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December 2014" sheetId="1" r:id="rId1"/>
    <sheet name="hList_Frame_1" sheetId="2" state="hidden" r:id="rId2"/>
  </sheets>
  <definedNames>
    <definedName name="_xlnm.Print_Titles" localSheetId="0">'December 2014'!$1:$1</definedName>
  </definedNames>
  <calcPr calcId="145621"/>
</workbook>
</file>

<file path=xl/calcChain.xml><?xml version="1.0" encoding="utf-8"?>
<calcChain xmlns="http://schemas.openxmlformats.org/spreadsheetml/2006/main">
  <c r="B3993" i="2" l="1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B6597" i="1" s="1"/>
  <c r="E6597" i="1"/>
  <c r="L6594" i="1"/>
  <c r="H6580" i="1"/>
  <c r="N6576" i="1"/>
  <c r="N6569" i="1"/>
  <c r="P6565" i="1"/>
  <c r="P6561" i="1"/>
  <c r="P6557" i="1"/>
  <c r="N6553" i="1"/>
  <c r="N6549" i="1"/>
  <c r="L6545" i="1"/>
  <c r="N6541" i="1"/>
  <c r="N6537" i="1"/>
  <c r="N6533" i="1"/>
  <c r="L6526" i="1"/>
  <c r="P6522" i="1"/>
  <c r="N6518" i="1"/>
  <c r="N6514" i="1"/>
  <c r="N6510" i="1"/>
  <c r="N6506" i="1"/>
  <c r="N6502" i="1"/>
  <c r="P6498" i="1"/>
  <c r="R6494" i="1"/>
  <c r="P6490" i="1"/>
  <c r="R6486" i="1"/>
  <c r="N6482" i="1"/>
  <c r="N6478" i="1"/>
  <c r="N6474" i="1"/>
  <c r="P6470" i="1"/>
  <c r="N6466" i="1"/>
  <c r="P6462" i="1"/>
  <c r="N6458" i="1"/>
  <c r="N6454" i="1"/>
  <c r="N6450" i="1"/>
  <c r="L6446" i="1"/>
  <c r="N6438" i="1"/>
  <c r="K6433" i="1"/>
  <c r="J6429" i="1"/>
  <c r="N6423" i="1"/>
  <c r="N6419" i="1"/>
  <c r="N6415" i="1"/>
  <c r="N6411" i="1"/>
  <c r="L6402" i="1"/>
  <c r="N6396" i="1"/>
  <c r="N6391" i="1"/>
  <c r="N6387" i="1"/>
  <c r="N6383" i="1"/>
  <c r="L6379" i="1"/>
  <c r="N6357" i="1"/>
  <c r="N6353" i="1"/>
  <c r="L6347" i="1"/>
  <c r="N6336" i="1"/>
  <c r="L6332" i="1"/>
  <c r="P6327" i="1"/>
  <c r="N6323" i="1"/>
  <c r="N6319" i="1"/>
  <c r="L6315" i="1"/>
  <c r="J6311" i="1"/>
  <c r="L6306" i="1"/>
  <c r="J6299" i="1"/>
  <c r="P6289" i="1"/>
  <c r="L6285" i="1"/>
  <c r="L6277" i="1"/>
  <c r="N6262" i="1"/>
  <c r="L6257" i="1"/>
  <c r="N6247" i="1"/>
  <c r="H6242" i="1"/>
  <c r="L6238" i="1"/>
  <c r="L6231" i="1"/>
  <c r="L6219" i="1"/>
  <c r="L6210" i="1"/>
  <c r="P6206" i="1"/>
  <c r="L6202" i="1"/>
  <c r="N6197" i="1"/>
  <c r="P6192" i="1"/>
  <c r="P6188" i="1"/>
  <c r="L6184" i="1"/>
  <c r="L6152" i="1"/>
  <c r="N6148" i="1"/>
  <c r="N6144" i="1"/>
  <c r="J6140" i="1"/>
  <c r="N6136" i="1"/>
  <c r="P6131" i="1"/>
  <c r="N6127" i="1"/>
  <c r="N6122" i="1"/>
  <c r="N6111" i="1"/>
  <c r="N6106" i="1"/>
  <c r="L6102" i="1"/>
  <c r="P6085" i="1"/>
  <c r="H6081" i="1"/>
  <c r="N6055" i="1"/>
  <c r="N6050" i="1"/>
  <c r="L6046" i="1"/>
  <c r="N6037" i="1"/>
  <c r="N6027" i="1"/>
  <c r="N6023" i="1"/>
  <c r="N6019" i="1"/>
  <c r="L6012" i="1"/>
  <c r="L6001" i="1"/>
  <c r="P5968" i="1"/>
  <c r="H5964" i="1"/>
  <c r="L5960" i="1"/>
  <c r="L5956" i="1"/>
  <c r="L5949" i="1"/>
  <c r="N5945" i="1"/>
  <c r="L5941" i="1"/>
  <c r="L5935" i="1"/>
  <c r="N5929" i="1"/>
  <c r="N5925" i="1"/>
  <c r="N5921" i="1"/>
  <c r="L5917" i="1"/>
  <c r="N5913" i="1"/>
  <c r="L5906" i="1"/>
  <c r="L5899" i="1"/>
  <c r="P5893" i="1"/>
  <c r="L5889" i="1"/>
  <c r="P5883" i="1"/>
  <c r="P5879" i="1"/>
  <c r="P5875" i="1"/>
  <c r="N5870" i="1"/>
  <c r="N5866" i="1"/>
  <c r="N5861" i="1"/>
  <c r="N5857" i="1"/>
  <c r="L5841" i="1"/>
  <c r="N5836" i="1"/>
  <c r="N5832" i="1"/>
  <c r="L5828" i="1"/>
  <c r="L5819" i="1"/>
  <c r="N5815" i="1"/>
  <c r="L5811" i="1"/>
  <c r="N5807" i="1"/>
  <c r="L5803" i="1"/>
  <c r="N5790" i="1"/>
  <c r="N5785" i="1"/>
  <c r="L5781" i="1"/>
  <c r="N5773" i="1"/>
  <c r="N5769" i="1"/>
  <c r="N5765" i="1"/>
  <c r="N5761" i="1"/>
  <c r="L5757" i="1"/>
  <c r="L5749" i="1"/>
  <c r="L5745" i="1"/>
  <c r="L5741" i="1"/>
  <c r="L5733" i="1"/>
  <c r="P5729" i="1"/>
  <c r="H5725" i="1"/>
  <c r="P5719" i="1"/>
  <c r="P5715" i="1"/>
  <c r="N5711" i="1"/>
  <c r="N5705" i="1"/>
  <c r="L5701" i="1"/>
  <c r="N5697" i="1"/>
  <c r="L5693" i="1"/>
  <c r="N5689" i="1"/>
  <c r="N5684" i="1"/>
  <c r="L5677" i="1"/>
  <c r="N5673" i="1"/>
  <c r="N5669" i="1"/>
  <c r="N5665" i="1"/>
  <c r="P5660" i="1"/>
  <c r="N5656" i="1"/>
  <c r="L5650" i="1"/>
  <c r="P5646" i="1"/>
  <c r="L5642" i="1"/>
  <c r="L5636" i="1"/>
  <c r="I5632" i="1"/>
  <c r="L5614" i="1"/>
  <c r="N5603" i="1"/>
  <c r="L5599" i="1"/>
  <c r="O5595" i="1"/>
  <c r="J5591" i="1"/>
  <c r="L5568" i="1"/>
  <c r="L5556" i="1"/>
  <c r="P5545" i="1"/>
  <c r="N5541" i="1"/>
  <c r="L5530" i="1"/>
  <c r="L5526" i="1"/>
  <c r="J5518" i="1"/>
  <c r="N5503" i="1"/>
  <c r="J5498" i="1"/>
  <c r="P5493" i="1"/>
  <c r="J5489" i="1"/>
  <c r="N5483" i="1"/>
  <c r="N5479" i="1"/>
  <c r="P5474" i="1"/>
  <c r="J5470" i="1"/>
  <c r="P5466" i="1"/>
  <c r="J5462" i="1"/>
  <c r="L5441" i="1"/>
  <c r="N5434" i="1"/>
  <c r="L5429" i="1"/>
  <c r="J5414" i="1"/>
  <c r="L5410" i="1"/>
  <c r="N5395" i="1"/>
  <c r="L5391" i="1"/>
  <c r="L5375" i="1"/>
  <c r="J5371" i="1"/>
  <c r="L5367" i="1"/>
  <c r="L5363" i="1"/>
  <c r="N5359" i="1"/>
  <c r="J5354" i="1"/>
  <c r="L5341" i="1"/>
  <c r="L5316" i="1"/>
  <c r="P5297" i="1"/>
  <c r="J5293" i="1"/>
  <c r="L5265" i="1"/>
  <c r="L5261" i="1"/>
  <c r="N5257" i="1"/>
  <c r="L5253" i="1"/>
  <c r="L5249" i="1"/>
  <c r="K5244" i="1"/>
  <c r="N5231" i="1"/>
  <c r="L5222" i="1"/>
  <c r="H5217" i="1"/>
  <c r="L5212" i="1"/>
  <c r="N5203" i="1"/>
  <c r="P5199" i="1"/>
  <c r="L5195" i="1"/>
  <c r="N5191" i="1"/>
  <c r="L5187" i="1"/>
  <c r="N5178" i="1"/>
  <c r="L5174" i="1"/>
  <c r="P5168" i="1"/>
  <c r="K5164" i="1"/>
  <c r="L5133" i="1"/>
  <c r="R5114" i="1"/>
  <c r="J5110" i="1"/>
  <c r="P5077" i="1"/>
  <c r="N5072" i="1"/>
  <c r="L5064" i="1"/>
  <c r="N5060" i="1"/>
  <c r="K5056" i="1"/>
  <c r="L5035" i="1"/>
  <c r="J4967" i="1"/>
  <c r="P4962" i="1"/>
  <c r="N4958" i="1"/>
  <c r="N4954" i="1"/>
  <c r="N4949" i="1"/>
  <c r="L4945" i="1"/>
  <c r="P4937" i="1"/>
  <c r="L4933" i="1"/>
  <c r="P4928" i="1"/>
  <c r="N4922" i="1"/>
  <c r="L4918" i="1"/>
  <c r="J4914" i="1"/>
  <c r="L4910" i="1"/>
  <c r="L4903" i="1"/>
  <c r="N4890" i="1"/>
  <c r="L4886" i="1"/>
  <c r="N4879" i="1"/>
  <c r="P4875" i="1"/>
  <c r="N4871" i="1"/>
  <c r="L4856" i="1"/>
  <c r="L4852" i="1"/>
  <c r="N4848" i="1"/>
  <c r="N4844" i="1"/>
  <c r="L4839" i="1"/>
  <c r="N4835" i="1"/>
  <c r="H4831" i="1"/>
  <c r="N4825" i="1"/>
  <c r="L4818" i="1"/>
  <c r="N4807" i="1"/>
  <c r="P4802" i="1"/>
  <c r="N4798" i="1"/>
  <c r="N4793" i="1"/>
  <c r="P4789" i="1"/>
  <c r="P4785" i="1"/>
  <c r="N4781" i="1"/>
  <c r="L4777" i="1"/>
  <c r="L4765" i="1"/>
  <c r="N4761" i="1"/>
  <c r="L4756" i="1"/>
  <c r="P4749" i="1"/>
  <c r="N4744" i="1"/>
  <c r="N4739" i="1"/>
  <c r="L4734" i="1"/>
  <c r="N4727" i="1"/>
  <c r="H4722" i="1"/>
  <c r="N4715" i="1"/>
  <c r="L4710" i="1"/>
  <c r="P4706" i="1"/>
  <c r="N4702" i="1"/>
  <c r="L4697" i="1"/>
  <c r="P4693" i="1"/>
  <c r="L4689" i="1"/>
  <c r="N4684" i="1"/>
  <c r="L4680" i="1"/>
  <c r="L4666" i="1"/>
  <c r="J4659" i="1"/>
  <c r="N4440" i="1"/>
  <c r="N4435" i="1"/>
  <c r="J4431" i="1"/>
  <c r="L4420" i="1"/>
  <c r="N4416" i="1"/>
  <c r="P4412" i="1"/>
  <c r="P4408" i="1"/>
  <c r="L4404" i="1"/>
  <c r="N4391" i="1"/>
  <c r="N4386" i="1"/>
  <c r="L4381" i="1"/>
  <c r="N4377" i="1"/>
  <c r="L4373" i="1"/>
  <c r="N4369" i="1"/>
  <c r="N4364" i="1"/>
  <c r="L4359" i="1"/>
  <c r="J4350" i="1"/>
  <c r="L4343" i="1"/>
  <c r="N4336" i="1"/>
  <c r="N4324" i="1"/>
  <c r="N4320" i="1"/>
  <c r="L4316" i="1"/>
  <c r="L4307" i="1"/>
  <c r="N4302" i="1"/>
  <c r="J4298" i="1"/>
  <c r="L4288" i="1"/>
  <c r="N4282" i="1"/>
  <c r="L4274" i="1"/>
  <c r="J4268" i="1"/>
  <c r="N4263" i="1"/>
  <c r="L4259" i="1"/>
  <c r="J4248" i="1"/>
  <c r="J4242" i="1"/>
  <c r="N4235" i="1"/>
  <c r="N4231" i="1"/>
  <c r="L4227" i="1"/>
  <c r="N4207" i="1"/>
  <c r="N4203" i="1"/>
  <c r="L4199" i="1"/>
  <c r="N4182" i="1"/>
  <c r="P4177" i="1"/>
  <c r="N4173" i="1"/>
  <c r="L4168" i="1"/>
  <c r="J4161" i="1"/>
  <c r="N4156" i="1"/>
  <c r="N4152" i="1"/>
  <c r="L4148" i="1"/>
  <c r="N4141" i="1"/>
  <c r="N4133" i="1"/>
  <c r="H4128" i="1"/>
  <c r="N4124" i="1"/>
  <c r="L4120" i="1"/>
  <c r="L4104" i="1"/>
  <c r="L4099" i="1"/>
  <c r="N4094" i="1"/>
  <c r="P4090" i="1"/>
  <c r="N4086" i="1"/>
  <c r="L4082" i="1"/>
  <c r="P4062" i="1"/>
  <c r="N4057" i="1"/>
  <c r="P4052" i="1"/>
  <c r="L4048" i="1"/>
  <c r="L4042" i="1"/>
  <c r="L4036" i="1"/>
  <c r="L4015" i="1"/>
  <c r="J4009" i="1"/>
  <c r="N4005" i="1"/>
  <c r="P3986" i="1"/>
  <c r="L3982" i="1"/>
  <c r="N3976" i="1"/>
  <c r="L3972" i="1"/>
  <c r="J3968" i="1"/>
  <c r="L3963" i="1"/>
  <c r="P3956" i="1"/>
  <c r="L3952" i="1"/>
  <c r="N3944" i="1"/>
  <c r="L3940" i="1"/>
  <c r="N3930" i="1"/>
  <c r="N3926" i="1"/>
  <c r="L3918" i="1"/>
  <c r="P3912" i="1"/>
  <c r="N3908" i="1"/>
  <c r="L3900" i="1"/>
  <c r="P3896" i="1"/>
  <c r="L3891" i="1"/>
  <c r="P3876" i="1"/>
  <c r="L3872" i="1"/>
  <c r="N3866" i="1"/>
  <c r="L3842" i="1"/>
  <c r="L3825" i="1"/>
  <c r="N3820" i="1"/>
  <c r="R3816" i="1"/>
  <c r="L3812" i="1"/>
  <c r="L3808" i="1"/>
  <c r="J3803" i="1"/>
  <c r="L3798" i="1"/>
  <c r="N3790" i="1"/>
  <c r="J3782" i="1"/>
  <c r="L3756" i="1"/>
  <c r="P3751" i="1"/>
  <c r="L3747" i="1"/>
  <c r="L3743" i="1"/>
  <c r="L3728" i="1"/>
  <c r="N3723" i="1"/>
  <c r="L3719" i="1"/>
  <c r="P3715" i="1"/>
  <c r="L3711" i="1"/>
  <c r="L3701" i="1"/>
  <c r="J3696" i="1"/>
  <c r="N3660" i="1"/>
  <c r="L3655" i="1"/>
  <c r="L3649" i="1"/>
  <c r="N3637" i="1"/>
  <c r="P3632" i="1"/>
  <c r="Q3628" i="1"/>
  <c r="L3624" i="1"/>
  <c r="N3615" i="1"/>
  <c r="L3609" i="1"/>
  <c r="L3605" i="1"/>
  <c r="L3601" i="1"/>
  <c r="L3594" i="1"/>
  <c r="N3587" i="1"/>
  <c r="L3583" i="1"/>
  <c r="L3578" i="1"/>
  <c r="P3565" i="1"/>
  <c r="L3560" i="1"/>
  <c r="N3555" i="1"/>
  <c r="J3550" i="1"/>
  <c r="L3545" i="1"/>
  <c r="P3532" i="1"/>
  <c r="L3528" i="1"/>
  <c r="L3519" i="1"/>
  <c r="L3502" i="1"/>
  <c r="L3498" i="1"/>
  <c r="N3491" i="1"/>
  <c r="P3487" i="1"/>
  <c r="L3483" i="1"/>
  <c r="L3477" i="1"/>
  <c r="N3468" i="1"/>
  <c r="L3464" i="1"/>
  <c r="N3460" i="1"/>
  <c r="N3456" i="1"/>
  <c r="L3450" i="1"/>
  <c r="P3445" i="1"/>
  <c r="L3440" i="1"/>
  <c r="N3418" i="1"/>
  <c r="N3410" i="1"/>
  <c r="L3406" i="1"/>
  <c r="P3402" i="1"/>
  <c r="N3398" i="1"/>
  <c r="N3394" i="1"/>
  <c r="N3381" i="1"/>
  <c r="L3377" i="1"/>
  <c r="L3368" i="1"/>
  <c r="P3364" i="1"/>
  <c r="N3360" i="1"/>
  <c r="P3354" i="1"/>
  <c r="N3350" i="1"/>
  <c r="L3346" i="1"/>
  <c r="N3340" i="1"/>
  <c r="N3336" i="1"/>
  <c r="H3331" i="1"/>
  <c r="L3326" i="1"/>
  <c r="N3320" i="1"/>
  <c r="N3316" i="1"/>
  <c r="L3312" i="1"/>
  <c r="P3306" i="1"/>
  <c r="N3302" i="1"/>
  <c r="N3298" i="1"/>
  <c r="L3294" i="1"/>
  <c r="J3288" i="1"/>
  <c r="L3253" i="1"/>
  <c r="N3247" i="1"/>
  <c r="N3239" i="1"/>
  <c r="L3235" i="1"/>
  <c r="R3225" i="1"/>
  <c r="L3221" i="1"/>
  <c r="L3213" i="1"/>
  <c r="N3203" i="1"/>
  <c r="J3197" i="1"/>
  <c r="J3192" i="1"/>
  <c r="J3154" i="1"/>
  <c r="L3147" i="1"/>
  <c r="L3142" i="1"/>
  <c r="L3138" i="1"/>
  <c r="L3133" i="1"/>
  <c r="N3118" i="1"/>
  <c r="J3113" i="1"/>
  <c r="N3109" i="1"/>
  <c r="L3105" i="1"/>
  <c r="N3101" i="1"/>
  <c r="L3097" i="1"/>
  <c r="N3085" i="1"/>
  <c r="L3078" i="1"/>
  <c r="J3071" i="1"/>
  <c r="L3066" i="1"/>
  <c r="L3062" i="1"/>
  <c r="L3056" i="1"/>
  <c r="L3047" i="1"/>
  <c r="K3006" i="1"/>
  <c r="L3001" i="1"/>
  <c r="P2997" i="1"/>
  <c r="N2993" i="1"/>
  <c r="L2988" i="1"/>
  <c r="N2979" i="1"/>
  <c r="N2974" i="1"/>
  <c r="L2969" i="1"/>
  <c r="P2965" i="1"/>
  <c r="N2961" i="1"/>
  <c r="L2957" i="1"/>
  <c r="M2953" i="1"/>
  <c r="L2949" i="1"/>
  <c r="N2943" i="1"/>
  <c r="N2938" i="1"/>
  <c r="N2934" i="1"/>
  <c r="N2929" i="1"/>
  <c r="N2924" i="1"/>
  <c r="J2918" i="1"/>
  <c r="N2914" i="1"/>
  <c r="L2906" i="1"/>
  <c r="L2901" i="1"/>
  <c r="N2892" i="1"/>
  <c r="P2888" i="1"/>
  <c r="L2884" i="1"/>
  <c r="L2879" i="1"/>
  <c r="L2866" i="1"/>
  <c r="N2861" i="1"/>
  <c r="N2856" i="1"/>
  <c r="N2852" i="1"/>
  <c r="L2848" i="1"/>
  <c r="P2844" i="1"/>
  <c r="L2840" i="1"/>
  <c r="N2834" i="1"/>
  <c r="N2830" i="1"/>
  <c r="J2825" i="1"/>
  <c r="L2820" i="1"/>
  <c r="L2815" i="1"/>
  <c r="R2804" i="1"/>
  <c r="P2800" i="1"/>
  <c r="N2796" i="1"/>
  <c r="L2792" i="1"/>
  <c r="L2787" i="1"/>
  <c r="L2783" i="1"/>
  <c r="N2779" i="1"/>
  <c r="N2775" i="1"/>
  <c r="P2771" i="1"/>
  <c r="N2767" i="1"/>
  <c r="N2760" i="1"/>
  <c r="L2756" i="1"/>
  <c r="N2752" i="1"/>
  <c r="N2748" i="1"/>
  <c r="J2743" i="1"/>
  <c r="N2738" i="1"/>
  <c r="L2734" i="1"/>
  <c r="J2726" i="1"/>
  <c r="J2695" i="1"/>
  <c r="J2691" i="1"/>
  <c r="P2687" i="1"/>
  <c r="L2683" i="1"/>
  <c r="P2677" i="1"/>
  <c r="N2673" i="1"/>
  <c r="N2668" i="1"/>
  <c r="P2664" i="1"/>
  <c r="L2660" i="1"/>
  <c r="L2655" i="1"/>
  <c r="N2650" i="1"/>
  <c r="N2646" i="1"/>
  <c r="N2642" i="1"/>
  <c r="L2638" i="1"/>
  <c r="L2634" i="1"/>
  <c r="L2627" i="1"/>
  <c r="L2623" i="1"/>
  <c r="N2619" i="1"/>
  <c r="N2615" i="1"/>
  <c r="J2610" i="1"/>
  <c r="N2605" i="1"/>
  <c r="L2601" i="1"/>
  <c r="R2595" i="1"/>
  <c r="N2591" i="1"/>
  <c r="J2587" i="1"/>
  <c r="N2583" i="1"/>
  <c r="P2578" i="1"/>
  <c r="L2574" i="1"/>
  <c r="J2570" i="1"/>
  <c r="N2566" i="1"/>
  <c r="N2562" i="1"/>
  <c r="N2558" i="1"/>
  <c r="L2552" i="1"/>
  <c r="L2518" i="1"/>
  <c r="L2510" i="1"/>
  <c r="N2506" i="1"/>
  <c r="P2500" i="1"/>
  <c r="N2493" i="1"/>
  <c r="L2488" i="1"/>
  <c r="L2480" i="1"/>
  <c r="J2466" i="1"/>
  <c r="L2460" i="1"/>
  <c r="N2453" i="1"/>
  <c r="N2449" i="1"/>
  <c r="L2444" i="1"/>
  <c r="L2437" i="1"/>
  <c r="J2433" i="1"/>
  <c r="N2396" i="1"/>
  <c r="L2392" i="1"/>
  <c r="P2385" i="1"/>
  <c r="N2381" i="1"/>
  <c r="L2377" i="1"/>
  <c r="N2366" i="1"/>
  <c r="L2361" i="1"/>
  <c r="P2353" i="1"/>
  <c r="N2349" i="1"/>
  <c r="N2345" i="1"/>
  <c r="P2341" i="1"/>
  <c r="N2337" i="1"/>
  <c r="N2333" i="1"/>
  <c r="L2329" i="1"/>
  <c r="J2325" i="1"/>
  <c r="L2317" i="1"/>
  <c r="L2308" i="1"/>
  <c r="L2296" i="1"/>
  <c r="L2282" i="1"/>
  <c r="L2278" i="1"/>
  <c r="R2273" i="1"/>
  <c r="L2269" i="1"/>
  <c r="L2257" i="1"/>
  <c r="P2251" i="1"/>
  <c r="L2247" i="1"/>
  <c r="P2242" i="1"/>
  <c r="L2238" i="1"/>
  <c r="L2234" i="1"/>
  <c r="P2230" i="1"/>
  <c r="L2226" i="1"/>
  <c r="N2215" i="1"/>
  <c r="P2200" i="1"/>
  <c r="N2195" i="1"/>
  <c r="L2190" i="1"/>
  <c r="N2186" i="1"/>
  <c r="L2181" i="1"/>
  <c r="L2176" i="1"/>
  <c r="N2172" i="1"/>
  <c r="L2168" i="1"/>
  <c r="M2158" i="1"/>
  <c r="L2154" i="1"/>
  <c r="J2149" i="1"/>
  <c r="M2053" i="1"/>
  <c r="J2047" i="1"/>
  <c r="P2042" i="1"/>
  <c r="N2038" i="1"/>
  <c r="J2034" i="1"/>
  <c r="L1999" i="1"/>
  <c r="L1981" i="1"/>
  <c r="L1973" i="1"/>
  <c r="L1966" i="1"/>
  <c r="N1948" i="1"/>
  <c r="N1940" i="1"/>
  <c r="L1935" i="1"/>
  <c r="P1928" i="1"/>
  <c r="L1922" i="1"/>
  <c r="J1918" i="1"/>
  <c r="L1914" i="1"/>
  <c r="N1909" i="1"/>
  <c r="P1905" i="1"/>
  <c r="N1901" i="1"/>
  <c r="N1893" i="1"/>
  <c r="N1887" i="1"/>
  <c r="P1869" i="1"/>
  <c r="N1865" i="1"/>
  <c r="L1861" i="1"/>
  <c r="P1848" i="1"/>
  <c r="N1843" i="1"/>
  <c r="L1838" i="1"/>
  <c r="N1832" i="1"/>
  <c r="N1803" i="1"/>
  <c r="N1799" i="1"/>
  <c r="N1795" i="1"/>
  <c r="L1791" i="1"/>
  <c r="N1787" i="1"/>
  <c r="L1782" i="1"/>
  <c r="L1775" i="1"/>
  <c r="N1766" i="1"/>
  <c r="N1762" i="1"/>
  <c r="L1757" i="1"/>
  <c r="P1750" i="1"/>
  <c r="N1746" i="1"/>
  <c r="P1737" i="1"/>
  <c r="N1733" i="1"/>
  <c r="N1728" i="1"/>
  <c r="L1724" i="1"/>
  <c r="N1720" i="1"/>
  <c r="L1716" i="1"/>
  <c r="L1712" i="1"/>
  <c r="R1708" i="1"/>
  <c r="J1704" i="1"/>
  <c r="L1700" i="1"/>
  <c r="L1686" i="1"/>
  <c r="L1673" i="1"/>
  <c r="L1669" i="1"/>
  <c r="L1665" i="1"/>
  <c r="N1650" i="1"/>
  <c r="L1646" i="1"/>
  <c r="L1642" i="1"/>
  <c r="N1637" i="1"/>
  <c r="P1633" i="1"/>
  <c r="J1629" i="1"/>
  <c r="P1625" i="1"/>
  <c r="L1620" i="1"/>
  <c r="N1616" i="1"/>
  <c r="N1612" i="1"/>
  <c r="N1608" i="1"/>
  <c r="J1604" i="1"/>
  <c r="L1589" i="1"/>
  <c r="J1585" i="1"/>
  <c r="J1566" i="1"/>
  <c r="L1542" i="1"/>
  <c r="N1480" i="1"/>
  <c r="J1476" i="1"/>
  <c r="N1446" i="1"/>
  <c r="N1442" i="1"/>
  <c r="L1438" i="1"/>
  <c r="N1434" i="1"/>
  <c r="L1430" i="1"/>
  <c r="L1426" i="1"/>
  <c r="N1422" i="1"/>
  <c r="N1417" i="1"/>
  <c r="O1411" i="1"/>
  <c r="P1407" i="1"/>
  <c r="N1403" i="1"/>
  <c r="L1399" i="1"/>
  <c r="L1392" i="1"/>
  <c r="L1388" i="1"/>
  <c r="L1382" i="1"/>
  <c r="L1374" i="1"/>
  <c r="L1368" i="1"/>
  <c r="J1363" i="1"/>
  <c r="N1359" i="1"/>
  <c r="N1355" i="1"/>
  <c r="N1351" i="1"/>
  <c r="L1346" i="1"/>
  <c r="N1342" i="1"/>
  <c r="P1338" i="1"/>
  <c r="G1334" i="1"/>
  <c r="J1314" i="1"/>
  <c r="G1300" i="1"/>
  <c r="P1279" i="1"/>
  <c r="J1275" i="1"/>
  <c r="L1270" i="1"/>
  <c r="L1266" i="1"/>
  <c r="L1262" i="1"/>
  <c r="L1258" i="1"/>
  <c r="P1253" i="1"/>
  <c r="L1249" i="1"/>
  <c r="J1242" i="1"/>
  <c r="N1238" i="1"/>
  <c r="L1232" i="1"/>
  <c r="N1225" i="1"/>
  <c r="L1221" i="1"/>
  <c r="N1211" i="1"/>
  <c r="J1207" i="1"/>
  <c r="P1200" i="1"/>
  <c r="P1196" i="1"/>
  <c r="L1192" i="1"/>
  <c r="L1174" i="1"/>
  <c r="L1170" i="1"/>
  <c r="L1160" i="1"/>
  <c r="N1148" i="1"/>
  <c r="N1143" i="1"/>
  <c r="P1138" i="1"/>
  <c r="P1134" i="1"/>
  <c r="N1130" i="1"/>
  <c r="L1126" i="1"/>
  <c r="L1117" i="1"/>
  <c r="L1113" i="1"/>
  <c r="L1103" i="1"/>
  <c r="L1097" i="1"/>
  <c r="J1092" i="1"/>
  <c r="J1065" i="1"/>
  <c r="L1038" i="1"/>
  <c r="N1023" i="1"/>
  <c r="N1018" i="1"/>
  <c r="L1012" i="1"/>
  <c r="L1008" i="1"/>
  <c r="L1002" i="1"/>
  <c r="N998" i="1"/>
  <c r="N994" i="1"/>
  <c r="P990" i="1"/>
  <c r="L986" i="1"/>
  <c r="L982" i="1"/>
  <c r="L970" i="1"/>
  <c r="N964" i="1"/>
  <c r="J957" i="1"/>
  <c r="N950" i="1"/>
  <c r="H942" i="1"/>
  <c r="J938" i="1"/>
  <c r="N920" i="1"/>
  <c r="N916" i="1"/>
  <c r="N912" i="1"/>
  <c r="N901" i="1"/>
  <c r="N896" i="1"/>
  <c r="P892" i="1"/>
  <c r="L888" i="1"/>
  <c r="L873" i="1"/>
  <c r="N863" i="1"/>
  <c r="N858" i="1"/>
  <c r="P854" i="1"/>
  <c r="P850" i="1"/>
  <c r="P846" i="1"/>
  <c r="L841" i="1"/>
  <c r="G836" i="1"/>
  <c r="L830" i="1"/>
  <c r="N817" i="1"/>
  <c r="L812" i="1"/>
  <c r="J800" i="1"/>
  <c r="L771" i="1"/>
  <c r="L712" i="1"/>
  <c r="L703" i="1"/>
  <c r="N688" i="1"/>
  <c r="R682" i="1"/>
  <c r="L678" i="1"/>
  <c r="L643" i="1"/>
  <c r="P639" i="1"/>
  <c r="J635" i="1"/>
  <c r="J628" i="1"/>
  <c r="N617" i="1"/>
  <c r="N613" i="1"/>
  <c r="J607" i="1"/>
  <c r="N574" i="1"/>
  <c r="N570" i="1"/>
  <c r="J565" i="1"/>
  <c r="P560" i="1"/>
  <c r="L556" i="1"/>
  <c r="N549" i="1"/>
  <c r="N543" i="1"/>
  <c r="L537" i="1"/>
  <c r="L532" i="1"/>
  <c r="L522" i="1"/>
  <c r="J515" i="1"/>
  <c r="L511" i="1"/>
  <c r="L506" i="1"/>
  <c r="P498" i="1"/>
  <c r="P494" i="1"/>
  <c r="J490" i="1"/>
  <c r="N486" i="1"/>
  <c r="L481" i="1"/>
  <c r="P469" i="1"/>
  <c r="N463" i="1"/>
  <c r="O459" i="1"/>
  <c r="N455" i="1"/>
  <c r="N451" i="1"/>
  <c r="L447" i="1"/>
  <c r="H439" i="1"/>
  <c r="J434" i="1"/>
  <c r="P427" i="1"/>
  <c r="J422" i="1"/>
  <c r="N206" i="1"/>
  <c r="L202" i="1"/>
  <c r="N197" i="1"/>
  <c r="N189" i="1"/>
  <c r="N185" i="1"/>
  <c r="J181" i="1"/>
  <c r="N172" i="1"/>
  <c r="N165" i="1"/>
  <c r="N161" i="1"/>
  <c r="L157" i="1"/>
  <c r="R150" i="1"/>
  <c r="J145" i="1"/>
  <c r="P113" i="1"/>
  <c r="N108" i="1"/>
  <c r="N104" i="1"/>
  <c r="J99" i="1"/>
  <c r="L89" i="1"/>
  <c r="M85" i="1"/>
  <c r="J74" i="1"/>
  <c r="L66" i="1"/>
  <c r="L59" i="1"/>
  <c r="L51" i="1"/>
  <c r="K45" i="1"/>
  <c r="P40" i="1"/>
  <c r="J36" i="1"/>
  <c r="L29" i="1"/>
</calcChain>
</file>

<file path=xl/sharedStrings.xml><?xml version="1.0" encoding="utf-8"?>
<sst xmlns="http://schemas.openxmlformats.org/spreadsheetml/2006/main" count="19115" uniqueCount="2898">
  <si>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</si>
  <si>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</si>
  <si>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</si>
  <si>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</si>
  <si>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</si>
  <si>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</si>
  <si>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</si>
  <si>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</si>
  <si>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</si>
  <si>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</si>
  <si>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</si>
  <si>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</si>
  <si>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</si>
  <si>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</si>
  <si>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</si>
  <si>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</si>
  <si>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</si>
  <si>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INV# 5404180</t>
  </si>
  <si>
    <t>BOB BARKER CO</t>
  </si>
  <si>
    <t>CLOTHING AND APPAREL</t>
  </si>
  <si>
    <t>DETENTION SUPPLIES</t>
  </si>
  <si>
    <t>SHERIFF'S OFFICE</t>
  </si>
  <si>
    <t>JAIL OPS-ADMIN</t>
  </si>
  <si>
    <t>C&amp;W ELECTRIC SUPPLY CO</t>
  </si>
  <si>
    <t>BUILDING MAINT. &amp; REPAIR</t>
  </si>
  <si>
    <t>BUILDING MAINTENANCE</t>
  </si>
  <si>
    <t>FACILITIES &amp; PARKS</t>
  </si>
  <si>
    <t>BUILD SUP-SHARED</t>
  </si>
  <si>
    <t>B21001</t>
  </si>
  <si>
    <t>DALLAS LITE &amp; BARRICADE INC</t>
  </si>
  <si>
    <t>PO# 180238</t>
  </si>
  <si>
    <t>PROPERTY DAMAGE CLAIMS</t>
  </si>
  <si>
    <t>HUMAN RESOURCES</t>
  </si>
  <si>
    <t>RISK MGMT - LIABILITY INS</t>
  </si>
  <si>
    <t>MARKER/SIGN/TRAFFIC ITEMS</t>
  </si>
  <si>
    <t>ROAD EQUIPMENT</t>
  </si>
  <si>
    <t>PUBLIC WORKS</t>
  </si>
  <si>
    <t>R&amp;B - ADMIN</t>
  </si>
  <si>
    <t>R75004</t>
  </si>
  <si>
    <t>ECOLAB INC</t>
  </si>
  <si>
    <t>BUTCHER/MEAT PROC. EQUIP.</t>
  </si>
  <si>
    <t>JANITORIAL SUPPLIES-GEN.</t>
  </si>
  <si>
    <t>GIBBS, GREGG M PC</t>
  </si>
  <si>
    <t>199-30072-13</t>
  </si>
  <si>
    <t>COURT APPOINTED ATTORNEY</t>
  </si>
  <si>
    <t>INDIGENT DEFENSE</t>
  </si>
  <si>
    <t>ID199A</t>
  </si>
  <si>
    <t>199-30083-13</t>
  </si>
  <si>
    <t>INVESTIGATION EXPENSE</t>
  </si>
  <si>
    <t>MEDIATOR COSTS</t>
  </si>
  <si>
    <t>DISTRICT COURTS</t>
  </si>
  <si>
    <t>DIST CT-SHARED</t>
  </si>
  <si>
    <t>199MC</t>
  </si>
  <si>
    <t>199-30139-14</t>
  </si>
  <si>
    <t>HEIDENHEIMER, MARK</t>
  </si>
  <si>
    <t>004-87379-14</t>
  </si>
  <si>
    <t>IDCL4N</t>
  </si>
  <si>
    <t>006-80339-13</t>
  </si>
  <si>
    <t>IDCL6M</t>
  </si>
  <si>
    <t>006-87664-14</t>
  </si>
  <si>
    <t>006-87942-14</t>
  </si>
  <si>
    <t>POLLOCK PAPER DISTRIBUTORS</t>
  </si>
  <si>
    <t>PAPER/PLASTIC, DISPOSABLE</t>
  </si>
  <si>
    <t>JANITORIAL SUPPLIES</t>
  </si>
  <si>
    <t>THOMASON TIRE INC</t>
  </si>
  <si>
    <t>TIRES AND TUBES</t>
  </si>
  <si>
    <t>RESTORATION</t>
  </si>
  <si>
    <t>MYERS PARK</t>
  </si>
  <si>
    <t>FARM MUS-ADMIN</t>
  </si>
  <si>
    <t>TEXOMA FIRE EQUIPMENT INC</t>
  </si>
  <si>
    <t>EQUIP MAINT-GENERAL EQUIP</t>
  </si>
  <si>
    <t>FIRE EXTINGUISHER MAINT</t>
  </si>
  <si>
    <t>UNALLOCATED</t>
  </si>
  <si>
    <t>NON-DEPARTMENTAL</t>
  </si>
  <si>
    <t>WEST PUBLISHING CORPORATION</t>
  </si>
  <si>
    <t>PUBLICATIONS/AUDIOVISUALS</t>
  </si>
  <si>
    <t>DUES &amp; SUBSCRIPTIONS</t>
  </si>
  <si>
    <t>MISC PROFESSIONAL SERVICE</t>
  </si>
  <si>
    <t>COMMUNICATION LINE LEASE</t>
  </si>
  <si>
    <t>BUDGET</t>
  </si>
  <si>
    <t>LAW LIBRARY-ADMIN</t>
  </si>
  <si>
    <t>LIBRARY BOOKS</t>
  </si>
  <si>
    <t>DISTRICT ATTORNEY</t>
  </si>
  <si>
    <t>DA-ADMIN</t>
  </si>
  <si>
    <t>LIBRARY UPDATES</t>
  </si>
  <si>
    <t>PLANO POWER EQUIPMENT</t>
  </si>
  <si>
    <t>FUEL/OIL/GREASE/LUBRICANT</t>
  </si>
  <si>
    <t>PARTS</t>
  </si>
  <si>
    <t>LAWN &amp; GROUNDS EQUIPMENT</t>
  </si>
  <si>
    <t>AMERICAN PUBLIC WORKS ASSN</t>
  </si>
  <si>
    <t>MISCELLANEOUS SERVICES</t>
  </si>
  <si>
    <t>GEBO CREDIT CORPORATION</t>
  </si>
  <si>
    <t>ANIMAL CARE</t>
  </si>
  <si>
    <t>ANIMAL SHELTER</t>
  </si>
  <si>
    <t>ANIMAL SHELTER-ADMIN</t>
  </si>
  <si>
    <t>BEN E KEITH CO</t>
  </si>
  <si>
    <t>EDIBLE FOODS, STAPLE</t>
  </si>
  <si>
    <t>JAIL FOOD</t>
  </si>
  <si>
    <t>FOODS, PERISHABLE</t>
  </si>
  <si>
    <t>FOOD SUPPLIES</t>
  </si>
  <si>
    <t>MINIMUM SECURITY</t>
  </si>
  <si>
    <t>MINIMUM SECURITY FOOD</t>
  </si>
  <si>
    <t>CAFETERIA/KITCHEN EQUIP.</t>
  </si>
  <si>
    <t>JUVENILE PROBATION</t>
  </si>
  <si>
    <t>JUV DET -ADMIN</t>
  </si>
  <si>
    <t>TX DEPT OF PUBLIC SAFETY</t>
  </si>
  <si>
    <t>FIRE MARSHAL</t>
  </si>
  <si>
    <t>FIRE MARSHAL-ADMIN</t>
  </si>
  <si>
    <t>ROMCO EQUIPMENT CO</t>
  </si>
  <si>
    <t>HEAVY EQUIPMENT REPAIR</t>
  </si>
  <si>
    <t>EQUIP MAINT-AGRI/AUTO/IND</t>
  </si>
  <si>
    <t>INV# 10152042</t>
  </si>
  <si>
    <t>FORESTRY SUPPLIERS INC</t>
  </si>
  <si>
    <t>HARDWARE: SHELF &amp; ALLIED</t>
  </si>
  <si>
    <t>SMALL TOOLS</t>
  </si>
  <si>
    <t>TX LAWYER</t>
  </si>
  <si>
    <t>ALFORD INSURANCE AGENCY</t>
  </si>
  <si>
    <t>NOTARY BONDS</t>
  </si>
  <si>
    <t>SPECIAL DELIVERY SERVICE</t>
  </si>
  <si>
    <t>SUPPORT SERVICES - SHARED</t>
  </si>
  <si>
    <t>POSTMASTER MCKINNEY</t>
  </si>
  <si>
    <t>OFFICE MACHINES</t>
  </si>
  <si>
    <t>POSTAGE</t>
  </si>
  <si>
    <t>REAL PROPERTY RENTAL/LEAS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</si>
  <si>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</si>
  <si>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</si>
  <si>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</si>
  <si>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</si>
  <si>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</si>
  <si>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</si>
  <si>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C-C TROPHY &amp; ENGRAVING INC</t>
  </si>
  <si>
    <t>BADGES/IDENTIFICATION EQ.</t>
  </si>
  <si>
    <t>SERVICE AWARDS</t>
  </si>
  <si>
    <t>SO-ADMIN</t>
  </si>
  <si>
    <t>CSCD</t>
  </si>
  <si>
    <t>CSCD-BASIC SUPERVISION</t>
  </si>
  <si>
    <t>GT196E</t>
  </si>
  <si>
    <t>HR - SHARED</t>
  </si>
  <si>
    <t>GUARDIAN POWER CLEANING</t>
  </si>
  <si>
    <t>VENT-A-HOOD CERTIFICATION</t>
  </si>
  <si>
    <t>B03001</t>
  </si>
  <si>
    <t>B06002</t>
  </si>
  <si>
    <t>BILYEU, BILL</t>
  </si>
  <si>
    <t>b bilyeu-houston, tx</t>
  </si>
  <si>
    <t>EDUCATION &amp; CONFERENCE</t>
  </si>
  <si>
    <t>ADMINISTRATIVE SERVICES</t>
  </si>
  <si>
    <t>ADMINISTRATIVE SERV-ADMIN</t>
  </si>
  <si>
    <t>OFFICE DEPOT</t>
  </si>
  <si>
    <t>COMPUTER SUPPLIES</t>
  </si>
  <si>
    <t>COPIER SUPPLIES</t>
  </si>
  <si>
    <t>OFFICE SUPPLIES</t>
  </si>
  <si>
    <t>BUDGET - ADMIN</t>
  </si>
  <si>
    <t>CONSERVATION</t>
  </si>
  <si>
    <t>EXTENSION OFFICE - ADMIN</t>
  </si>
  <si>
    <t>CONSTABLES</t>
  </si>
  <si>
    <t>C3-ADMIN</t>
  </si>
  <si>
    <t>COUNTY AUDITOR</t>
  </si>
  <si>
    <t>AUDITOR - ADMIN</t>
  </si>
  <si>
    <t>COUNTY CLERK</t>
  </si>
  <si>
    <t>CCLC - COLLECTIONS</t>
  </si>
  <si>
    <t>CCLC-ADMIN</t>
  </si>
  <si>
    <t>COUNTY CLERK-ADMIN</t>
  </si>
  <si>
    <t>TREASURY - ADMIN</t>
  </si>
  <si>
    <t>DISTRICT CLERK</t>
  </si>
  <si>
    <t>DIST CLERK-ADMIN</t>
  </si>
  <si>
    <t>JURY MGMT-ADMIN</t>
  </si>
  <si>
    <t>199TH DC-ADMIN</t>
  </si>
  <si>
    <t>380TH DC-ADMIN</t>
  </si>
  <si>
    <t>ELECTIONS</t>
  </si>
  <si>
    <t>ELECTIONS-ADMIN</t>
  </si>
  <si>
    <t>EQUIP SERV-ADMIN</t>
  </si>
  <si>
    <t>CIVIL SERVICE</t>
  </si>
  <si>
    <t>INFORMATION TECHNOLOGY</t>
  </si>
  <si>
    <t>GIS-ADMIN</t>
  </si>
  <si>
    <t>JUV PROB-ADMIN</t>
  </si>
  <si>
    <t>PURCHASING</t>
  </si>
  <si>
    <t>PURCHASING - ADMIN</t>
  </si>
  <si>
    <t>TAX ASSESSOR/COLLECTOR</t>
  </si>
  <si>
    <t>TAX A/C - ADMIN</t>
  </si>
  <si>
    <t>COMPUTER HARDWARE&amp;PERIPHE</t>
  </si>
  <si>
    <t>INV #725175350001</t>
  </si>
  <si>
    <t>HR - ADMIN</t>
  </si>
  <si>
    <t>INV #733123361001</t>
  </si>
  <si>
    <t>IR:PRINTER/PLOTTER/ACCESS</t>
  </si>
  <si>
    <t>CENTRAL SUPPLY</t>
  </si>
  <si>
    <t>MEDICAL EXAMINER</t>
  </si>
  <si>
    <t>ME-ADMIN</t>
  </si>
  <si>
    <t>OFFICE SUPPLIES (GENERAL)</t>
  </si>
  <si>
    <t>ONE-TIME BUDGET NON-CAP</t>
  </si>
  <si>
    <t>HOMELAND SECURITY</t>
  </si>
  <si>
    <t>HL SEC - ADMIN</t>
  </si>
  <si>
    <t>PAPER(OFFICE/PRINT SHOP)</t>
  </si>
  <si>
    <t>HEALTHCARE SERVICES</t>
  </si>
  <si>
    <t>GRANT-TUBERCULOSIS PROGRM</t>
  </si>
  <si>
    <t>GT065G</t>
  </si>
  <si>
    <t>GRANT-CITY READINESS INT</t>
  </si>
  <si>
    <t>GT195E</t>
  </si>
  <si>
    <t>SUPPORT SERVICES - ADMIN</t>
  </si>
  <si>
    <t>C4-ADMIN</t>
  </si>
  <si>
    <t>COUNTY COURTS</t>
  </si>
  <si>
    <t>CCL5-ADMIN</t>
  </si>
  <si>
    <t>296TH DC-ADMIN</t>
  </si>
  <si>
    <t>366TH DC-ADMIN</t>
  </si>
  <si>
    <t>BUILD SUP - ADMIN</t>
  </si>
  <si>
    <t>IT-ADMIN</t>
  </si>
  <si>
    <t>JUSTICES OF THE PEACE</t>
  </si>
  <si>
    <t>JP2-ADMIN</t>
  </si>
  <si>
    <t>JP3-1-ADMIN</t>
  </si>
  <si>
    <t>JP3-2 ADMIN</t>
  </si>
  <si>
    <t>PUBLIC WORKS-ADMIN</t>
  </si>
  <si>
    <t>FURNITURE, OFFICE</t>
  </si>
  <si>
    <t>MYERS-ADMIN</t>
  </si>
  <si>
    <t>GRANT- TB FEDERAL</t>
  </si>
  <si>
    <t>GT100F</t>
  </si>
  <si>
    <t>C1-ADMIN</t>
  </si>
  <si>
    <t>PROBATE/MENTAL CLERKS</t>
  </si>
  <si>
    <t>CCL6-ADMIN</t>
  </si>
  <si>
    <t>PROBATE-ADMIN</t>
  </si>
  <si>
    <t>DEVELOPMENT SERVICES</t>
  </si>
  <si>
    <t>DEV SERV-ADMIN</t>
  </si>
  <si>
    <t>219TH DC-ADMIN</t>
  </si>
  <si>
    <t>RECORDS - ADMIN</t>
  </si>
  <si>
    <t>INV #742601895001</t>
  </si>
  <si>
    <t>INV #746524021001</t>
  </si>
  <si>
    <t>BARNES &amp; NOBLE #2586</t>
  </si>
  <si>
    <t>DEPT OF INFORMATION RESOURCES</t>
  </si>
  <si>
    <t>COMMUNICATION/MEDIA SERV.</t>
  </si>
  <si>
    <t>PHONE/MEDIA SERVICE</t>
  </si>
  <si>
    <t>TELECOM - SHARED</t>
  </si>
  <si>
    <t>PLANO CITY OF</t>
  </si>
  <si>
    <t>ARCH/ENG/PROF DESIGN SERV</t>
  </si>
  <si>
    <t>ROAD CONSTRUCTION</t>
  </si>
  <si>
    <t>ENG-ROAD/BRIDGE CONST</t>
  </si>
  <si>
    <t>07069</t>
  </si>
  <si>
    <t>MORRIS, BRYAN M "MAC"</t>
  </si>
  <si>
    <t>002-84772-14</t>
  </si>
  <si>
    <t>IDCL2N</t>
  </si>
  <si>
    <t>003-87706-14</t>
  </si>
  <si>
    <t>IDCL3M</t>
  </si>
  <si>
    <t>004-87208-14</t>
  </si>
  <si>
    <t>IDCL4M</t>
  </si>
  <si>
    <t>003-87246-13</t>
  </si>
  <si>
    <t>CCL1 - DRUG COURT PROGRAM</t>
  </si>
  <si>
    <t>DALLAS PUBLIC LIBRARY</t>
  </si>
  <si>
    <t>SPACE RENT</t>
  </si>
  <si>
    <t>DFW COMMUNICATIONS INC</t>
  </si>
  <si>
    <t>SOUND SYSTEMS/COMPONENTS</t>
  </si>
  <si>
    <t>CAPITAL REPLACEMENT</t>
  </si>
  <si>
    <t>SEALS, PATTY</t>
  </si>
  <si>
    <t>meal per diem only</t>
  </si>
  <si>
    <t>TRAVEL ADVANCES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</si>
  <si>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</si>
  <si>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</si>
  <si>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</si>
  <si>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</si>
  <si>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</si>
  <si>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</si>
  <si>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001-86047-14</t>
  </si>
  <si>
    <t>IDCL1M</t>
  </si>
  <si>
    <t>001-87690-14</t>
  </si>
  <si>
    <t>380-82599-14</t>
  </si>
  <si>
    <t>ID380F</t>
  </si>
  <si>
    <t>002-85334-14</t>
  </si>
  <si>
    <t>IDCL2M</t>
  </si>
  <si>
    <t>003-85831-14</t>
  </si>
  <si>
    <t>296-82634-14</t>
  </si>
  <si>
    <t>ID296F</t>
  </si>
  <si>
    <t>380-82678-14</t>
  </si>
  <si>
    <t>380-82698-14</t>
  </si>
  <si>
    <t>380-82699-14</t>
  </si>
  <si>
    <t>TX HISTORICAL COMMISSION</t>
  </si>
  <si>
    <t>MISCELLANEOUS</t>
  </si>
  <si>
    <t>HISTORICAL COMM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</si>
  <si>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</si>
  <si>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</si>
  <si>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</si>
  <si>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</si>
  <si>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</si>
  <si>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</si>
  <si>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</si>
  <si>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</si>
  <si>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CUSTOM PRODUCTS CORP</t>
  </si>
  <si>
    <t>SIGNS</t>
  </si>
  <si>
    <t>NORTH TX MUNICIPAL WATER DISTRICT</t>
  </si>
  <si>
    <t>MAJOR ROAD CONSTRUCTION</t>
  </si>
  <si>
    <t>PHYSICIAN SALES &amp; SERVICE</t>
  </si>
  <si>
    <t>SUPPLIES</t>
  </si>
  <si>
    <t>MEDICAL SUPPLIES</t>
  </si>
  <si>
    <t>ROOF MANAGEMENT SERVICES INC</t>
  </si>
  <si>
    <t>ROOFING (EXCEPT WOOD)</t>
  </si>
  <si>
    <t>BUILDING IMPROVEMENTS</t>
  </si>
  <si>
    <t>FAC-SERVICE CENTER</t>
  </si>
  <si>
    <t>S41017</t>
  </si>
  <si>
    <t>FIRETROL</t>
  </si>
  <si>
    <t>EQUIPMENT MAINTENANCE,REC</t>
  </si>
  <si>
    <t>Y01000</t>
  </si>
  <si>
    <t>B15001</t>
  </si>
  <si>
    <t>MCKINNEY CHAMBER OF COMMERCE</t>
  </si>
  <si>
    <t>COMMISSIONERS COURT</t>
  </si>
  <si>
    <t>COUNTY JUDGE - ADMIN</t>
  </si>
  <si>
    <t>JUDGE1</t>
  </si>
  <si>
    <t>PRECINCT 1</t>
  </si>
  <si>
    <t>PRECINCT 2</t>
  </si>
  <si>
    <t>PRECINCT 3</t>
  </si>
  <si>
    <t>PRECINCT 4</t>
  </si>
  <si>
    <t>EL DORADO COLLISION REPAIR</t>
  </si>
  <si>
    <t>AUTO LIABILITY CLAIMS</t>
  </si>
  <si>
    <t>TX JAIL ASSOCIATION</t>
  </si>
  <si>
    <t>ROPER'S WRECKER SERVICE</t>
  </si>
  <si>
    <t>STEVENS, CAROLE K</t>
  </si>
  <si>
    <t>199-30094-13</t>
  </si>
  <si>
    <t>416-30009-11</t>
  </si>
  <si>
    <t>ID416A</t>
  </si>
  <si>
    <t>AEONICS INC</t>
  </si>
  <si>
    <t>CARBON PAPER &amp; RIBBONS</t>
  </si>
  <si>
    <t>UNUM LIFE INSURANCE COMPANY OF</t>
  </si>
  <si>
    <t>LONG-TERM CARE</t>
  </si>
  <si>
    <t>RISK MGMT-HEALTH INS</t>
  </si>
  <si>
    <t>LARREA, F B</t>
  </si>
  <si>
    <t>296-81580-12</t>
  </si>
  <si>
    <t>296-81866-12</t>
  </si>
  <si>
    <t>PATTON, BRUCE N</t>
  </si>
  <si>
    <t>401-82337-09</t>
  </si>
  <si>
    <t>ID401F</t>
  </si>
  <si>
    <t>SOUTHWEST INTERNATIONAL TRUCKS</t>
  </si>
  <si>
    <t>AUTO &amp; TRUCK ACCESSORIES</t>
  </si>
  <si>
    <t>BELTS:CONVEYOR/ELEVATOR/V</t>
  </si>
  <si>
    <t>INV# MP118982</t>
  </si>
  <si>
    <t>INV# MP119057</t>
  </si>
  <si>
    <t>INV# MP119058</t>
  </si>
  <si>
    <t>INV# MP119067</t>
  </si>
  <si>
    <t>INV# MP119068</t>
  </si>
  <si>
    <t>QUESTCARE MEDICAL SERVICE</t>
  </si>
  <si>
    <t>OUTPATIENT HEALTHCARE</t>
  </si>
  <si>
    <t>INDIGENT HC-ADMIN</t>
  </si>
  <si>
    <t>EXPERIAN</t>
  </si>
  <si>
    <t>PRE-EMPLY CREDIT CHECK</t>
  </si>
  <si>
    <t>NOLTE, MITCH</t>
  </si>
  <si>
    <t>004-84406-14</t>
  </si>
  <si>
    <t>199-82063-12</t>
  </si>
  <si>
    <t>ID199P</t>
  </si>
  <si>
    <t>380-82427-12</t>
  </si>
  <si>
    <t>ID380P</t>
  </si>
  <si>
    <t>417-70067-13</t>
  </si>
  <si>
    <t>JUVENILE COURT-IND DEF</t>
  </si>
  <si>
    <t>ID417J</t>
  </si>
  <si>
    <t>417-70076-14</t>
  </si>
  <si>
    <t>417-70418-14</t>
  </si>
  <si>
    <t>417-70443-14</t>
  </si>
  <si>
    <t>PRECISION DELTA CORP</t>
  </si>
  <si>
    <t>POLICE EQUIPMENT/SUPPLIES</t>
  </si>
  <si>
    <t>ARMS TRAINING/QUALIFYING</t>
  </si>
  <si>
    <t>HOME DEPOT-LOCAL</t>
  </si>
  <si>
    <t>ROAD SUPPLIES</t>
  </si>
  <si>
    <t>OVERHEAD DOOR</t>
  </si>
  <si>
    <t>CROSS CULTURAL CONCEPTS</t>
  </si>
  <si>
    <t>366-82853-11</t>
  </si>
  <si>
    <t>INTERPRETER</t>
  </si>
  <si>
    <t>ID366O</t>
  </si>
  <si>
    <t>ID380O</t>
  </si>
  <si>
    <t>416-82135-14</t>
  </si>
  <si>
    <t>TRIAL COSTS</t>
  </si>
  <si>
    <t>417-30050-14</t>
  </si>
  <si>
    <t>ID417O</t>
  </si>
  <si>
    <t>417-70336-12</t>
  </si>
  <si>
    <t>417-70424-14</t>
  </si>
  <si>
    <t>417-70462-14</t>
  </si>
  <si>
    <t>417-70543-14,417-70542-14</t>
  </si>
  <si>
    <t>417-70545-14</t>
  </si>
  <si>
    <t>417-70548-14,417-70681-12</t>
  </si>
  <si>
    <t>417-70662-13</t>
  </si>
  <si>
    <t>417-70733-13</t>
  </si>
  <si>
    <t>ID401Y</t>
  </si>
  <si>
    <t>IDCL5O</t>
  </si>
  <si>
    <t>005-87889-13</t>
  </si>
  <si>
    <t>IDCL5N</t>
  </si>
  <si>
    <t>199-53774-08,199-53831-14</t>
  </si>
  <si>
    <t>ID199O</t>
  </si>
  <si>
    <t>219-54376-14,416-50945-08</t>
  </si>
  <si>
    <t>ID219O</t>
  </si>
  <si>
    <t>ID296O</t>
  </si>
  <si>
    <t>ID416O</t>
  </si>
  <si>
    <t>296-04435-14</t>
  </si>
  <si>
    <t>ID296Z</t>
  </si>
  <si>
    <t>296-81102-14</t>
  </si>
  <si>
    <t>296-82812-13</t>
  </si>
  <si>
    <t>380-82676-08</t>
  </si>
  <si>
    <t>ID401N</t>
  </si>
  <si>
    <t>417-70039-14,417-70206-11</t>
  </si>
  <si>
    <t>417-70355-14</t>
  </si>
  <si>
    <t>417-70529-14</t>
  </si>
  <si>
    <t>417-70599-14</t>
  </si>
  <si>
    <t>417-70633-12</t>
  </si>
  <si>
    <t>417-70681-12</t>
  </si>
  <si>
    <t>429-54034-14</t>
  </si>
  <si>
    <t>ID429O</t>
  </si>
  <si>
    <t>HIGGINS, JERRY</t>
  </si>
  <si>
    <t>TRAVEL REIMBURSEMENT</t>
  </si>
  <si>
    <t>BRAZEAL, CARRIE</t>
  </si>
  <si>
    <t>c brazeal-collegestation</t>
  </si>
  <si>
    <t>c brazeal-mt. pleasant,tx</t>
  </si>
  <si>
    <t>c brazeal-arlington, tx</t>
  </si>
  <si>
    <t>STEWART, JOSE A</t>
  </si>
  <si>
    <t>219-81085-12</t>
  </si>
  <si>
    <t>ID219Z</t>
  </si>
  <si>
    <t>219-81118-12</t>
  </si>
  <si>
    <t>ID219F</t>
  </si>
  <si>
    <t>003-02076-14</t>
  </si>
  <si>
    <t>003-86612-14</t>
  </si>
  <si>
    <t>IDCL3N</t>
  </si>
  <si>
    <t>003-88201-14</t>
  </si>
  <si>
    <t>004-81897-13</t>
  </si>
  <si>
    <t>004-84168-06</t>
  </si>
  <si>
    <t>004-88005-14</t>
  </si>
  <si>
    <t>006-88202-14</t>
  </si>
  <si>
    <t>006-88203-14</t>
  </si>
  <si>
    <t>001-87620-07</t>
  </si>
  <si>
    <t>401-82416-14</t>
  </si>
  <si>
    <t>HAYNES, DAVID K</t>
  </si>
  <si>
    <t>416-80177-14</t>
  </si>
  <si>
    <t>ID416F</t>
  </si>
  <si>
    <t>416-80178-14</t>
  </si>
  <si>
    <t>001-83842-14</t>
  </si>
  <si>
    <t>IDCL1N</t>
  </si>
  <si>
    <t>006-87474-10</t>
  </si>
  <si>
    <t>380-82687-14</t>
  </si>
  <si>
    <t>LEYKO, MARTIN M</t>
  </si>
  <si>
    <t>MH-1055-2014</t>
  </si>
  <si>
    <t>LEGAL EXPENSE</t>
  </si>
  <si>
    <t>IDMENO</t>
  </si>
  <si>
    <t>MH-1056-2014</t>
  </si>
  <si>
    <t>MH-1057-2014</t>
  </si>
  <si>
    <t>MH-1058-2014</t>
  </si>
  <si>
    <t>MH-1059-2014</t>
  </si>
  <si>
    <t>MH-1060-2014</t>
  </si>
  <si>
    <t>MH-1061-2014</t>
  </si>
  <si>
    <t>MH-1062-2014</t>
  </si>
  <si>
    <t>MH-1063-2014</t>
  </si>
  <si>
    <t>MH-1064-2014</t>
  </si>
  <si>
    <t>MH-1065-2014</t>
  </si>
  <si>
    <t>MH-1066-2014</t>
  </si>
  <si>
    <t>MH-1067-2014</t>
  </si>
  <si>
    <t>MH-1068-2014</t>
  </si>
  <si>
    <t>MH-1069-2014</t>
  </si>
  <si>
    <t>MH-1070-2014</t>
  </si>
  <si>
    <t>MH-1071-2014</t>
  </si>
  <si>
    <t>MH-1072-2014</t>
  </si>
  <si>
    <t>MH-1073-2014</t>
  </si>
  <si>
    <t>MH-1074-2014</t>
  </si>
  <si>
    <t>MH-1075-2014</t>
  </si>
  <si>
    <t>MH-1076-2014</t>
  </si>
  <si>
    <t>MH-1077-2014</t>
  </si>
  <si>
    <t>MH-1078-2014</t>
  </si>
  <si>
    <t>MH-1079-2014</t>
  </si>
  <si>
    <t>MH-1080-2014</t>
  </si>
  <si>
    <t>MH-1081-2014</t>
  </si>
  <si>
    <t>MH-1082-2014</t>
  </si>
  <si>
    <t>MH-1083-2014</t>
  </si>
  <si>
    <t>MH-1084-2014</t>
  </si>
  <si>
    <t>MH-1085-2014</t>
  </si>
  <si>
    <t>MH-1086-2014</t>
  </si>
  <si>
    <t>MH-1087-2014</t>
  </si>
  <si>
    <t>MH-1088-2014</t>
  </si>
  <si>
    <t>MH-1089-2014</t>
  </si>
  <si>
    <t>MH-1090-2014</t>
  </si>
  <si>
    <t>MH-1091-2014</t>
  </si>
  <si>
    <t>MH-1092-2014</t>
  </si>
  <si>
    <t>MH-1094-2014</t>
  </si>
  <si>
    <t>MH-1095-2014</t>
  </si>
  <si>
    <t>MH-1096-2014</t>
  </si>
  <si>
    <t>MH-1097-2014</t>
  </si>
  <si>
    <t>MH-1098-2014</t>
  </si>
  <si>
    <t>MH-1100-2014</t>
  </si>
  <si>
    <t>MH-1101-2014</t>
  </si>
  <si>
    <t>MH-1102-2014</t>
  </si>
  <si>
    <t>MH-1103-2014</t>
  </si>
  <si>
    <t>MH-1104-2014</t>
  </si>
  <si>
    <t>MH-1105-2014</t>
  </si>
  <si>
    <t>MH-1106-2014</t>
  </si>
  <si>
    <t>MH-1107-2014</t>
  </si>
  <si>
    <t>MH-1108-2014</t>
  </si>
  <si>
    <t>MH-1109-2014</t>
  </si>
  <si>
    <t>MH-1110-2014</t>
  </si>
  <si>
    <t>MH-1111-2014</t>
  </si>
  <si>
    <t>MH-1112-2014</t>
  </si>
  <si>
    <t>SCHULTZ, WILLIAM L</t>
  </si>
  <si>
    <t>001-86270-12</t>
  </si>
  <si>
    <t>IDCL2P</t>
  </si>
  <si>
    <t>001-86961-14</t>
  </si>
  <si>
    <t>IDCL1Z</t>
  </si>
  <si>
    <t>002-83714-12</t>
  </si>
  <si>
    <t>005-81245-12</t>
  </si>
  <si>
    <t>IDCL5Z</t>
  </si>
  <si>
    <t>005-85235-13</t>
  </si>
  <si>
    <t>IDCL5M</t>
  </si>
  <si>
    <t>006-87634-14</t>
  </si>
  <si>
    <t>IDCL6Y</t>
  </si>
  <si>
    <t>199-80929-10</t>
  </si>
  <si>
    <t>366-81548-11</t>
  </si>
  <si>
    <t>ID296P</t>
  </si>
  <si>
    <t>366-81549-11</t>
  </si>
  <si>
    <t>366-82500-14</t>
  </si>
  <si>
    <t>380-80301-04</t>
  </si>
  <si>
    <t>401-80198-09</t>
  </si>
  <si>
    <t>ID401P</t>
  </si>
  <si>
    <t>416-80900-08</t>
  </si>
  <si>
    <t>ID416P</t>
  </si>
  <si>
    <t>416-80965-12</t>
  </si>
  <si>
    <t>416-81884-12</t>
  </si>
  <si>
    <t>001-88187-12</t>
  </si>
  <si>
    <t>199-82098-14</t>
  </si>
  <si>
    <t>ID199Z</t>
  </si>
  <si>
    <t>366-81301-13</t>
  </si>
  <si>
    <t>ID296N</t>
  </si>
  <si>
    <t>366-82062-13</t>
  </si>
  <si>
    <t>ID366Z</t>
  </si>
  <si>
    <t>401-82675-14</t>
  </si>
  <si>
    <t>ID401Z</t>
  </si>
  <si>
    <t>417-70039-14</t>
  </si>
  <si>
    <t>417-70206-11</t>
  </si>
  <si>
    <t>417-70330-13</t>
  </si>
  <si>
    <t>417-70460-14</t>
  </si>
  <si>
    <t>417-70574-13</t>
  </si>
  <si>
    <t>429-81731-09</t>
  </si>
  <si>
    <t>WEAVER, RICHARD "RICK"</t>
  </si>
  <si>
    <t>366-80424-14</t>
  </si>
  <si>
    <t>001-88243-13</t>
  </si>
  <si>
    <t>296-3001-14</t>
  </si>
  <si>
    <t>ID296A</t>
  </si>
  <si>
    <t>NO CHG FILED</t>
  </si>
  <si>
    <t>006-84880-14</t>
  </si>
  <si>
    <t>IDCL6Z</t>
  </si>
  <si>
    <t>199-82864-14</t>
  </si>
  <si>
    <t>296-81195-04</t>
  </si>
  <si>
    <t>PRE-INDICT</t>
  </si>
  <si>
    <t>FARMERSVILLE CITY OF</t>
  </si>
  <si>
    <t>ELECTRIC SERVICE</t>
  </si>
  <si>
    <t>B14002</t>
  </si>
  <si>
    <t>ADAMS, GLENN PC</t>
  </si>
  <si>
    <t>001-81985-14</t>
  </si>
  <si>
    <t>004-86397-14</t>
  </si>
  <si>
    <t>296-82402-13</t>
  </si>
  <si>
    <t>WITNESS COSTS</t>
  </si>
  <si>
    <t>417-70250-14</t>
  </si>
  <si>
    <t>417-70465-14</t>
  </si>
  <si>
    <t>296-81124-14</t>
  </si>
  <si>
    <t>296-81125-14</t>
  </si>
  <si>
    <t>296-81856-14</t>
  </si>
  <si>
    <t>TX COUNTY/DISTRICT RETIREMENT</t>
  </si>
  <si>
    <t>TCDRS EMPLOYEE PAID</t>
  </si>
  <si>
    <t>TCDRS EMPLOYER PAID</t>
  </si>
  <si>
    <t>TCDRS BENEFIT PAYABLE</t>
  </si>
  <si>
    <t>WALPOLE, DERIC KING</t>
  </si>
  <si>
    <t>219-80955-14</t>
  </si>
  <si>
    <t>366th DC-DRUG COURT PROG</t>
  </si>
  <si>
    <t>COLLIN COUNTY UNITED WAY INC</t>
  </si>
  <si>
    <t>PAYROLL A/P 12/12/14</t>
  </si>
  <si>
    <t>UNITED WAY</t>
  </si>
  <si>
    <t>PAYROLL A/P 12/26/14</t>
  </si>
  <si>
    <t>SKILLPATH SEMINARS</t>
  </si>
  <si>
    <t>DOUGLAS, TERRY</t>
  </si>
  <si>
    <t>BOONE, DARLA</t>
  </si>
  <si>
    <t>SERA, GENE T</t>
  </si>
  <si>
    <t>005-86660-14</t>
  </si>
  <si>
    <t>219-82642-14</t>
  </si>
  <si>
    <t>HULTKRANTZ, ROBERT O</t>
  </si>
  <si>
    <t>005-85356-14</t>
  </si>
  <si>
    <t>219-81902-13</t>
  </si>
  <si>
    <t>001-81196-13</t>
  </si>
  <si>
    <t>219-81450-13</t>
  </si>
  <si>
    <t>366-80893-11</t>
  </si>
  <si>
    <t>ID366F</t>
  </si>
  <si>
    <t>366-81212-14</t>
  </si>
  <si>
    <t>366-82816-13</t>
  </si>
  <si>
    <t>GRAYSON COLLIN ELECTRIC COOP</t>
  </si>
  <si>
    <t>POWER1</t>
  </si>
  <si>
    <t>BAILEY, GLORIA</t>
  </si>
  <si>
    <t>GT196B</t>
  </si>
  <si>
    <t>ENGLAND, CAROLYN</t>
  </si>
  <si>
    <t>SUBSTITUTE COURT REPORTER</t>
  </si>
  <si>
    <t>DIST CT - COURT REPORTER</t>
  </si>
  <si>
    <t>CR417R</t>
  </si>
  <si>
    <t>HUBERT CO</t>
  </si>
  <si>
    <t>APPLIANCES/EQUIP. &amp; PARTS</t>
  </si>
  <si>
    <t>KITCHEN SUPPLIES</t>
  </si>
  <si>
    <t>SHIPMAN COMMUNICATIONS</t>
  </si>
  <si>
    <t>AUTOMOTIVE EQUIPMENT</t>
  </si>
  <si>
    <t>S44015</t>
  </si>
  <si>
    <t>S44016</t>
  </si>
  <si>
    <t>COLLIN COUNTY COMMERCIAL REC</t>
  </si>
  <si>
    <t>INDIGENT CHILD SERVICES</t>
  </si>
  <si>
    <t>CPS BOARD - ADMIN</t>
  </si>
  <si>
    <t>GENERAL FUND</t>
  </si>
  <si>
    <t>Transfer funds from JAG12</t>
  </si>
  <si>
    <t>SIRIUS COMPUTER SOLUTIONS</t>
  </si>
  <si>
    <t>SECURITY SYSTEM</t>
  </si>
  <si>
    <t>FAC-BLOOMDALE RD CH</t>
  </si>
  <si>
    <t>07CH</t>
  </si>
  <si>
    <t>FAC-JJAEP FACILITY</t>
  </si>
  <si>
    <t>08JJAE</t>
  </si>
  <si>
    <t>IT - SHARED</t>
  </si>
  <si>
    <t>S06110</t>
  </si>
  <si>
    <t>JP-SHARED</t>
  </si>
  <si>
    <t>S24001</t>
  </si>
  <si>
    <t>GT196H</t>
  </si>
  <si>
    <t>S75402</t>
  </si>
  <si>
    <t>SOFTWARE MAINTENANCE</t>
  </si>
  <si>
    <t>CENTRAL APPRAISAL DISTRICT</t>
  </si>
  <si>
    <t>CONSULTING SERVICES</t>
  </si>
  <si>
    <t>CENTRAL APPRSL DIST PMT</t>
  </si>
  <si>
    <t>CENTRAL APPRAISAL DISTRCT</t>
  </si>
  <si>
    <t>UNITED PARCEL SERVICE</t>
  </si>
  <si>
    <t>MCDERMITT, DONALD R</t>
  </si>
  <si>
    <t>HEARING MASTERS</t>
  </si>
  <si>
    <t>JAMES PUBLISHING INC</t>
  </si>
  <si>
    <t>DATA FLEX BUSINESS PRODUCTS</t>
  </si>
  <si>
    <t>PRINTING&amp;RELATED SERVICES</t>
  </si>
  <si>
    <t>PRINTED MATERIALS</t>
  </si>
  <si>
    <t>SHAW, KYLE K</t>
  </si>
  <si>
    <t>003-85195-14</t>
  </si>
  <si>
    <t>006-83533-13</t>
  </si>
  <si>
    <t>006-87281-14</t>
  </si>
  <si>
    <t>296-81796-14</t>
  </si>
  <si>
    <t>296-82267-14</t>
  </si>
  <si>
    <t>005-85333-14</t>
  </si>
  <si>
    <t>296-80666-14</t>
  </si>
  <si>
    <t>002-86755-14</t>
  </si>
  <si>
    <t>296-81362-14</t>
  </si>
  <si>
    <t>ALLEN COMMUNITY OUTREACH</t>
  </si>
  <si>
    <t>GRANT AWARDS</t>
  </si>
  <si>
    <t>TDCAA</t>
  </si>
  <si>
    <t>MAUN, KENNETH L</t>
  </si>
  <si>
    <t>k maun-collegestation,tx</t>
  </si>
  <si>
    <t>AT&amp;T INFORMATION SYSTEMS</t>
  </si>
  <si>
    <t>RADIO &amp; TELECOMMUNICATION</t>
  </si>
  <si>
    <t>CYPP PROPERTIES LTD</t>
  </si>
  <si>
    <t>GRANT-WIC PROGRAM</t>
  </si>
  <si>
    <t>GT202E</t>
  </si>
  <si>
    <t>AT&amp;T</t>
  </si>
  <si>
    <t>DP SERV/SOFTWARE PURCHASE</t>
  </si>
  <si>
    <t>COOPER, JOHN</t>
  </si>
  <si>
    <t>CONST &amp; PROJ - SHARED</t>
  </si>
  <si>
    <t>REEVES, SUE</t>
  </si>
  <si>
    <t>CRJP1</t>
  </si>
  <si>
    <t>COUNTY COURT-SHARED</t>
  </si>
  <si>
    <t>CRCL3R</t>
  </si>
  <si>
    <t>ARGENTIERI, MATTHEW C</t>
  </si>
  <si>
    <t>380-82205-14</t>
  </si>
  <si>
    <t>380-82592-14</t>
  </si>
  <si>
    <t>GORE, KEITH</t>
  </si>
  <si>
    <t>001-01912-14</t>
  </si>
  <si>
    <t>IDCL3Z</t>
  </si>
  <si>
    <t>006-02027-14</t>
  </si>
  <si>
    <t>380-04558-14</t>
  </si>
  <si>
    <t>ID380Z</t>
  </si>
  <si>
    <t>004-86273-14</t>
  </si>
  <si>
    <t>IDCL4Z</t>
  </si>
  <si>
    <t>004-86348-14</t>
  </si>
  <si>
    <t>401-80359-14</t>
  </si>
  <si>
    <t>401-81109-14</t>
  </si>
  <si>
    <t>002-87635-14</t>
  </si>
  <si>
    <t>IDCL2Z</t>
  </si>
  <si>
    <t>199-82020-14</t>
  </si>
  <si>
    <t>199-82021-14</t>
  </si>
  <si>
    <t>219-82717-14</t>
  </si>
  <si>
    <t>416-80078-13</t>
  </si>
  <si>
    <t>GT DISTRIBUTORS INC</t>
  </si>
  <si>
    <t>R44048</t>
  </si>
  <si>
    <t>R44037</t>
  </si>
  <si>
    <t>R44038</t>
  </si>
  <si>
    <t>R44039</t>
  </si>
  <si>
    <t>R44040</t>
  </si>
  <si>
    <t>R44045</t>
  </si>
  <si>
    <t>R44049</t>
  </si>
  <si>
    <t>R44051</t>
  </si>
  <si>
    <t>R44052</t>
  </si>
  <si>
    <t>R44053</t>
  </si>
  <si>
    <t>R44054</t>
  </si>
  <si>
    <t>PO# 180461</t>
  </si>
  <si>
    <t>TX DEPT OF CRIMINAL JUSTICE</t>
  </si>
  <si>
    <t>ERS FLEXED BENEFITS</t>
  </si>
  <si>
    <t>ERS NON-FLEXED BENEFITS</t>
  </si>
  <si>
    <t>DALLAS COUNTY SOUTHWESTERN</t>
  </si>
  <si>
    <t>INTOXILIZER TECHNICIAN</t>
  </si>
  <si>
    <t>BREATHALYZER PROGRAM</t>
  </si>
  <si>
    <t>GALVAN, JOHN Q  JR</t>
  </si>
  <si>
    <t>002-84075-11</t>
  </si>
  <si>
    <t>004-83947-12</t>
  </si>
  <si>
    <t>219-04832-14</t>
  </si>
  <si>
    <t>SCHOMBURGER, JOHN LEE</t>
  </si>
  <si>
    <t>004-80727-13</t>
  </si>
  <si>
    <t>004-88524-12</t>
  </si>
  <si>
    <t>004-86999-14</t>
  </si>
  <si>
    <t>004-87000-14</t>
  </si>
  <si>
    <t>004-88705-10</t>
  </si>
  <si>
    <t>001-86109-14</t>
  </si>
  <si>
    <t>001-86187-14</t>
  </si>
  <si>
    <t>CROWDER LAW FIRM, P C</t>
  </si>
  <si>
    <t>199-80454-12</t>
  </si>
  <si>
    <t>ID199F</t>
  </si>
  <si>
    <t>ROUTT, CHRISTOPHER A</t>
  </si>
  <si>
    <t>003-83879-14</t>
  </si>
  <si>
    <t>219-80675-08</t>
  </si>
  <si>
    <t>380-81994-13</t>
  </si>
  <si>
    <t>416-82645-07</t>
  </si>
  <si>
    <t>ID416Z</t>
  </si>
  <si>
    <t>401-04683-14</t>
  </si>
  <si>
    <t>ID401O</t>
  </si>
  <si>
    <t>LOVEJOY ISD</t>
  </si>
  <si>
    <t>MORRIS, PATSY</t>
  </si>
  <si>
    <t>HALE, BILL</t>
  </si>
  <si>
    <t>JASON'S DELI-MCKINNEY</t>
  </si>
  <si>
    <t>366-80380-14,366-80379-14</t>
  </si>
  <si>
    <t>JURY EXPENSE</t>
  </si>
  <si>
    <t>219-82219-13</t>
  </si>
  <si>
    <t>SHERWIN WILLIAMS</t>
  </si>
  <si>
    <t>BRUSHES(NOT CLASSIFIED)</t>
  </si>
  <si>
    <t>FACILITIES WAREHOUSE</t>
  </si>
  <si>
    <t>LEASE-900 PARK PLAZA</t>
  </si>
  <si>
    <t>T41502</t>
  </si>
  <si>
    <t>JOHNSON-BURKS SUPPLY CO, INC</t>
  </si>
  <si>
    <t>B15002</t>
  </si>
  <si>
    <t>ELECTRICAL EQUIP/SUPPLIES</t>
  </si>
  <si>
    <t>PLUMBING EQUIP./SUPPLIES</t>
  </si>
  <si>
    <t>B07001</t>
  </si>
  <si>
    <t>VAUGHAN, CHERYL</t>
  </si>
  <si>
    <t>199-30012-14</t>
  </si>
  <si>
    <t>416-30106-13</t>
  </si>
  <si>
    <t>416MC</t>
  </si>
  <si>
    <t>416-53189-12</t>
  </si>
  <si>
    <t>417-30010-10</t>
  </si>
  <si>
    <t>ID417A</t>
  </si>
  <si>
    <t>LIFEPATH SYSTEMS</t>
  </si>
  <si>
    <t>CONSULTANTS</t>
  </si>
  <si>
    <t>GRANT-IND DEF DISCRETIONY</t>
  </si>
  <si>
    <t>GT173B</t>
  </si>
  <si>
    <t>STEELE, APRIL</t>
  </si>
  <si>
    <t>416-80621-12</t>
  </si>
  <si>
    <t>417-30057-14</t>
  </si>
  <si>
    <t>001-85222-14</t>
  </si>
  <si>
    <t>003-82721-14</t>
  </si>
  <si>
    <t>003-87061-14</t>
  </si>
  <si>
    <t>003-87544-14</t>
  </si>
  <si>
    <t>417-70148-14</t>
  </si>
  <si>
    <t>417-70178-13</t>
  </si>
  <si>
    <t>417-70440-13</t>
  </si>
  <si>
    <t>417-70453-14</t>
  </si>
  <si>
    <t>417-70473-14</t>
  </si>
  <si>
    <t>417-70487-14</t>
  </si>
  <si>
    <t>417-70564-14</t>
  </si>
  <si>
    <t>417-70630-14</t>
  </si>
  <si>
    <t>SHERIFF'S ASSOCIATION OF TX</t>
  </si>
  <si>
    <t>PHARR, JILL</t>
  </si>
  <si>
    <t>ROBINSON FENCE COMPANY</t>
  </si>
  <si>
    <t>ROADSIDE/GROUND/PARK SERV</t>
  </si>
  <si>
    <t>ROAD MAINTENANCE</t>
  </si>
  <si>
    <t>GARRISON, PAUL W</t>
  </si>
  <si>
    <t>PARKER FIRM</t>
  </si>
  <si>
    <t>296-30013-14</t>
  </si>
  <si>
    <t>296-30019-13</t>
  </si>
  <si>
    <t>296-30090-14</t>
  </si>
  <si>
    <t>296-30115-13</t>
  </si>
  <si>
    <t>296-30130-14</t>
  </si>
  <si>
    <t>296-53129-04</t>
  </si>
  <si>
    <t>296-55011-14</t>
  </si>
  <si>
    <t>CUSTER MCDERMOTT ANIMAL HOSPITAL</t>
  </si>
  <si>
    <t>STERICYCLE INC</t>
  </si>
  <si>
    <t>AUTOPSY SERVICES</t>
  </si>
  <si>
    <t>WASTE TRAP MAINTENANCE</t>
  </si>
  <si>
    <t>LAB SUPPLIES</t>
  </si>
  <si>
    <t>JIM'S PIZZA</t>
  </si>
  <si>
    <t>199-80455-14</t>
  </si>
  <si>
    <t>296-80020-14</t>
  </si>
  <si>
    <t>LH LACY CO</t>
  </si>
  <si>
    <t>CONSTRUCTION SERVICES,HEA</t>
  </si>
  <si>
    <t>STATE-OUTER LP P3 75-121</t>
  </si>
  <si>
    <t>GT112A</t>
  </si>
  <si>
    <t>OLMSTED-KIRK EQUIP. &amp; SUPPLY</t>
  </si>
  <si>
    <t>PLASTICS &amp; FORMING EQUIP.</t>
  </si>
  <si>
    <t>VARGHESE, GEORGE</t>
  </si>
  <si>
    <t>COSERV</t>
  </si>
  <si>
    <t>B14004</t>
  </si>
  <si>
    <t>ISMAIL, SHAHID S</t>
  </si>
  <si>
    <t>366-82919-13</t>
  </si>
  <si>
    <t>ID219P</t>
  </si>
  <si>
    <t>AMERICAN HERITAGE LIFE INS CO</t>
  </si>
  <si>
    <t>OTHER INSURANCE PREMIUMS</t>
  </si>
  <si>
    <t>NICOL SCALES LP</t>
  </si>
  <si>
    <t>VALIC</t>
  </si>
  <si>
    <t>VALIC PROGRAM PAYABLE</t>
  </si>
  <si>
    <t>GALLS INC</t>
  </si>
  <si>
    <t>INTERNAL REVENUE SERVICE</t>
  </si>
  <si>
    <t>PS FICA WITHHOLDING PBLE</t>
  </si>
  <si>
    <t>PS MEDICARE WTHHLDNG PBLE</t>
  </si>
  <si>
    <t>PS WITHHOLDING PAYABLE</t>
  </si>
  <si>
    <t>KEY, PAUL PC</t>
  </si>
  <si>
    <t>002-82111-14</t>
  </si>
  <si>
    <t>002-88455-14</t>
  </si>
  <si>
    <t>003-81224-09</t>
  </si>
  <si>
    <t>IDCL4P</t>
  </si>
  <si>
    <t>003-81225-09</t>
  </si>
  <si>
    <t>003-84729-14</t>
  </si>
  <si>
    <t>004-82438-14</t>
  </si>
  <si>
    <t>004-83309-14</t>
  </si>
  <si>
    <t>006-83866-14</t>
  </si>
  <si>
    <t>006-83867-14</t>
  </si>
  <si>
    <t>006-84455-14</t>
  </si>
  <si>
    <t>417-30053-13</t>
  </si>
  <si>
    <t>UNITED HEALTHCARE</t>
  </si>
  <si>
    <t>UHC 3214 RETIREE CLAIMS</t>
  </si>
  <si>
    <t>INSURANCE ADMIN FEES</t>
  </si>
  <si>
    <t>NATIONAL ASSN OF COUNTY VETERAN</t>
  </si>
  <si>
    <t>VETERAN SERVICES</t>
  </si>
  <si>
    <t>VETERAN - ADMIN</t>
  </si>
  <si>
    <t>PLANO POLICE DEPARTMENT</t>
  </si>
  <si>
    <t>HCF001</t>
  </si>
  <si>
    <t>CORRECTIONAL COUNSELING, INC</t>
  </si>
  <si>
    <t>IN-HOUSE TRAINING</t>
  </si>
  <si>
    <t>NORTHEAST TEXAS DISTRIBUTORS</t>
  </si>
  <si>
    <t>HOWARD, JODY (MRS. LD HOWARD)</t>
  </si>
  <si>
    <t>COMPDATA SURVEYS</t>
  </si>
  <si>
    <t>OPINION SURVEYS</t>
  </si>
  <si>
    <t>BAUER, TERRI L</t>
  </si>
  <si>
    <t>HUMAN SERVICES</t>
  </si>
  <si>
    <t>COUNSELING SERVICES</t>
  </si>
  <si>
    <t>SHI-GOVERNMENT SOLUTIONS</t>
  </si>
  <si>
    <t>COMPUTER SOFTWARE</t>
  </si>
  <si>
    <t>SPRINGER, CYNDI</t>
  </si>
  <si>
    <t>005-80149-14</t>
  </si>
  <si>
    <t>005-80295-14</t>
  </si>
  <si>
    <t>006-86452-14</t>
  </si>
  <si>
    <t>IDCL6N</t>
  </si>
  <si>
    <t>UNDERWOOD, WILLIAM H</t>
  </si>
  <si>
    <t>004-83044-13</t>
  </si>
  <si>
    <t>296-82313-14</t>
  </si>
  <si>
    <t>401-81190-14</t>
  </si>
  <si>
    <t>GLAXO SMITH KLINE</t>
  </si>
  <si>
    <t>DRUGS/PHARMACEUTICALS/BIO</t>
  </si>
  <si>
    <t>EMPLOYEE WELLNESS</t>
  </si>
  <si>
    <t>INV# 32154970</t>
  </si>
  <si>
    <t>MONSTER.COM</t>
  </si>
  <si>
    <t>ADVERTISING</t>
  </si>
  <si>
    <t>JOHNSON, WM RANDELL  ATTORNEY</t>
  </si>
  <si>
    <t>416-80022-12</t>
  </si>
  <si>
    <t>006-85221-12</t>
  </si>
  <si>
    <t>219-82170-14</t>
  </si>
  <si>
    <t>366-81575-14</t>
  </si>
  <si>
    <t>ASHRAE INC</t>
  </si>
  <si>
    <t>SHAW, SHEILA J.</t>
  </si>
  <si>
    <t>BURFORD, ROBERT D</t>
  </si>
  <si>
    <t>ROCKWALL CONTROLS COMPANY INC.</t>
  </si>
  <si>
    <t>HVAC MAINTENANCE</t>
  </si>
  <si>
    <t>B03002</t>
  </si>
  <si>
    <t>BOUNDS, KATHY</t>
  </si>
  <si>
    <t>REPORTERS RECORDS</t>
  </si>
  <si>
    <t>417-52676-08</t>
  </si>
  <si>
    <t>PEREPICZKA, CHRISTOPHER</t>
  </si>
  <si>
    <t>COLLEGE EDUCATION REIMB</t>
  </si>
  <si>
    <t>QUALIFICATION TARGETS INC</t>
  </si>
  <si>
    <t>SO-LEOSE</t>
  </si>
  <si>
    <t>GT049B</t>
  </si>
  <si>
    <t>NEXUS RECOVERY CENTER INC</t>
  </si>
  <si>
    <t>CSCD-TAIP</t>
  </si>
  <si>
    <t>GT201C</t>
  </si>
  <si>
    <t>NORTH CENTRAL TEXAS COUNCIL</t>
  </si>
  <si>
    <t>THORNHILL, BENNIE</t>
  </si>
  <si>
    <t>11/25-12/10/14</t>
  </si>
  <si>
    <t>AMERICAN PAYROLL ASSOCIATION</t>
  </si>
  <si>
    <t>GRAINGER</t>
  </si>
  <si>
    <t>HVAC SUPPLIES</t>
  </si>
  <si>
    <t>FIRST AID &amp; SAFETY EQUIP.</t>
  </si>
  <si>
    <t>SAFETY SUPPLIES</t>
  </si>
  <si>
    <t>INV# 9588865163</t>
  </si>
  <si>
    <t>INV# 9588865171</t>
  </si>
  <si>
    <t>INV# 9598876879</t>
  </si>
  <si>
    <t>INV# 9598876887</t>
  </si>
  <si>
    <t>inv# 9593914287</t>
  </si>
  <si>
    <t>inv#9591485017</t>
  </si>
  <si>
    <t>inv#9591583936</t>
  </si>
  <si>
    <t>inv#9602776313</t>
  </si>
  <si>
    <t>inv#9602776321</t>
  </si>
  <si>
    <t>HAND TOOLS-NOT CLASSIFIED</t>
  </si>
  <si>
    <t>MEDICAL COSTS</t>
  </si>
  <si>
    <t>SYMBOLARTS</t>
  </si>
  <si>
    <t>UNIFORMS</t>
  </si>
  <si>
    <t>O'REILLY AUTOMOTIVE</t>
  </si>
  <si>
    <t>EQUIPMENT MAINTENANCE</t>
  </si>
  <si>
    <t>INV# 0333-402021</t>
  </si>
  <si>
    <t>GROUNDS EQUIPMENT MAINT</t>
  </si>
  <si>
    <t>INV# 0333-402036</t>
  </si>
  <si>
    <t>INV# 0333-402048</t>
  </si>
  <si>
    <t>INV# 0333-402142</t>
  </si>
  <si>
    <t>INV# 0333-402144</t>
  </si>
  <si>
    <t>INV# 0333-410354</t>
  </si>
  <si>
    <t>INV# 0333-410368</t>
  </si>
  <si>
    <t>INV# 0333-403389,403054</t>
  </si>
  <si>
    <t>INV# 0333-403847</t>
  </si>
  <si>
    <t>INV# 0333-405563</t>
  </si>
  <si>
    <t>INV# 0333-405569</t>
  </si>
  <si>
    <t>INV# 0333-409215</t>
  </si>
  <si>
    <t>INV# 0333-409216</t>
  </si>
  <si>
    <t>INV# 0333-410291</t>
  </si>
  <si>
    <t>INV# 0333-410292</t>
  </si>
  <si>
    <t>AUTO SHOP EQUIP./SUPPLIES</t>
  </si>
  <si>
    <t>SO-DRUG FORFEITURE</t>
  </si>
  <si>
    <t>GOELLER, J MATTHEW</t>
  </si>
  <si>
    <t>004-85192-14</t>
  </si>
  <si>
    <t>296-51891-04</t>
  </si>
  <si>
    <t>417-30040-13</t>
  </si>
  <si>
    <t>417-70508-14</t>
  </si>
  <si>
    <t>417-70527-14</t>
  </si>
  <si>
    <t>003-86992-14</t>
  </si>
  <si>
    <t>006-83423-14</t>
  </si>
  <si>
    <t>417-70092-13</t>
  </si>
  <si>
    <t>417-70210-13</t>
  </si>
  <si>
    <t>417-70264-13</t>
  </si>
  <si>
    <t>417-70359-13</t>
  </si>
  <si>
    <t>417-70362-13</t>
  </si>
  <si>
    <t>417-70363-13</t>
  </si>
  <si>
    <t>417-70406-13</t>
  </si>
  <si>
    <t>417-70517-14</t>
  </si>
  <si>
    <t>002-84652-14</t>
  </si>
  <si>
    <t>004-85558-13</t>
  </si>
  <si>
    <t>006-88842-12</t>
  </si>
  <si>
    <t>366-80649-11</t>
  </si>
  <si>
    <t>416-82677-14</t>
  </si>
  <si>
    <t>CDW-G</t>
  </si>
  <si>
    <t>ENG - ADMIN</t>
  </si>
  <si>
    <t>PO 180261</t>
  </si>
  <si>
    <t>REC-ADMIN</t>
  </si>
  <si>
    <t>TELEVISION EQUIP./ACCESS.</t>
  </si>
  <si>
    <t>VISUAL EDUC. EQUIP/SUPPLY</t>
  </si>
  <si>
    <t>SUPERINTENDENT OF DOCUMENTS</t>
  </si>
  <si>
    <t>MARTIN EAGLE OIL CO INC</t>
  </si>
  <si>
    <t>FUEL - GAS</t>
  </si>
  <si>
    <t>INV# 713413</t>
  </si>
  <si>
    <t>FUEL</t>
  </si>
  <si>
    <t>PO# 182050</t>
  </si>
  <si>
    <t>ULINE INC</t>
  </si>
  <si>
    <t>START RITE AUTO ELECT</t>
  </si>
  <si>
    <t>NATIONAL LAW JOURNAL</t>
  </si>
  <si>
    <t>WHITE, NATHAN E JR</t>
  </si>
  <si>
    <t>VISITING JUDGES</t>
  </si>
  <si>
    <t>CCLPBV</t>
  </si>
  <si>
    <t>VADASZ, LAZ</t>
  </si>
  <si>
    <t>GARDERE WYNNE SEWELL LLP</t>
  </si>
  <si>
    <t>GWSG</t>
  </si>
  <si>
    <t>DPS GENERAL SERVICES BUREAU</t>
  </si>
  <si>
    <t>IACREOT</t>
  </si>
  <si>
    <t>MCCRAW, JOHN L JR</t>
  </si>
  <si>
    <t>CCL01V</t>
  </si>
  <si>
    <t>CCL06V</t>
  </si>
  <si>
    <t>WOOD AND ASSOCIATES POLYGRAPH</t>
  </si>
  <si>
    <t>ABERNATHY ROEDER BOYD &amp; JOPLIN</t>
  </si>
  <si>
    <t>GA1-0056-14</t>
  </si>
  <si>
    <t>IDPRBO</t>
  </si>
  <si>
    <t>HOLT CAT</t>
  </si>
  <si>
    <t>NEOPOST</t>
  </si>
  <si>
    <t>PARKER, QUAY  JUDGE</t>
  </si>
  <si>
    <t>CCL04V</t>
  </si>
  <si>
    <t>TOLEDO ENTERPRISES</t>
  </si>
  <si>
    <t>380-83020-11,380-83019-11</t>
  </si>
  <si>
    <t>401-80579-11</t>
  </si>
  <si>
    <t>380-82678-14,83019,20-11</t>
  </si>
  <si>
    <t>FOD 01437-14</t>
  </si>
  <si>
    <t>006-87072-14</t>
  </si>
  <si>
    <t>D'AMORE, ANGELA</t>
  </si>
  <si>
    <t>296-81909-13</t>
  </si>
  <si>
    <t>417-70307-14</t>
  </si>
  <si>
    <t>417-70568-14</t>
  </si>
  <si>
    <t>417-70569-14</t>
  </si>
  <si>
    <t>417-70582-13</t>
  </si>
  <si>
    <t>366-80898-14</t>
  </si>
  <si>
    <t>417-70032-13</t>
  </si>
  <si>
    <t>417-70521-14</t>
  </si>
  <si>
    <t>417-70617-14</t>
  </si>
  <si>
    <t>TX CONFERENCE OF URBAN COUNTIES</t>
  </si>
  <si>
    <t>ALMENDAREZ, ESTELLA</t>
  </si>
  <si>
    <t>CT INTERNATIONAL</t>
  </si>
  <si>
    <t>IMMUNIZATION CLINIC</t>
  </si>
  <si>
    <t>CHATHAM/WORTH SPECIALTIES INC</t>
  </si>
  <si>
    <t>U41018</t>
  </si>
  <si>
    <t>ING LIFE INSURANCE &amp; ANNUITY CO</t>
  </si>
  <si>
    <t>OPTIONAL LIFE PREMIUMS</t>
  </si>
  <si>
    <t>DLT SOLUTIONS INC</t>
  </si>
  <si>
    <t>CHEMSEARCH</t>
  </si>
  <si>
    <t>BUILDER'S SUPPLIES</t>
  </si>
  <si>
    <t>BUILDING SUPPLIES</t>
  </si>
  <si>
    <t>BILDERBACK, MISTI</t>
  </si>
  <si>
    <t>m bilderback-galveston,tx</t>
  </si>
  <si>
    <t>WISEMAN, ANTHONY B JR</t>
  </si>
  <si>
    <t>TX JUSTICE COURT JUDGES</t>
  </si>
  <si>
    <t>JOHNSON-LIU, M EMILY</t>
  </si>
  <si>
    <t>E Johnson-liu-dallas, tx</t>
  </si>
  <si>
    <t>STAPLETON, JERED G</t>
  </si>
  <si>
    <t>002-80267-14</t>
  </si>
  <si>
    <t>002-85218-14</t>
  </si>
  <si>
    <t>004-84313-14</t>
  </si>
  <si>
    <t>401-82487-14</t>
  </si>
  <si>
    <t>GOVERNMENT TREASURERS ORGANIZATION</t>
  </si>
  <si>
    <t>GARCIA, NIKI D</t>
  </si>
  <si>
    <t>366-80685-14</t>
  </si>
  <si>
    <t>LAKATOS, PAMELA J</t>
  </si>
  <si>
    <t>002-84322-14</t>
  </si>
  <si>
    <t>005-88183-14</t>
  </si>
  <si>
    <t>366-82365-11</t>
  </si>
  <si>
    <t>366-82366-11</t>
  </si>
  <si>
    <t>429-80143-09</t>
  </si>
  <si>
    <t>ID429F</t>
  </si>
  <si>
    <t>004-86570-14</t>
  </si>
  <si>
    <t>SENTINEL OFFENDER SERVICES, LLC</t>
  </si>
  <si>
    <t>MONITORING SERVICES</t>
  </si>
  <si>
    <t>PTR-ADMIN</t>
  </si>
  <si>
    <t>GT196C</t>
  </si>
  <si>
    <t>JP 3-2: TRUANCY PROGRAM</t>
  </si>
  <si>
    <t>TISSUE TECHNIQUES PATHOLOGY LABS</t>
  </si>
  <si>
    <t>HISTOLOGY SUPPLIES</t>
  </si>
  <si>
    <t>WYLIE CITY OF</t>
  </si>
  <si>
    <t>BARTOS INDUSTRIES</t>
  </si>
  <si>
    <t>FRISCO FAMILY SERVICES</t>
  </si>
  <si>
    <t>MARSHALL, MURIEL DR</t>
  </si>
  <si>
    <t>m marshall-san antonio,tx</t>
  </si>
  <si>
    <t>TX RADIOLOGY ASSOCIATES</t>
  </si>
  <si>
    <t>INFIRMARY SERVICES</t>
  </si>
  <si>
    <t>INMATE HEALTH</t>
  </si>
  <si>
    <t>MCKINNEY CITY OF EMS BILLING</t>
  </si>
  <si>
    <t>DENISON GLASS &amp; MIRROR INC.</t>
  </si>
  <si>
    <t>PO167730</t>
  </si>
  <si>
    <t>SELF, VICKIE L</t>
  </si>
  <si>
    <t>HAYWOOD, KATHERYN HEATHER</t>
  </si>
  <si>
    <t>002-82797-14</t>
  </si>
  <si>
    <t>002-86069-14</t>
  </si>
  <si>
    <t>003-87383-14</t>
  </si>
  <si>
    <t>004-87704-14</t>
  </si>
  <si>
    <t>199-80823-14</t>
  </si>
  <si>
    <t>219-81319-13</t>
  </si>
  <si>
    <t>003-86311-14</t>
  </si>
  <si>
    <t>366-81668-12</t>
  </si>
  <si>
    <t>004-87871-14</t>
  </si>
  <si>
    <t>199-04928-14</t>
  </si>
  <si>
    <t>MERIDIAN OFFICE SYSTEMS INC</t>
  </si>
  <si>
    <t>COPY SUPPLIES/CHEMICALS</t>
  </si>
  <si>
    <t>DALLAS COUNTY HOSPITAL-PARKLAND</t>
  </si>
  <si>
    <t>PRESTO PRINTING</t>
  </si>
  <si>
    <t>PRINTING &amp; SILK SCREENING</t>
  </si>
  <si>
    <t>CCL2-ADMIN</t>
  </si>
  <si>
    <t>GRANT-BIOTERRORISM</t>
  </si>
  <si>
    <t>GT194G</t>
  </si>
  <si>
    <t>RC EYE ASSOCIATES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</si>
  <si>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</si>
  <si>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</si>
  <si>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</si>
  <si>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</si>
  <si>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</si>
  <si>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</si>
  <si>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LAB SERVICES</t>
  </si>
  <si>
    <t>ALLEN CITY OF</t>
  </si>
  <si>
    <t>PO163396</t>
  </si>
  <si>
    <t>SPEC PROJ-OPEN SPACE PROJ</t>
  </si>
  <si>
    <t>07PG36</t>
  </si>
  <si>
    <t>PROFESSIONAL PSYCHOLOGICAL SERVICES</t>
  </si>
  <si>
    <t>416-81434-13</t>
  </si>
  <si>
    <t>TX CORRECTIONAL INDUSTRIES</t>
  </si>
  <si>
    <t>BARBIERI, HEATHER JEAN</t>
  </si>
  <si>
    <t>003-84734-14</t>
  </si>
  <si>
    <t>002-80886-14</t>
  </si>
  <si>
    <t>416-81698-14</t>
  </si>
  <si>
    <t>416-81699-14</t>
  </si>
  <si>
    <t>ZEE MEDICAL INC</t>
  </si>
  <si>
    <t>VERIZON</t>
  </si>
  <si>
    <t>HEDLUND, DAWN</t>
  </si>
  <si>
    <t>001-86122-14</t>
  </si>
  <si>
    <t>004-84806-14</t>
  </si>
  <si>
    <t>004-86550-14</t>
  </si>
  <si>
    <t>417-70234-14</t>
  </si>
  <si>
    <t>417-70343-13</t>
  </si>
  <si>
    <t>417-70388-14</t>
  </si>
  <si>
    <t>417-70417-14</t>
  </si>
  <si>
    <t>003-81698-14</t>
  </si>
  <si>
    <t>004-86944-14</t>
  </si>
  <si>
    <t>006-83507-14</t>
  </si>
  <si>
    <t>380-81022-14</t>
  </si>
  <si>
    <t>380-82829-14</t>
  </si>
  <si>
    <t>380-82830-14</t>
  </si>
  <si>
    <t>380-82831-14</t>
  </si>
  <si>
    <t>RICHTER, JEFF</t>
  </si>
  <si>
    <t>003-85575-14</t>
  </si>
  <si>
    <t>005-86419-14</t>
  </si>
  <si>
    <t>366-81808-14</t>
  </si>
  <si>
    <t>417-70518-14</t>
  </si>
  <si>
    <t>LINDLEY, JANE</t>
  </si>
  <si>
    <t>CR380R</t>
  </si>
  <si>
    <t>CR401R</t>
  </si>
  <si>
    <t>CRCAC</t>
  </si>
  <si>
    <t>CRAUX</t>
  </si>
  <si>
    <t>VERIZON WIRELESS</t>
  </si>
  <si>
    <t>CELLULAR TELEPHONE</t>
  </si>
  <si>
    <t>PO #180705</t>
  </si>
  <si>
    <t>ANIMAL CONTROL-ADMIN</t>
  </si>
  <si>
    <t>GT196G</t>
  </si>
  <si>
    <t>PO #181264</t>
  </si>
  <si>
    <t>PO #181706</t>
  </si>
  <si>
    <t>PO #181905</t>
  </si>
  <si>
    <t>PO #182040</t>
  </si>
  <si>
    <t>PO #182450</t>
  </si>
  <si>
    <t>MCKINNEY UTILITY CITY OF</t>
  </si>
  <si>
    <t>B17001</t>
  </si>
  <si>
    <t>B10001</t>
  </si>
  <si>
    <t>FAC-HEALTH ANNEX</t>
  </si>
  <si>
    <t>FAC-ANIMAL SHELTER</t>
  </si>
  <si>
    <t>B18001</t>
  </si>
  <si>
    <t>COOPERS COPIES &amp; PRINTING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</si>
  <si>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</si>
  <si>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</si>
  <si>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</si>
  <si>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</si>
  <si>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</si>
  <si>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</si>
  <si>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P0# 179900</t>
  </si>
  <si>
    <t>PO #178835</t>
  </si>
  <si>
    <t>PO #178836</t>
  </si>
  <si>
    <t>PO #178837</t>
  </si>
  <si>
    <t>PO #178846</t>
  </si>
  <si>
    <t>PO #178847</t>
  </si>
  <si>
    <t>PO #178848</t>
  </si>
  <si>
    <t>PO #178850</t>
  </si>
  <si>
    <t>PO #178851</t>
  </si>
  <si>
    <t>PO #178852</t>
  </si>
  <si>
    <t>PO #179978</t>
  </si>
  <si>
    <t>JUV ALT ED-ADMIN</t>
  </si>
  <si>
    <t>PO# 178299</t>
  </si>
  <si>
    <t>PO# 178855ND APPAREL</t>
  </si>
  <si>
    <t>PO# 178858</t>
  </si>
  <si>
    <t>PO# 178964</t>
  </si>
  <si>
    <t>PO# 179358</t>
  </si>
  <si>
    <t>PO# 179359</t>
  </si>
  <si>
    <t>PO# 179360</t>
  </si>
  <si>
    <t>INMATE TRANS-ADMIN</t>
  </si>
  <si>
    <t>PO# 179361</t>
  </si>
  <si>
    <t>PO# 179395</t>
  </si>
  <si>
    <t>PO# 179515</t>
  </si>
  <si>
    <t>PO# 179899</t>
  </si>
  <si>
    <t>PO# 179901</t>
  </si>
  <si>
    <t>PO# 179902</t>
  </si>
  <si>
    <t>PO# 179905</t>
  </si>
  <si>
    <t>PO# 179906</t>
  </si>
  <si>
    <t>PO# 180087</t>
  </si>
  <si>
    <t>PO# 180089</t>
  </si>
  <si>
    <t>PO# 180090</t>
  </si>
  <si>
    <t>PO# 180091</t>
  </si>
  <si>
    <t>PO# 180094</t>
  </si>
  <si>
    <t>PO# 180097</t>
  </si>
  <si>
    <t>PO# 180103</t>
  </si>
  <si>
    <t>PO# 180104</t>
  </si>
  <si>
    <t>PO# 180106</t>
  </si>
  <si>
    <t>PO# 180108</t>
  </si>
  <si>
    <t>PO# 180330</t>
  </si>
  <si>
    <t>PO# 180331</t>
  </si>
  <si>
    <t>PO# 180507</t>
  </si>
  <si>
    <t>PO# 180508</t>
  </si>
  <si>
    <t>PO# 180509</t>
  </si>
  <si>
    <t>PO# 180510</t>
  </si>
  <si>
    <t>PO#180102</t>
  </si>
  <si>
    <t>PO# 178478</t>
  </si>
  <si>
    <t>PO# 178952</t>
  </si>
  <si>
    <t>PO# 179219</t>
  </si>
  <si>
    <t>PO# 180432</t>
  </si>
  <si>
    <t>401ST DC-ADMIN</t>
  </si>
  <si>
    <t>CH SEC-ADMIN</t>
  </si>
  <si>
    <t>TANDEM MOWING SERVICE</t>
  </si>
  <si>
    <t>TRACTOR MOWING</t>
  </si>
  <si>
    <t>DELL MARKETING LP</t>
  </si>
  <si>
    <t>BIEDERMAN, HUNTER</t>
  </si>
  <si>
    <t>001-87451-14</t>
  </si>
  <si>
    <t>004-83199-12</t>
  </si>
  <si>
    <t>004-85710-14</t>
  </si>
  <si>
    <t>004-86982-14</t>
  </si>
  <si>
    <t>004-87536-14</t>
  </si>
  <si>
    <t>004-87537-14</t>
  </si>
  <si>
    <t>006-82469-14</t>
  </si>
  <si>
    <t>IDCL6P</t>
  </si>
  <si>
    <t>BARNETT, JERRY</t>
  </si>
  <si>
    <t>NATIONAL IMPRINT CORPORATION</t>
  </si>
  <si>
    <t>CRIME PREVENTION SUPPLIES</t>
  </si>
  <si>
    <t>JARVIS, DONALD L</t>
  </si>
  <si>
    <t>366-81459-13</t>
  </si>
  <si>
    <t>AMERICAN CASTING &amp; MANUFACTURING</t>
  </si>
  <si>
    <t>PLANO OFFICE SUPPLY</t>
  </si>
  <si>
    <t>ROSENTHAL, JEREMY</t>
  </si>
  <si>
    <t>002-83163-12</t>
  </si>
  <si>
    <t>002-82729-14</t>
  </si>
  <si>
    <t>TX ASSN OF CCL JUDGES</t>
  </si>
  <si>
    <t>CCL4-ADMIN</t>
  </si>
  <si>
    <t>CCL1-ADMIN</t>
  </si>
  <si>
    <t>DFW METROPLEX CHAPTER OF NIGP-DUES</t>
  </si>
  <si>
    <t>KLECKNER, DAVID MARION</t>
  </si>
  <si>
    <t>416-30014-14</t>
  </si>
  <si>
    <t>417-30039-14</t>
  </si>
  <si>
    <t>417-70563-13</t>
  </si>
  <si>
    <t>006-80210-14</t>
  </si>
  <si>
    <t>417-70496-14</t>
  </si>
  <si>
    <t>429-82336-10</t>
  </si>
  <si>
    <t>401-82807-14</t>
  </si>
  <si>
    <t>TIGER DIRECT INC</t>
  </si>
  <si>
    <t>PHO, LUAN Q  MD PA</t>
  </si>
  <si>
    <t>PHYSICIAN SERVICES</t>
  </si>
  <si>
    <t>HAWKES, ANDREW G</t>
  </si>
  <si>
    <t>WESTERFELD, ANDREA</t>
  </si>
  <si>
    <t>a westerfeld-dallas,tx</t>
  </si>
  <si>
    <t>WEATHERALL FAMILY FUNERAL SVC LLC</t>
  </si>
  <si>
    <t>LEVONIUS, CRYSTAL</t>
  </si>
  <si>
    <t>TIDWELL, JERRY</t>
  </si>
  <si>
    <t>001-84423-14</t>
  </si>
  <si>
    <t>002-85223-07</t>
  </si>
  <si>
    <t>002-88336-14</t>
  </si>
  <si>
    <t>FRATTER, MARC J</t>
  </si>
  <si>
    <t>002-86226-14</t>
  </si>
  <si>
    <t>002-86876-12</t>
  </si>
  <si>
    <t>002-87872-14</t>
  </si>
  <si>
    <t>006-85964-14</t>
  </si>
  <si>
    <t>006-86698-14</t>
  </si>
  <si>
    <t>01-EX-14-00426</t>
  </si>
  <si>
    <t>366-82982-11</t>
  </si>
  <si>
    <t>ID366P</t>
  </si>
  <si>
    <t>01-EX-14-00160</t>
  </si>
  <si>
    <t>417-70507-14</t>
  </si>
  <si>
    <t>HAMILTON, HEATHER</t>
  </si>
  <si>
    <t>FRISCO CITY OF</t>
  </si>
  <si>
    <t>JUSTICE BENEFITS INC</t>
  </si>
  <si>
    <t>MILLER, MEGHAN E</t>
  </si>
  <si>
    <t>417-70031-13</t>
  </si>
  <si>
    <t>417-70292-14</t>
  </si>
  <si>
    <t>417-70301-14</t>
  </si>
  <si>
    <t>417-70314-14</t>
  </si>
  <si>
    <t>417-70334-14</t>
  </si>
  <si>
    <t>417-70366-14</t>
  </si>
  <si>
    <t>417-70523-14</t>
  </si>
  <si>
    <t>001-84948-14</t>
  </si>
  <si>
    <t>IDCL1Y</t>
  </si>
  <si>
    <t>01-EX-14-00264</t>
  </si>
  <si>
    <t>MOLTZ, ZAN  ATTORNEY AT LAW</t>
  </si>
  <si>
    <t>001-85201-14</t>
  </si>
  <si>
    <t>001-86523-13</t>
  </si>
  <si>
    <t>006-82863-14</t>
  </si>
  <si>
    <t>005-86309-14</t>
  </si>
  <si>
    <t>199-81871-14</t>
  </si>
  <si>
    <t>006-88417-14</t>
  </si>
  <si>
    <t>FASTENAL</t>
  </si>
  <si>
    <t>WELDING SUPPLIES</t>
  </si>
  <si>
    <t>APAC-TEXAS, INC.</t>
  </si>
  <si>
    <t>PUBLIC WORK</t>
  </si>
  <si>
    <t>BIARD, WEBB</t>
  </si>
  <si>
    <t>CCL03V</t>
  </si>
  <si>
    <t>TATUM, JOHN</t>
  </si>
  <si>
    <t>BLUE RIDGE ISD</t>
  </si>
  <si>
    <t>PROPATH ASSOCIATES</t>
  </si>
  <si>
    <t>INTRADO INC</t>
  </si>
  <si>
    <t>PARKER POWER SYSTEMS INC</t>
  </si>
  <si>
    <t>HICKORY CREEK SPECIAL UTILITY</t>
  </si>
  <si>
    <t>LEXIS-NEXIS ONLINE</t>
  </si>
  <si>
    <t>WILLEY, TERRY</t>
  </si>
  <si>
    <t>t willey-collegestationtx</t>
  </si>
  <si>
    <t>RODRIGUEZ, ROBYN M</t>
  </si>
  <si>
    <t>CRCL4R</t>
  </si>
  <si>
    <t>CR296R</t>
  </si>
  <si>
    <t>CR416R</t>
  </si>
  <si>
    <t>CR429R</t>
  </si>
  <si>
    <t>COLLIN COUNTY COMMUNITY COLLEGE</t>
  </si>
  <si>
    <t>GRIFFIN, JOHN D</t>
  </si>
  <si>
    <t>CURTIS, SHARON</t>
  </si>
  <si>
    <t>001-82326-14</t>
  </si>
  <si>
    <t>004-84017-14</t>
  </si>
  <si>
    <t>001-85618-13</t>
  </si>
  <si>
    <t>001-85619-13</t>
  </si>
  <si>
    <t>VINSON, SHELA</t>
  </si>
  <si>
    <t>S VINSON-DALLAS, TX</t>
  </si>
  <si>
    <t>MATTHEWS SHIELS PEARCE KNOTT</t>
  </si>
  <si>
    <t>MCSNJH</t>
  </si>
  <si>
    <t>MCSLMR</t>
  </si>
  <si>
    <t>MCSPM</t>
  </si>
  <si>
    <t>MCSJTC</t>
  </si>
  <si>
    <t>MCSRK</t>
  </si>
  <si>
    <t>MCSDJC</t>
  </si>
  <si>
    <t>MCSDWS</t>
  </si>
  <si>
    <t>MCSSBP</t>
  </si>
  <si>
    <t>MCSDAJ</t>
  </si>
  <si>
    <t>MCSRSG</t>
  </si>
  <si>
    <t>MCSUSC</t>
  </si>
  <si>
    <t>MCSJJC</t>
  </si>
  <si>
    <t>MCSNWA</t>
  </si>
  <si>
    <t>MCSRML</t>
  </si>
  <si>
    <t>MCSHMS</t>
  </si>
  <si>
    <t>MCSMIS</t>
  </si>
  <si>
    <t>MSCBBB</t>
  </si>
  <si>
    <t>MCSDB</t>
  </si>
  <si>
    <t>MCSCOC</t>
  </si>
  <si>
    <t>MCSNDB</t>
  </si>
  <si>
    <t>MCSKH</t>
  </si>
  <si>
    <t>MCSSTB</t>
  </si>
  <si>
    <t>MCSAFC</t>
  </si>
  <si>
    <t>MCSLT</t>
  </si>
  <si>
    <t>MCSFML</t>
  </si>
  <si>
    <t>MCSPIA</t>
  </si>
  <si>
    <t>MCSSOP</t>
  </si>
  <si>
    <t>MCSMD</t>
  </si>
  <si>
    <t>MCSLAB</t>
  </si>
  <si>
    <t>MCSAN</t>
  </si>
  <si>
    <t>MCSJLN</t>
  </si>
  <si>
    <t>MCSNBL</t>
  </si>
  <si>
    <t>MCSJET</t>
  </si>
  <si>
    <t>GT196D</t>
  </si>
  <si>
    <t>DUNBAR ARMORED INC</t>
  </si>
  <si>
    <t>SECURITY/FIRE/SAFETY SERV</t>
  </si>
  <si>
    <t>ARMORED CAR SERVICES</t>
  </si>
  <si>
    <t>BABY, BIRTH &amp; YOU</t>
  </si>
  <si>
    <t>WADAS, DERK</t>
  </si>
  <si>
    <t>004-83641-12</t>
  </si>
  <si>
    <t>004-85179-14</t>
  </si>
  <si>
    <t>MEDRANO, RUBEN</t>
  </si>
  <si>
    <t>199-30049-14</t>
  </si>
  <si>
    <t>LEWIS, JOHNNIE G</t>
  </si>
  <si>
    <t>JP2VJ</t>
  </si>
  <si>
    <t>JP31VJ</t>
  </si>
  <si>
    <t>NATIONWIDE RETIREMENT SOLUTIONS</t>
  </si>
  <si>
    <t>NACO PROGRAM PAYABLE</t>
  </si>
  <si>
    <t>ATMOS ENERGY</t>
  </si>
  <si>
    <t>ELESPC</t>
  </si>
  <si>
    <t>RICHARDSON, PAUL</t>
  </si>
  <si>
    <t>001-87141-13</t>
  </si>
  <si>
    <t>004-85608-14</t>
  </si>
  <si>
    <t>004-86538-11</t>
  </si>
  <si>
    <t>006-86937-13</t>
  </si>
  <si>
    <t>003-85209-14</t>
  </si>
  <si>
    <t>RODGERS, BARRY</t>
  </si>
  <si>
    <t>SECURITY SERVICE</t>
  </si>
  <si>
    <t>NUMBER 1 ALTERATIONS</t>
  </si>
  <si>
    <t>TX STATE UNIVERSITY - SAN MARCOS</t>
  </si>
  <si>
    <t>NICHOLSON, JANICE</t>
  </si>
  <si>
    <t>MEDICAL CENTER OF MCKINNEY</t>
  </si>
  <si>
    <t>FITTS AND CASTLEMAN</t>
  </si>
  <si>
    <t>417-70731-13</t>
  </si>
  <si>
    <t>005-84583-14</t>
  </si>
  <si>
    <t>005-86763-13</t>
  </si>
  <si>
    <t>005-87225-14</t>
  </si>
  <si>
    <t>199-30006-14</t>
  </si>
  <si>
    <t>417-70118-14</t>
  </si>
  <si>
    <t>417-70190-14</t>
  </si>
  <si>
    <t>417-70298-14</t>
  </si>
  <si>
    <t>417-70489-12</t>
  </si>
  <si>
    <t>003-88325-13</t>
  </si>
  <si>
    <t>004-84951-14</t>
  </si>
  <si>
    <t>001-84145-14</t>
  </si>
  <si>
    <t>366-81974-14</t>
  </si>
  <si>
    <t>417-30081-13</t>
  </si>
  <si>
    <t>417-70014-14</t>
  </si>
  <si>
    <t>417-70193-13</t>
  </si>
  <si>
    <t>417-70364-14</t>
  </si>
  <si>
    <t>417-70399-14</t>
  </si>
  <si>
    <t>417-70407-13</t>
  </si>
  <si>
    <t>417-70486-14</t>
  </si>
  <si>
    <t>417-70522-14</t>
  </si>
  <si>
    <t>417-70542-14</t>
  </si>
  <si>
    <t>417-70543-14</t>
  </si>
  <si>
    <t>417-70544-14</t>
  </si>
  <si>
    <t>417-70566-14</t>
  </si>
  <si>
    <t>417-70590-14</t>
  </si>
  <si>
    <t>417-70615-14</t>
  </si>
  <si>
    <t>417-70676-14</t>
  </si>
  <si>
    <t>ENGINEERED AIR</t>
  </si>
  <si>
    <t>Inv#DS121731</t>
  </si>
  <si>
    <t>ROAD EQUIPMENT-ALL OTHER</t>
  </si>
  <si>
    <t>NATURE CONSERVANCY</t>
  </si>
  <si>
    <t>PO174890</t>
  </si>
  <si>
    <t>07PG35</t>
  </si>
  <si>
    <t>AKINS, CANDICE</t>
  </si>
  <si>
    <t>PAELLA INDUSTRIAL PARTNERS</t>
  </si>
  <si>
    <t>SAMARITAN INN</t>
  </si>
  <si>
    <t>BARDIN, TYRA</t>
  </si>
  <si>
    <t>DRYTEC ROOF CONSULTANTS</t>
  </si>
  <si>
    <t>ARCHITECTURAL&amp;ENGINEERING</t>
  </si>
  <si>
    <t>FAC-MYERS PARK FAC</t>
  </si>
  <si>
    <t>T41101</t>
  </si>
  <si>
    <t>UNITED STATES POSTAL SER/NEOPOST</t>
  </si>
  <si>
    <t>GOLSTON PRODUCTS SOLUTIONS</t>
  </si>
  <si>
    <t>NELSON, LOREN</t>
  </si>
  <si>
    <t>TASER INTERNATIONAL</t>
  </si>
  <si>
    <t>PATROL SUPPLIES</t>
  </si>
  <si>
    <t>GRAVOGRAPH</t>
  </si>
  <si>
    <t>SANOFI PASTEUR INC</t>
  </si>
  <si>
    <t>FRISCO CITY OF/UTILITY DEPT</t>
  </si>
  <si>
    <t>PX: DIRECT JAIL PRODUCTS</t>
  </si>
  <si>
    <t>FURNITURE: HOSPITAL-SPEC.</t>
  </si>
  <si>
    <t>CORRECTIONS SOFTWARE SOLUTIONS LP</t>
  </si>
  <si>
    <t>LABORATORY CORPORATION OF AMERICA</t>
  </si>
  <si>
    <t>RED RIVER TRUCK REPAIR</t>
  </si>
  <si>
    <t>GCS</t>
  </si>
  <si>
    <t>ESPINOZA, EDGAR</t>
  </si>
  <si>
    <t>ENDERBY GAS</t>
  </si>
  <si>
    <t>PROFILES INTERNATIONAL INC</t>
  </si>
  <si>
    <t>MIRACLE, KATHERINE</t>
  </si>
  <si>
    <t>380-82218-14</t>
  </si>
  <si>
    <t>416-80025-11</t>
  </si>
  <si>
    <t>ID416N</t>
  </si>
  <si>
    <t>WEBB, CLAUDIA</t>
  </si>
  <si>
    <t>004-85972-13</t>
  </si>
  <si>
    <t>004-86182-13</t>
  </si>
  <si>
    <t>WONG, TONY Y</t>
  </si>
  <si>
    <t>HOYT BREATHING AIR PRODUCTS</t>
  </si>
  <si>
    <t>NORTH FARMERSVILLE WATER CORP</t>
  </si>
  <si>
    <t>TRIGO, CHRISELDA M</t>
  </si>
  <si>
    <t>ERICKSON, KATHY JANE</t>
  </si>
  <si>
    <t>296-30133-13</t>
  </si>
  <si>
    <t>296MC</t>
  </si>
  <si>
    <t>RICHARDSON, JONATHAN MARK</t>
  </si>
  <si>
    <t>JESKE CONSTRUCTION CO</t>
  </si>
  <si>
    <t>PW/CONSTRUCT/RELATED SERV</t>
  </si>
  <si>
    <t>BRIDGE CONSTRUCTION</t>
  </si>
  <si>
    <t>07103</t>
  </si>
  <si>
    <t>AVVENTURA PROPERTIES LLC</t>
  </si>
  <si>
    <t>ALBIN YATES BALIUS ROACH PLLC</t>
  </si>
  <si>
    <t>004-87729-14</t>
  </si>
  <si>
    <t>004-87870-14</t>
  </si>
  <si>
    <t>001-84764-14</t>
  </si>
  <si>
    <t>001-84765-14</t>
  </si>
  <si>
    <t>002-87479-14</t>
  </si>
  <si>
    <t>004-82409-14</t>
  </si>
  <si>
    <t>219-82040-14</t>
  </si>
  <si>
    <t>417-70072-14</t>
  </si>
  <si>
    <t>417-70086-14</t>
  </si>
  <si>
    <t>417-70353-14</t>
  </si>
  <si>
    <t>417-70384-12</t>
  </si>
  <si>
    <t>417-70410-14</t>
  </si>
  <si>
    <t>417-70533-13</t>
  </si>
  <si>
    <t>417-70546-14</t>
  </si>
  <si>
    <t>417-70555-14</t>
  </si>
  <si>
    <t>417-70556-14</t>
  </si>
  <si>
    <t>417-70557-14</t>
  </si>
  <si>
    <t>417-70558-14</t>
  </si>
  <si>
    <t>417-70563-14</t>
  </si>
  <si>
    <t>002-83832-12</t>
  </si>
  <si>
    <t>002-83863-12</t>
  </si>
  <si>
    <t>GA1-0198-2014</t>
  </si>
  <si>
    <t>PRICE, WAREN C</t>
  </si>
  <si>
    <t>006-86701-14</t>
  </si>
  <si>
    <t>002-85520-14</t>
  </si>
  <si>
    <t>003-86206-14</t>
  </si>
  <si>
    <t>401-82903-13</t>
  </si>
  <si>
    <t>296-81663-13</t>
  </si>
  <si>
    <t>PERKINS, J DANIEL</t>
  </si>
  <si>
    <t>004-86921-14</t>
  </si>
  <si>
    <t>TYLER TECHNOLOGIES</t>
  </si>
  <si>
    <t>PAYMENT SERVICE FEES</t>
  </si>
  <si>
    <t>TRACSTAR SYSTEMS INC</t>
  </si>
  <si>
    <t>SKIPWORTH, CAREN</t>
  </si>
  <si>
    <t>KELE INC</t>
  </si>
  <si>
    <t>SULLIVAN, JOHN MICHAEL</t>
  </si>
  <si>
    <t>416-80925-14</t>
  </si>
  <si>
    <t>HILL, CAROLYN A</t>
  </si>
  <si>
    <t>417-70427-14</t>
  </si>
  <si>
    <t>PALMER, FELISA C</t>
  </si>
  <si>
    <t>DUGGER, JANET L</t>
  </si>
  <si>
    <t>296-80940-13</t>
  </si>
  <si>
    <t>AMERICAN MESSAGING</t>
  </si>
  <si>
    <t>PAGER LEASE</t>
  </si>
  <si>
    <t>VECERA, SHERI J CSR/RPR</t>
  </si>
  <si>
    <t>199-80146-14,199-80147-14</t>
  </si>
  <si>
    <t>SCOTT MERRIMAN INC</t>
  </si>
  <si>
    <t>TRIPLE CROWN PRODUCTS INC</t>
  </si>
  <si>
    <t>MISCELLANEOUS:NOT ITEMIZE</t>
  </si>
  <si>
    <t>NCAC ANESTHESIA CONSULTANTS</t>
  </si>
  <si>
    <t>AT&amp;T TELECONFERENCE SERVICES</t>
  </si>
  <si>
    <t>GILL, DENNIS R</t>
  </si>
  <si>
    <t>MWI VETERINARY SUPPLY</t>
  </si>
  <si>
    <t>VETERINARY EQUIP/SUPPLIES</t>
  </si>
  <si>
    <t>ANIMALS/BEES/POULTRY</t>
  </si>
  <si>
    <t>TX MUNICIPAL POLICE ASSOCIATION</t>
  </si>
  <si>
    <t>SHERIFF ASSC DUES - STATE</t>
  </si>
  <si>
    <t>NEMO-Q</t>
  </si>
  <si>
    <t>PO 180663</t>
  </si>
  <si>
    <t>COMPUTER EQUIPMENT</t>
  </si>
  <si>
    <t>T06113</t>
  </si>
  <si>
    <t>PO 180664</t>
  </si>
  <si>
    <t>MASTERFILES INC</t>
  </si>
  <si>
    <t>BAKER DISTRIBUTING COMPANY</t>
  </si>
  <si>
    <t>JOHNSON CONTROLS</t>
  </si>
  <si>
    <t>HVAC MAINTENANCE CONTRACT</t>
  </si>
  <si>
    <t>TECHSMITH CORPORATION</t>
  </si>
  <si>
    <t>GARRATT-CALLAHAN CO</t>
  </si>
  <si>
    <t>WATER/SEWAGE TREATMENT EQ</t>
  </si>
  <si>
    <t>AILSHIRE, MELIDA A</t>
  </si>
  <si>
    <t>004-83810-14</t>
  </si>
  <si>
    <t>LIQUID ENVIRONMENTAL SOLUTIONS LLC</t>
  </si>
  <si>
    <t>TX ASSOC OF ELECTION ADMINISTRATORS</t>
  </si>
  <si>
    <t>COLLIN COUNTY DEPUTY SHERIFF'S ASSO</t>
  </si>
  <si>
    <t>SHERIFF ASSC DUES - LOCAL</t>
  </si>
  <si>
    <t>ARIAS, KAREN R   PLLC</t>
  </si>
  <si>
    <t>296-30004-14</t>
  </si>
  <si>
    <t>417-70181-14</t>
  </si>
  <si>
    <t>417-70191-14</t>
  </si>
  <si>
    <t>417-70444-13</t>
  </si>
  <si>
    <t>SELF, KEITH A   (COUNTY JUDGE)</t>
  </si>
  <si>
    <t>k self-houston, tx</t>
  </si>
  <si>
    <t>k self-washington, dc</t>
  </si>
  <si>
    <t>ALL ABOUT STITCHES &amp; AWARDS</t>
  </si>
  <si>
    <t>HEALTHTEXAS PROVIDER NETWORK</t>
  </si>
  <si>
    <t>BURLESON, TROY P  PC</t>
  </si>
  <si>
    <t>005-88011-12</t>
  </si>
  <si>
    <t>005-88434-12</t>
  </si>
  <si>
    <t>366-04664-14</t>
  </si>
  <si>
    <t>004-81818-13</t>
  </si>
  <si>
    <t>199-82300-12</t>
  </si>
  <si>
    <t>416-80704-12</t>
  </si>
  <si>
    <t>D'AMORE, THOMAS A</t>
  </si>
  <si>
    <t>416-80396-14</t>
  </si>
  <si>
    <t>416-80835-14</t>
  </si>
  <si>
    <t>QUESTCARE HOSPITALISTS PLLC</t>
  </si>
  <si>
    <t>COMMERCIAL ELECTRONICS CORPORATION</t>
  </si>
  <si>
    <t>RADIO/TV/ELECTRON TEST EQ</t>
  </si>
  <si>
    <t>TEMPERATURE CONTROL SYSTEMS</t>
  </si>
  <si>
    <t>XXXXXXX</t>
  </si>
  <si>
    <t>CHILD SUPPORT PAYABLE</t>
  </si>
  <si>
    <t>HERITAGE FOOD SERVICE GROUP INC</t>
  </si>
  <si>
    <t>SCHRAEDER, CHRISTOPER</t>
  </si>
  <si>
    <t>c schraeder-brownwood, tx</t>
  </si>
  <si>
    <t>KING, EDWIN V</t>
  </si>
  <si>
    <t>SIMS, ERVETTE P</t>
  </si>
  <si>
    <t>417-70161-14</t>
  </si>
  <si>
    <t>417-70105-14</t>
  </si>
  <si>
    <t>GA1-0170-14</t>
  </si>
  <si>
    <t>DOUGLASS DISTRIBUTING</t>
  </si>
  <si>
    <t>CATON, TWYLA D</t>
  </si>
  <si>
    <t>AMERICAN SCREENING CORP</t>
  </si>
  <si>
    <t>PATTERSON, TIMOTHY</t>
  </si>
  <si>
    <t>PETERSEN INDUSTRIES INC</t>
  </si>
  <si>
    <t>EWING, LAURIE</t>
  </si>
  <si>
    <t>002-85729-14</t>
  </si>
  <si>
    <t>416-82250-14</t>
  </si>
  <si>
    <t>GARNER FIRM  PC</t>
  </si>
  <si>
    <t>002-88337-14</t>
  </si>
  <si>
    <t>TINAJERO, KRISTEN O'BRIEN</t>
  </si>
  <si>
    <t>003-84293-13</t>
  </si>
  <si>
    <t>004-86185-14</t>
  </si>
  <si>
    <t>002-81398-14</t>
  </si>
  <si>
    <t>003-86042-14</t>
  </si>
  <si>
    <t>005-85565-14</t>
  </si>
  <si>
    <t>380-82586-07</t>
  </si>
  <si>
    <t>RICHARDSON SAW &amp; LAWNMOWER CO</t>
  </si>
  <si>
    <t>JONES, LASHUNIA</t>
  </si>
  <si>
    <t>CONSOLIDATED TRAFFIC CONTROL</t>
  </si>
  <si>
    <t>EQUIP MAINT-PC/OFFC/RADIO</t>
  </si>
  <si>
    <t>HARTFORD</t>
  </si>
  <si>
    <t>HARTFORD PROGRAM PAYABLE</t>
  </si>
  <si>
    <t>RECOVERY HEALTHCARE CORPORATION</t>
  </si>
  <si>
    <t>ALCOHOL/DRUG MONITORING</t>
  </si>
  <si>
    <t>CCL2 - DRUG COURT PROGRAM</t>
  </si>
  <si>
    <t>LEBO, TONYA M</t>
  </si>
  <si>
    <t>BRYANT RECORDING &amp; VIDEO</t>
  </si>
  <si>
    <t>CRPBR</t>
  </si>
  <si>
    <t>AT&amp;T MOBILITY/BRM SEI</t>
  </si>
  <si>
    <t>WILSON CULVERTS, INC.</t>
  </si>
  <si>
    <t>CULVERTS/PIPES &amp; OTH PROD</t>
  </si>
  <si>
    <t>CULVERTS</t>
  </si>
  <si>
    <t>FEDERAL EXPRESS</t>
  </si>
  <si>
    <t>SCHINDLER CORP</t>
  </si>
  <si>
    <t>ELEVATOR MAINTENANCE</t>
  </si>
  <si>
    <t>LUGO, CHRISTINE</t>
  </si>
  <si>
    <t>199-30029-14</t>
  </si>
  <si>
    <t>199-30129-13</t>
  </si>
  <si>
    <t>416-30119-14</t>
  </si>
  <si>
    <t>417-70131-14</t>
  </si>
  <si>
    <t>417-70215-14</t>
  </si>
  <si>
    <t>417-70521-13</t>
  </si>
  <si>
    <t>199-30145-14</t>
  </si>
  <si>
    <t>TX EXCAVATION SAFETY SYSTEMS INC</t>
  </si>
  <si>
    <t>TOYE, TERRY NEIL</t>
  </si>
  <si>
    <t>HAMDAN, JAY</t>
  </si>
  <si>
    <t>401-51489-14</t>
  </si>
  <si>
    <t>TD INDUSTRIES</t>
  </si>
  <si>
    <t>T-MOBILE USA</t>
  </si>
  <si>
    <t>PIERCE, LAWRENCE S. MD</t>
  </si>
  <si>
    <t>LOUGHMILLER, HIGGINS  PC</t>
  </si>
  <si>
    <t>417-70525-14</t>
  </si>
  <si>
    <t>GRANICUS INC</t>
  </si>
  <si>
    <t>MONETA CONSTRUCTION</t>
  </si>
  <si>
    <t>TRISTAR RISK MANAGEMENT</t>
  </si>
  <si>
    <t>TRISTAR RISK MGMT.</t>
  </si>
  <si>
    <t>AT&amp;T MOBILITY</t>
  </si>
  <si>
    <t>PO #179654</t>
  </si>
  <si>
    <t>PO #180704</t>
  </si>
  <si>
    <t>GT195G</t>
  </si>
  <si>
    <t>PO #180707</t>
  </si>
  <si>
    <t>GRANT-FOODBOURNE</t>
  </si>
  <si>
    <t>GT193B</t>
  </si>
  <si>
    <t>PHONE SUPPLIES</t>
  </si>
  <si>
    <t>MYERS TIRE SUPPLY</t>
  </si>
  <si>
    <t>TOOLS</t>
  </si>
  <si>
    <t>R44001</t>
  </si>
  <si>
    <t>REYNOLDS COMPANY</t>
  </si>
  <si>
    <t>COMPTON, KRISTI</t>
  </si>
  <si>
    <t>001-82189-14</t>
  </si>
  <si>
    <t>PSYCHOLOGICAL EVALUATIONS</t>
  </si>
  <si>
    <t>199-80942-14</t>
  </si>
  <si>
    <t>ID199N</t>
  </si>
  <si>
    <t>001-86967-14</t>
  </si>
  <si>
    <t>199-81492-14</t>
  </si>
  <si>
    <t>ID296Y</t>
  </si>
  <si>
    <t>366-81858-14</t>
  </si>
  <si>
    <t>ID366N</t>
  </si>
  <si>
    <t>366-82533-13</t>
  </si>
  <si>
    <t>A GLOBAL LINK INC</t>
  </si>
  <si>
    <t>199-81732-11</t>
  </si>
  <si>
    <t>IDCL1O</t>
  </si>
  <si>
    <t>GORDON-DARBY INC (GDI TIMS)</t>
  </si>
  <si>
    <t>COOPER, JOHN MORRISON</t>
  </si>
  <si>
    <t>005-86449-14</t>
  </si>
  <si>
    <t>417-30103-13</t>
  </si>
  <si>
    <t>417MC</t>
  </si>
  <si>
    <t>417-70004-14</t>
  </si>
  <si>
    <t>417-70376-14</t>
  </si>
  <si>
    <t>401-81092-13</t>
  </si>
  <si>
    <t>002-83078-14</t>
  </si>
  <si>
    <t>MSC INDUSTRIAL SUPPLY</t>
  </si>
  <si>
    <t>HOSPITAL SUNDRIES</t>
  </si>
  <si>
    <t>MIDWAY AUTO SUPPLY</t>
  </si>
  <si>
    <t>BANOWSKY &amp; LEVINE</t>
  </si>
  <si>
    <t>BLCS</t>
  </si>
  <si>
    <t>BLG</t>
  </si>
  <si>
    <t>03081</t>
  </si>
  <si>
    <t>KELLER &amp; STARK</t>
  </si>
  <si>
    <t>199-30024-11</t>
  </si>
  <si>
    <t>199-30061-14</t>
  </si>
  <si>
    <t>199-30079-14</t>
  </si>
  <si>
    <t>199-30096-11</t>
  </si>
  <si>
    <t>199-30116-13</t>
  </si>
  <si>
    <t>416-30041-14</t>
  </si>
  <si>
    <t>296-30001-14</t>
  </si>
  <si>
    <t>296-30011-13</t>
  </si>
  <si>
    <t>296-30022-14</t>
  </si>
  <si>
    <t>296-30032-14</t>
  </si>
  <si>
    <t>296-30102-14</t>
  </si>
  <si>
    <t>296-30132-12</t>
  </si>
  <si>
    <t>296-30132-13</t>
  </si>
  <si>
    <t>417-30064-14</t>
  </si>
  <si>
    <t>417-51995-01</t>
  </si>
  <si>
    <t>417-52712-99</t>
  </si>
  <si>
    <t>417-53817-03</t>
  </si>
  <si>
    <t>CAMPBELL, DENISE L</t>
  </si>
  <si>
    <t>416-80164-10</t>
  </si>
  <si>
    <t>416-81242-13</t>
  </si>
  <si>
    <t>416-81382-14</t>
  </si>
  <si>
    <t>L-3 MOBILE-VISION INC</t>
  </si>
  <si>
    <t>JOHNSON PLASTICS COMPANY</t>
  </si>
  <si>
    <t>LANGUAGE LINE SERVICES INC</t>
  </si>
  <si>
    <t>HAWK, PHILLIP MICHAEL</t>
  </si>
  <si>
    <t>296-04060-14</t>
  </si>
  <si>
    <t>401-81648-14</t>
  </si>
  <si>
    <t>401-81649-14</t>
  </si>
  <si>
    <t>TAYLOR &amp; FRANCIS GROUP</t>
  </si>
  <si>
    <t>WASTE MANAGEMENT</t>
  </si>
  <si>
    <t>TRASH DISPOSAL</t>
  </si>
  <si>
    <t>INNOVATIVE INVESTIGATIVE RESOURCES</t>
  </si>
  <si>
    <t>001-83093-14</t>
  </si>
  <si>
    <t>219-82436-14</t>
  </si>
  <si>
    <t>380-80540-13</t>
  </si>
  <si>
    <t>TX COMPTROLLER OF PUBLIC ACCOUNTS</t>
  </si>
  <si>
    <t>Dec 2014 Uncompensated</t>
  </si>
  <si>
    <t>PROJECT ACCESS</t>
  </si>
  <si>
    <t>STATE BAR COLLEGE</t>
  </si>
  <si>
    <t>416TH DC-ADMIN</t>
  </si>
  <si>
    <t>OWENS, KATHY</t>
  </si>
  <si>
    <t>Employee ID 007496</t>
  </si>
  <si>
    <t>PEVETO, ANDREW STAFFORD</t>
  </si>
  <si>
    <t>005-85561-14</t>
  </si>
  <si>
    <t>002-84771-14</t>
  </si>
  <si>
    <t>005-84372-14</t>
  </si>
  <si>
    <t>SYNERGY MANAGEMENT SOLUTIONS INC</t>
  </si>
  <si>
    <t>SCHAUMBURG, KENT</t>
  </si>
  <si>
    <t>PULMONARY MEDICINE CONSULTANTS</t>
  </si>
  <si>
    <t>MORRIS, ROBERT</t>
  </si>
  <si>
    <t>NEOPOST/SUPPLIES</t>
  </si>
  <si>
    <t>ALLEN, JESSIE R</t>
  </si>
  <si>
    <t>380-81418-11</t>
  </si>
  <si>
    <t>003-88180-14</t>
  </si>
  <si>
    <t>003-88181-14</t>
  </si>
  <si>
    <t>199-82541-14</t>
  </si>
  <si>
    <t>199-82542-14</t>
  </si>
  <si>
    <t>380-81754-14</t>
  </si>
  <si>
    <t>OFFICE OF CONFERENCES &amp;</t>
  </si>
  <si>
    <t>EDUCATION AND CONFERENCE</t>
  </si>
  <si>
    <t>C4-LEOSE</t>
  </si>
  <si>
    <t>GT049F</t>
  </si>
  <si>
    <t>INVESTIGATOR TRAINING</t>
  </si>
  <si>
    <t>HEATH, LAURA G</t>
  </si>
  <si>
    <t>employee ID# 006497</t>
  </si>
  <si>
    <t>ERGON ASPHALT &amp; EMULSIONS, INC</t>
  </si>
  <si>
    <t>RUTHERFORD, JULIE LANEY</t>
  </si>
  <si>
    <t>MYBINDING.COM</t>
  </si>
  <si>
    <t>TX ASSN OF WIC DIRECTOR/TALWD</t>
  </si>
  <si>
    <t>GT202C</t>
  </si>
  <si>
    <t>SOLOMON, AMANDA</t>
  </si>
  <si>
    <t>199-30144-14</t>
  </si>
  <si>
    <t>296-30003-14</t>
  </si>
  <si>
    <t>417-70126-14</t>
  </si>
  <si>
    <t>004-83562-14</t>
  </si>
  <si>
    <t>005-86599-14</t>
  </si>
  <si>
    <t>380-82222-14</t>
  </si>
  <si>
    <t>417-70121-14</t>
  </si>
  <si>
    <t>417-70352-14</t>
  </si>
  <si>
    <t>417-70495-14</t>
  </si>
  <si>
    <t>417-70576-14</t>
  </si>
  <si>
    <t>417-70596-14</t>
  </si>
  <si>
    <t>417-70597-14</t>
  </si>
  <si>
    <t>417-70601-13</t>
  </si>
  <si>
    <t>HARRIS, BRAD</t>
  </si>
  <si>
    <t>CONST &amp; PROJ - ADMIN</t>
  </si>
  <si>
    <t>A TO Z TIRE</t>
  </si>
  <si>
    <t>LEXISNEXIS MATTHEW BENDER</t>
  </si>
  <si>
    <t>JOHNSON, ERICA</t>
  </si>
  <si>
    <t>e johnson-san antonio,tx</t>
  </si>
  <si>
    <t>RISK MANAGEMENT - ADMIN</t>
  </si>
  <si>
    <t>BEBER, MICHAEL</t>
  </si>
  <si>
    <t>THOMAS, JOEL</t>
  </si>
  <si>
    <t>PEARSON, SHARON</t>
  </si>
  <si>
    <t>401-81109-14,401-80359-14</t>
  </si>
  <si>
    <t>CRCL6R</t>
  </si>
  <si>
    <t>REDDY, PRASHANT M DR</t>
  </si>
  <si>
    <t>KITCHENS, MARRIAN</t>
  </si>
  <si>
    <t>PUBLIC AGENCY TRAINING COUNCIL</t>
  </si>
  <si>
    <t>SPARTAN PSYCHOLOGICAL CONSULTING</t>
  </si>
  <si>
    <t>417-70662-13,417-70485-14</t>
  </si>
  <si>
    <t>RBS WORLDPAY</t>
  </si>
  <si>
    <t>FARKAS, ANDREW L   PC</t>
  </si>
  <si>
    <t>006-81819-13</t>
  </si>
  <si>
    <t>006-85043-13</t>
  </si>
  <si>
    <t>006-86052-12</t>
  </si>
  <si>
    <t>006-86400-12</t>
  </si>
  <si>
    <t>006-87706-12</t>
  </si>
  <si>
    <t>001-82982-11</t>
  </si>
  <si>
    <t>001-86307-12</t>
  </si>
  <si>
    <t>006-80533-13</t>
  </si>
  <si>
    <t>006-81893-14</t>
  </si>
  <si>
    <t>006-81894-14</t>
  </si>
  <si>
    <t>006-81895-14</t>
  </si>
  <si>
    <t>416-81375-12</t>
  </si>
  <si>
    <t>416-81376-12</t>
  </si>
  <si>
    <t>401-82539-13</t>
  </si>
  <si>
    <t>DIAZ, MICHAEL G</t>
  </si>
  <si>
    <t>001-84559-14</t>
  </si>
  <si>
    <t>001-88184-14</t>
  </si>
  <si>
    <t>002-85498-14</t>
  </si>
  <si>
    <t>296-80907-14</t>
  </si>
  <si>
    <t>416-81526-13</t>
  </si>
  <si>
    <t>005-86635-14</t>
  </si>
  <si>
    <t>GROSS, MARK</t>
  </si>
  <si>
    <t>NAHAS, CYNDI M</t>
  </si>
  <si>
    <t>380-80334-13</t>
  </si>
  <si>
    <t>380-81813-14</t>
  </si>
  <si>
    <t>380-82563-14</t>
  </si>
  <si>
    <t>005-85698-14</t>
  </si>
  <si>
    <t>417-70130-14</t>
  </si>
  <si>
    <t>417-70610-14</t>
  </si>
  <si>
    <t>UNIMERICA INSURANCE COMPANY</t>
  </si>
  <si>
    <t>LONG TERM DISABILITY</t>
  </si>
  <si>
    <t>SHORT-TERM DISABLITIES</t>
  </si>
  <si>
    <t>HOLIDAY INN &amp; SUITES</t>
  </si>
  <si>
    <t>BENKO, DEBBIE R</t>
  </si>
  <si>
    <t>417-70348-13</t>
  </si>
  <si>
    <t>RELIABLE TRASH REMOVAL</t>
  </si>
  <si>
    <t>GOHEEN, MATTHEW J</t>
  </si>
  <si>
    <t>002-87700-14</t>
  </si>
  <si>
    <t>002-87702-14</t>
  </si>
  <si>
    <t>401-81962-14</t>
  </si>
  <si>
    <t>401-81963-14</t>
  </si>
  <si>
    <t>002-87637-14</t>
  </si>
  <si>
    <t>004-85977-14</t>
  </si>
  <si>
    <t>296-82612-14</t>
  </si>
  <si>
    <t>366-82125-14</t>
  </si>
  <si>
    <t>005-82390-14</t>
  </si>
  <si>
    <t>401-81630-14</t>
  </si>
  <si>
    <t>BENAVIDES, ALMA</t>
  </si>
  <si>
    <t>417-30126-14</t>
  </si>
  <si>
    <t>TRANSOURCE / HARLAND CLARKE</t>
  </si>
  <si>
    <t>DAVIS, CASEY</t>
  </si>
  <si>
    <t>004-85986-12</t>
  </si>
  <si>
    <t>005-83565-14</t>
  </si>
  <si>
    <t>006-85708-14</t>
  </si>
  <si>
    <t>366-80985-13</t>
  </si>
  <si>
    <t>MILLER, STEPHEN H</t>
  </si>
  <si>
    <t>006-86865-14</t>
  </si>
  <si>
    <t>380-80496-11</t>
  </si>
  <si>
    <t>219-81426-13</t>
  </si>
  <si>
    <t>PFISTER BORSERINE &amp; ASSOCIATES PLLC</t>
  </si>
  <si>
    <t>416-30070-13</t>
  </si>
  <si>
    <t>HALFF ASSOCIATES INC</t>
  </si>
  <si>
    <t>PO# 180572</t>
  </si>
  <si>
    <t>WILLIAMS, SHANE</t>
  </si>
  <si>
    <t>s williams-huntsville, tx</t>
  </si>
  <si>
    <t>C1-LEOSE</t>
  </si>
  <si>
    <t>GT049C</t>
  </si>
  <si>
    <t>CONVERGINT TECHNOLOGIES</t>
  </si>
  <si>
    <t>PO 170287</t>
  </si>
  <si>
    <t>T06203</t>
  </si>
  <si>
    <t>SHEPHERD, JAKE</t>
  </si>
  <si>
    <t>replaces ck 411174</t>
  </si>
  <si>
    <t>MURRAY, MITZI</t>
  </si>
  <si>
    <t>INFECTIOUS DISEASE DOCTORS, PA</t>
  </si>
  <si>
    <t>D&amp;L FARM AND HOME</t>
  </si>
  <si>
    <t>KIRBY SMITH MACHINERY-DALLAS</t>
  </si>
  <si>
    <t>ROAD EQUIP:EARTH HANDLING</t>
  </si>
  <si>
    <t>PICKRELL, KIMOTHY</t>
  </si>
  <si>
    <t>k pickrell-san antonio,tx</t>
  </si>
  <si>
    <t>SYSCO FOOD SERVICES OF DALLAS INC</t>
  </si>
  <si>
    <t>FOODS, READY-TO-EAT</t>
  </si>
  <si>
    <t>BARBER/BEAUTY SHOP EQUIP.</t>
  </si>
  <si>
    <t>ABRASIVES</t>
  </si>
  <si>
    <t>ALEXANDER, SINDHU M</t>
  </si>
  <si>
    <t>380-80771-14</t>
  </si>
  <si>
    <t>380-80772-14</t>
  </si>
  <si>
    <t>GINYARD, LATRESTA   CSR</t>
  </si>
  <si>
    <t>380-82201-13</t>
  </si>
  <si>
    <t>CR199R</t>
  </si>
  <si>
    <t>CRAG</t>
  </si>
  <si>
    <t>PEARSON, MAJOR</t>
  </si>
  <si>
    <t>FIRST CHOICE INVESTIGATIVE SOLUTION</t>
  </si>
  <si>
    <t>199-82575-13</t>
  </si>
  <si>
    <t>A PHOTO IDENTIFICATION</t>
  </si>
  <si>
    <t>RAINS, MICHALYN</t>
  </si>
  <si>
    <t>TRUGREEN-CHEMLAWN COMMERCIAL</t>
  </si>
  <si>
    <t>AGRI. IMPLEMENTS/ACCESSOR</t>
  </si>
  <si>
    <t>LAWN CHEMICAL CONTRACT</t>
  </si>
  <si>
    <t>CHEMICALS-COMMERCIAL BULK</t>
  </si>
  <si>
    <t>COLLIN COUNTY CHILDREN'S</t>
  </si>
  <si>
    <t>HEARD CRAIG CENTER FOR THE ARTS</t>
  </si>
  <si>
    <t>UNT HEALTH SCIENCE CTR/FORT WORTH</t>
  </si>
  <si>
    <t>BIG COUNTRY SUPPLY</t>
  </si>
  <si>
    <t>PLANO CITY OF (UTILITY DEPT)</t>
  </si>
  <si>
    <t>B20001</t>
  </si>
  <si>
    <t>FAC-PARK PLAZA</t>
  </si>
  <si>
    <t>ROWLETT, WILLIAM D</t>
  </si>
  <si>
    <t>001-86897-14</t>
  </si>
  <si>
    <t>001-86976-14</t>
  </si>
  <si>
    <t>001-86977-14</t>
  </si>
  <si>
    <t>001-86978-14</t>
  </si>
  <si>
    <t>416-82358-14</t>
  </si>
  <si>
    <t>GLAZIER FOODS CO</t>
  </si>
  <si>
    <t>MCCLUNG, ROBBIE</t>
  </si>
  <si>
    <t>219-81399-14</t>
  </si>
  <si>
    <t>401-80118-08</t>
  </si>
  <si>
    <t>Details not available</t>
  </si>
  <si>
    <t>MUR061</t>
  </si>
  <si>
    <t>ABREGO, ESTEBAN J</t>
  </si>
  <si>
    <t>MCKINNEY CITY OF</t>
  </si>
  <si>
    <t>PERMITS</t>
  </si>
  <si>
    <t>EAGLE BRUSH &amp; CHEMICAL CO INC</t>
  </si>
  <si>
    <t>TU, MARIA</t>
  </si>
  <si>
    <t>002-01999-14</t>
  </si>
  <si>
    <t>219-82502-12</t>
  </si>
  <si>
    <t>296-81306-13</t>
  </si>
  <si>
    <t>001-85424-14</t>
  </si>
  <si>
    <t>002-87733-14</t>
  </si>
  <si>
    <t>004-86864-14</t>
  </si>
  <si>
    <t>006-86804-12</t>
  </si>
  <si>
    <t>401-81956-14</t>
  </si>
  <si>
    <t>401-81957-14</t>
  </si>
  <si>
    <t>001-84512-12</t>
  </si>
  <si>
    <t>006-80561-14</t>
  </si>
  <si>
    <t>219-82860-14</t>
  </si>
  <si>
    <t>NOR TEX EXPRESS LUBE</t>
  </si>
  <si>
    <t>MID-ATLANTIC CORRECTIONAL SUPPLY</t>
  </si>
  <si>
    <t>STATE BAR OF TX MCLE DEPT</t>
  </si>
  <si>
    <t>HUDSON, STEPHANIE DUECKER    PLLC</t>
  </si>
  <si>
    <t>005-82530-12</t>
  </si>
  <si>
    <t>005-85145-14</t>
  </si>
  <si>
    <t>296-82447-12</t>
  </si>
  <si>
    <t>366-82545-14</t>
  </si>
  <si>
    <t>366-82546-14</t>
  </si>
  <si>
    <t>380-82585-08</t>
  </si>
  <si>
    <t>416-82306-14</t>
  </si>
  <si>
    <t>006-80807-14</t>
  </si>
  <si>
    <t>219-81408-14</t>
  </si>
  <si>
    <t>AMON, JERRY</t>
  </si>
  <si>
    <t>SAFARILAND LLC</t>
  </si>
  <si>
    <t>LEXISNEXIS RISK DATA MANAGEMENT INC</t>
  </si>
  <si>
    <t>ABSCONDERS SEARCH FEE</t>
  </si>
  <si>
    <t>SKIP TRACING SERVICES</t>
  </si>
  <si>
    <t>C2-ADMIN</t>
  </si>
  <si>
    <t>MINTER, VICKY M</t>
  </si>
  <si>
    <t>GRANT-IMMUN OUTREACH</t>
  </si>
  <si>
    <t>GT064G</t>
  </si>
  <si>
    <t>DE LA GARZA LAW FIRM  PC</t>
  </si>
  <si>
    <t>219-81301-14</t>
  </si>
  <si>
    <t>416-80489-13</t>
  </si>
  <si>
    <t>416-80490-13</t>
  </si>
  <si>
    <t>PERFORMANCE ORTHOPAEDICS &amp; SPORTS</t>
  </si>
  <si>
    <t>FLAVILL, PAUL PHD MD</t>
  </si>
  <si>
    <t>DUKE, BROCK HAYDN</t>
  </si>
  <si>
    <t>004-84416-14</t>
  </si>
  <si>
    <t>002-86073-14</t>
  </si>
  <si>
    <t>006-87543-14</t>
  </si>
  <si>
    <t>006-88041-14</t>
  </si>
  <si>
    <t>199-80682-14</t>
  </si>
  <si>
    <t>416-82136-14</t>
  </si>
  <si>
    <t>380-81743-13</t>
  </si>
  <si>
    <t>SAFETY-KLEEN SYSTEMS INC</t>
  </si>
  <si>
    <t>WASTE SERVICES</t>
  </si>
  <si>
    <t>MCCRAW, PIPER P.C.</t>
  </si>
  <si>
    <t>417-70222-14</t>
  </si>
  <si>
    <t>006-83314-14</t>
  </si>
  <si>
    <t>006-83655-13</t>
  </si>
  <si>
    <t>219-80319-14</t>
  </si>
  <si>
    <t>366-05150-13</t>
  </si>
  <si>
    <t>HUNT, JOHN</t>
  </si>
  <si>
    <t>LEDBETTER, MARK</t>
  </si>
  <si>
    <t>002-85542-14</t>
  </si>
  <si>
    <t>002-85543-14</t>
  </si>
  <si>
    <t>219-82590-14</t>
  </si>
  <si>
    <t>219-82914-12</t>
  </si>
  <si>
    <t>RELIA STAR LIFE INSURANCE COMPANY</t>
  </si>
  <si>
    <t>TALLENT ROOFING INC</t>
  </si>
  <si>
    <t>RODGERS, MICHAEL H</t>
  </si>
  <si>
    <t>380-81026-14</t>
  </si>
  <si>
    <t>DEAN, KEITH</t>
  </si>
  <si>
    <t>VJCAC</t>
  </si>
  <si>
    <t>416-30053-14</t>
  </si>
  <si>
    <t>COLLINS, MARA</t>
  </si>
  <si>
    <t>HEALTH IMAGING PARTNERS LLC</t>
  </si>
  <si>
    <t>NATIONAL MEDICAL SERVICES INC</t>
  </si>
  <si>
    <t>SPENCER, WESLEY DAVID</t>
  </si>
  <si>
    <t>296-82589-14</t>
  </si>
  <si>
    <t>001-85266-14</t>
  </si>
  <si>
    <t>004-88185-14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</si>
  <si>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</si>
  <si>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</si>
  <si>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</si>
  <si>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</si>
  <si>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</si>
  <si>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</si>
  <si>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SUSY MEEHAN</t>
  </si>
  <si>
    <t>FAMILY PRESERVATION</t>
  </si>
  <si>
    <t>ALERE TOXICOLOGY SVCS INC</t>
  </si>
  <si>
    <t>EMP CLNC-ADMIN</t>
  </si>
  <si>
    <t>JAMES, KIM</t>
  </si>
  <si>
    <t>ADAMS, L SHERYL</t>
  </si>
  <si>
    <t>004-86274-14</t>
  </si>
  <si>
    <t>296-81966-14</t>
  </si>
  <si>
    <t>001-87992-14</t>
  </si>
  <si>
    <t>003-02199-14</t>
  </si>
  <si>
    <t>003-84857-14</t>
  </si>
  <si>
    <t>003-88359-14</t>
  </si>
  <si>
    <t>416-04863-14</t>
  </si>
  <si>
    <t>416-04868-14</t>
  </si>
  <si>
    <t>001-88232-13</t>
  </si>
  <si>
    <t>002-85716-14</t>
  </si>
  <si>
    <t>003-86448-13</t>
  </si>
  <si>
    <t>006-02239-14</t>
  </si>
  <si>
    <t>006-02240-14</t>
  </si>
  <si>
    <t>199-81540-12</t>
  </si>
  <si>
    <t>416-82347-14</t>
  </si>
  <si>
    <t>NENA</t>
  </si>
  <si>
    <t>PHARR, BARBARA</t>
  </si>
  <si>
    <t>BARNETT LUBRICATION EQUIPMENT LLC</t>
  </si>
  <si>
    <t>INTERVET/MERCK ANIMAL HEALTH</t>
  </si>
  <si>
    <t>AVERY, TIMOTHY WILLIAM</t>
  </si>
  <si>
    <t>004-86680-14</t>
  </si>
  <si>
    <t>429-82598-10</t>
  </si>
  <si>
    <t>CHESLEY &amp; PERALES PC</t>
  </si>
  <si>
    <t>003-85856-12</t>
  </si>
  <si>
    <t>004-80417-14</t>
  </si>
  <si>
    <t>296-81739-14</t>
  </si>
  <si>
    <t>296-81740-14</t>
  </si>
  <si>
    <t>296-81741-14</t>
  </si>
  <si>
    <t>417-70059-13</t>
  </si>
  <si>
    <t>417-70548-13</t>
  </si>
  <si>
    <t>417-70587-13</t>
  </si>
  <si>
    <t>417-70588-13</t>
  </si>
  <si>
    <t>417-70108-14</t>
  </si>
  <si>
    <t>417-70518-13</t>
  </si>
  <si>
    <t>006-85863-14</t>
  </si>
  <si>
    <t>FLEXERA SOFTWARE INC</t>
  </si>
  <si>
    <t>CURTCO INC</t>
  </si>
  <si>
    <t>PO# 173646</t>
  </si>
  <si>
    <t>MELVIN, ALISHA</t>
  </si>
  <si>
    <t>GA1-0157-14</t>
  </si>
  <si>
    <t>GA1-0151-2014</t>
  </si>
  <si>
    <t>JONES MCCLURE PUBLISHING</t>
  </si>
  <si>
    <t>SALE OF SURPLUS&amp;OBSOLETE</t>
  </si>
  <si>
    <t>CEDER, CARL</t>
  </si>
  <si>
    <t>417-70333-14</t>
  </si>
  <si>
    <t>401-82270-13</t>
  </si>
  <si>
    <t>002-85258-14</t>
  </si>
  <si>
    <t>002-87809-13</t>
  </si>
  <si>
    <t>ALPINE POWER SYSTEMS INC</t>
  </si>
  <si>
    <t>CISCO WEBEX LLC</t>
  </si>
  <si>
    <t>BOYD ELECTRIC LTD</t>
  </si>
  <si>
    <t>PO#180333</t>
  </si>
  <si>
    <t>MEREDITH, RANDALL LEWIS</t>
  </si>
  <si>
    <t>001-87727-14</t>
  </si>
  <si>
    <t>219-82411-14</t>
  </si>
  <si>
    <t>417-70446-14</t>
  </si>
  <si>
    <t>417-70447-14</t>
  </si>
  <si>
    <t>REECE SUPPLY COMPANY</t>
  </si>
  <si>
    <t>PROCTOR, HEATHER</t>
  </si>
  <si>
    <t>LIM, DANA</t>
  </si>
  <si>
    <t>001-87541-14</t>
  </si>
  <si>
    <t>004-86118-14</t>
  </si>
  <si>
    <t>ROSENTHAL &amp; WADAS  PLLC</t>
  </si>
  <si>
    <t>006-85556-14</t>
  </si>
  <si>
    <t>006-85557-14</t>
  </si>
  <si>
    <t>003-84111-14</t>
  </si>
  <si>
    <t>006-84541-14</t>
  </si>
  <si>
    <t>006-87320-14</t>
  </si>
  <si>
    <t>219-82028-14</t>
  </si>
  <si>
    <t>001-83689-14</t>
  </si>
  <si>
    <t>001-87122-13</t>
  </si>
  <si>
    <t>003-86125-14</t>
  </si>
  <si>
    <t>005-86928-14</t>
  </si>
  <si>
    <t>004-87884-13</t>
  </si>
  <si>
    <t>005-80439-14</t>
  </si>
  <si>
    <t>005-80903-12</t>
  </si>
  <si>
    <t>416-82575-14</t>
  </si>
  <si>
    <t>CARRIER ENTERPRISE LLC</t>
  </si>
  <si>
    <t>UNITED STATES PLASTIC CORP</t>
  </si>
  <si>
    <t>BARRELS/DRUMS/CONTAINERS</t>
  </si>
  <si>
    <t>SCANLON, MARY ALICE</t>
  </si>
  <si>
    <t>003-80163-12</t>
  </si>
  <si>
    <t>006-85789-14</t>
  </si>
  <si>
    <t>417-70337-14</t>
  </si>
  <si>
    <t>417-70356-14</t>
  </si>
  <si>
    <t>417-70406-14</t>
  </si>
  <si>
    <t>417-70409-14</t>
  </si>
  <si>
    <t>417-70455-14</t>
  </si>
  <si>
    <t>417-70549-14</t>
  </si>
  <si>
    <t>417-70551-14</t>
  </si>
  <si>
    <t>004-81385-12</t>
  </si>
  <si>
    <t>366-80924-12</t>
  </si>
  <si>
    <t>401-30068-12</t>
  </si>
  <si>
    <t>ID401A</t>
  </si>
  <si>
    <t>METHODIST MCKINNEY HOSPITAL LLC</t>
  </si>
  <si>
    <t>NIX, JOHN HOUSTON PC</t>
  </si>
  <si>
    <t>TASC INC</t>
  </si>
  <si>
    <t>PO #182890</t>
  </si>
  <si>
    <t>SYMPRO INC</t>
  </si>
  <si>
    <t>PO135600</t>
  </si>
  <si>
    <t>ERP-CAPITAL PROJECTS</t>
  </si>
  <si>
    <t>03FIN</t>
  </si>
  <si>
    <t>FRANCO INTERPRETING &amp; TRANSLATING</t>
  </si>
  <si>
    <t>219-51564-14</t>
  </si>
  <si>
    <t>416-54898-13</t>
  </si>
  <si>
    <t>417-70086-14,417-70364-14</t>
  </si>
  <si>
    <t>380-80504-14</t>
  </si>
  <si>
    <t>417-70126-13,417-70507-14</t>
  </si>
  <si>
    <t>PALMER &amp; MANUEL, LLP</t>
  </si>
  <si>
    <t>GA1-0102-14</t>
  </si>
  <si>
    <t>DOMINION VOTING SYSTEMS, INC</t>
  </si>
  <si>
    <t>ELECTION SUPPLIES</t>
  </si>
  <si>
    <t>PO 179688</t>
  </si>
  <si>
    <t>EDGETT LAW FIRM, PC THE</t>
  </si>
  <si>
    <t>001-83397-14</t>
  </si>
  <si>
    <t>002-87017-14</t>
  </si>
  <si>
    <t>005-88027-14</t>
  </si>
  <si>
    <t>WEBB, DUNCAN</t>
  </si>
  <si>
    <t>d webb-arlington, tx</t>
  </si>
  <si>
    <t>d webb-houston, tx</t>
  </si>
  <si>
    <t>D WEBB-AUSTIN, TX</t>
  </si>
  <si>
    <t>d webb-dallas, tx</t>
  </si>
  <si>
    <t>ANGELINO, JAMES S</t>
  </si>
  <si>
    <t>VET COURT</t>
  </si>
  <si>
    <t>296-VETERANS COURT</t>
  </si>
  <si>
    <t>296-80612-14</t>
  </si>
  <si>
    <t>366-82928-13</t>
  </si>
  <si>
    <t>SOUTHERN TIRE MART LLC</t>
  </si>
  <si>
    <t>EDWARDS, SHANNON</t>
  </si>
  <si>
    <t>002-82268-13</t>
  </si>
  <si>
    <t>JOPLIN PRIVATE INVESTIGATIONS</t>
  </si>
  <si>
    <t>380-80490-14</t>
  </si>
  <si>
    <t>380-81574-14</t>
  </si>
  <si>
    <t>CROWSON, KELLY H</t>
  </si>
  <si>
    <t>001-87285-14</t>
  </si>
  <si>
    <t>002-82172-14</t>
  </si>
  <si>
    <t>002-84621-14</t>
  </si>
  <si>
    <t>002-84971-14</t>
  </si>
  <si>
    <t>001-85208-14</t>
  </si>
  <si>
    <t>005-86705-14</t>
  </si>
  <si>
    <t>WILLIAMS, CHERYL</t>
  </si>
  <si>
    <t>c williams-austin, tx</t>
  </si>
  <si>
    <t>WOLTERS KLUWER LAW &amp; BUSINESS</t>
  </si>
  <si>
    <t>SMART START INC</t>
  </si>
  <si>
    <t>BROWN, ELIJAH</t>
  </si>
  <si>
    <t>001-85567-14</t>
  </si>
  <si>
    <t>401-81580-11</t>
  </si>
  <si>
    <t>401-81615-11</t>
  </si>
  <si>
    <t>401-81901-14</t>
  </si>
  <si>
    <t>1ST RUN COMPUTER SERVICES INC</t>
  </si>
  <si>
    <t>IR:COMP SYS-IMAGING PURPO</t>
  </si>
  <si>
    <t>R31001</t>
  </si>
  <si>
    <t>STAPLES TECHNOLOGY SOLUTIONS</t>
  </si>
  <si>
    <t>BAKER, RUSS</t>
  </si>
  <si>
    <t>002-84854-14</t>
  </si>
  <si>
    <t>003-80595-13</t>
  </si>
  <si>
    <t>HANKS, DAVID T  MD</t>
  </si>
  <si>
    <t>WESTMORELAND, JESSICA</t>
  </si>
  <si>
    <t>MIDGETTE, JENNIFER   RN</t>
  </si>
  <si>
    <t>BROWN, STUART</t>
  </si>
  <si>
    <t>BEST BUY BUSINESS ADVANTAGE ACCOUNT</t>
  </si>
  <si>
    <t>CALL ONE, INC</t>
  </si>
  <si>
    <t>BILINGUAL BUSINESS COMMUNICATIONS</t>
  </si>
  <si>
    <t>417-70336-12,70222,99-14</t>
  </si>
  <si>
    <t>IDCL4O</t>
  </si>
  <si>
    <t>DICKINSON, NATHAN</t>
  </si>
  <si>
    <t>EVANS, CONNIE</t>
  </si>
  <si>
    <t>FIRST STEP COUNSELING</t>
  </si>
  <si>
    <t>NATL FOOD GROUP INC</t>
  </si>
  <si>
    <t>BENJAMIN FOODS</t>
  </si>
  <si>
    <t>OKOLIE, AUGUSTA</t>
  </si>
  <si>
    <t>AYERS, ALLEN</t>
  </si>
  <si>
    <t>003-85816-14</t>
  </si>
  <si>
    <t>004-87147-12</t>
  </si>
  <si>
    <t>CITIBANK (MASTERCARD)</t>
  </si>
  <si>
    <t>ACCO BRANDS DIRECT</t>
  </si>
  <si>
    <t>ADVANCED HEART CARE PA</t>
  </si>
  <si>
    <t>AMERICAN AIRLINES</t>
  </si>
  <si>
    <t>ARTA TRAVEL 1310240944</t>
  </si>
  <si>
    <t>ARTA TRAVEL 1357240427</t>
  </si>
  <si>
    <t>ARTA TRAVEL 1362230409</t>
  </si>
  <si>
    <t>GT195C</t>
  </si>
  <si>
    <t>ARTA TRAVEL 1390230511</t>
  </si>
  <si>
    <t>ARTA TRAVEL 7497693878</t>
  </si>
  <si>
    <t>ARTA TRAVEL 7497693879</t>
  </si>
  <si>
    <t>ARTA TRAVEL 7497693925</t>
  </si>
  <si>
    <t>ARTA TRAVEL 7497694430</t>
  </si>
  <si>
    <t>ARTA TRAVEL 7497694431</t>
  </si>
  <si>
    <t>ARTA TRAVEL 7497694598</t>
  </si>
  <si>
    <t>BAKER DISTRIBUTING #22</t>
  </si>
  <si>
    <t>BED BATH &amp; BEYOND #825</t>
  </si>
  <si>
    <t>GRANT NON-CAP MISC EQUIP</t>
  </si>
  <si>
    <t>CSCD-CCP-COMM CORR FAC</t>
  </si>
  <si>
    <t>GT197H</t>
  </si>
  <si>
    <t>BEST BUY MHT  00001966</t>
  </si>
  <si>
    <t>BESTBUYCOM681523030499</t>
  </si>
  <si>
    <t>BURGER KING #19335 Q07</t>
  </si>
  <si>
    <t>C &amp; W ELECTRIC SUPPLY</t>
  </si>
  <si>
    <t>C-C TROPHY &amp; ENGRAVING</t>
  </si>
  <si>
    <t>DA SERV FEE</t>
  </si>
  <si>
    <t>CHAMPIONS SCHOOL OF RE</t>
  </si>
  <si>
    <t>CHAMPPS #65219</t>
  </si>
  <si>
    <t>CHINA BUFFET</t>
  </si>
  <si>
    <t>CLAMCASE, LLC</t>
  </si>
  <si>
    <t>CORRECTIONAL COUNSELIN</t>
  </si>
  <si>
    <t>SEMINAR REG (GRANT ONLY)</t>
  </si>
  <si>
    <t>COTTON PATCH CAFE - MC</t>
  </si>
  <si>
    <t>BUSINESS MEALS</t>
  </si>
  <si>
    <t>DAIRY QUEEN #13888 QPS</t>
  </si>
  <si>
    <t>DOUBLETREE</t>
  </si>
  <si>
    <t>DRI NUANCE</t>
  </si>
  <si>
    <t>EB  AGILEPALOOZA DALLA</t>
  </si>
  <si>
    <t>ELLIOTT ELECTRIC SUPPL</t>
  </si>
  <si>
    <t>ESRI INC</t>
  </si>
  <si>
    <t>FASTENAL COMPANY01</t>
  </si>
  <si>
    <t>FEDEX OFFICE  00008615</t>
  </si>
  <si>
    <t>HOME DEMONSTRATION SUPPLI</t>
  </si>
  <si>
    <t>GEBO'S</t>
  </si>
  <si>
    <t>GOLDEN CORRAL 0548</t>
  </si>
  <si>
    <t>GOVT TREAS ORG OF TEXA</t>
  </si>
  <si>
    <t>GROOM AND SONS HARDWAR</t>
  </si>
  <si>
    <t>HILTON</t>
  </si>
  <si>
    <t>HILTON HOTELS</t>
  </si>
  <si>
    <t>HOLIDAY INNS</t>
  </si>
  <si>
    <t>HYATT HOTELS</t>
  </si>
  <si>
    <t>ICON CUST SER435786560</t>
  </si>
  <si>
    <t>GRANT PROGRAM SUPPLIES</t>
  </si>
  <si>
    <t>IN  AMERICAN SCREENING</t>
  </si>
  <si>
    <t>IN  GLENN SHEPARD SEMI</t>
  </si>
  <si>
    <t>INT'L CODE COUNCIL INC</t>
  </si>
  <si>
    <t>INTERNATIONAL ASSOCIAT</t>
  </si>
  <si>
    <t>ITS ALL GOOD</t>
  </si>
  <si>
    <t>JO-ANN STORE #2296</t>
  </si>
  <si>
    <t>EDUCATION SUPPLIES</t>
  </si>
  <si>
    <t>JOHN LEHMAN PHD &amp; ASSO</t>
  </si>
  <si>
    <t>LA TORRETTA LAKE RESRT</t>
  </si>
  <si>
    <t>LOWES #02825</t>
  </si>
  <si>
    <t>GROUNDS MAINTENANCE</t>
  </si>
  <si>
    <t>LYNDA.COM, INC.</t>
  </si>
  <si>
    <t>MARKET STREET #561</t>
  </si>
  <si>
    <t>INHOUSE MEETINGS - FOOD</t>
  </si>
  <si>
    <t>MICHAELS STORES 9925</t>
  </si>
  <si>
    <t>MSFT     ONLINE STORE</t>
  </si>
  <si>
    <t>MSFT    MICROSOFTSTORE</t>
  </si>
  <si>
    <t>NACM</t>
  </si>
  <si>
    <t>NATIONAL PROCUREMEN</t>
  </si>
  <si>
    <t>NCTCOG RTC TRAINING</t>
  </si>
  <si>
    <t>NIGP</t>
  </si>
  <si>
    <t>NOR NORTHERN TOOL</t>
  </si>
  <si>
    <t>OFFICE DEPOT #590</t>
  </si>
  <si>
    <t>OMNI HOTELS</t>
  </si>
  <si>
    <t>PAYPAL  ARMADALLASC</t>
  </si>
  <si>
    <t>PAYPAL  GIDLEETEXIN</t>
  </si>
  <si>
    <t>PAYPAL  SALESONCEFI</t>
  </si>
  <si>
    <t>PAYPAL  USTI EPAY</t>
  </si>
  <si>
    <t>PAYPAL  WESELLCELLU</t>
  </si>
  <si>
    <t>GENERAL LIABILITY CLAIMS</t>
  </si>
  <si>
    <t>PURVIS INDUSTRIES</t>
  </si>
  <si>
    <t>RAISING CANE'S</t>
  </si>
  <si>
    <t>RAMADA INNS</t>
  </si>
  <si>
    <t>RUBBERCAL INC</t>
  </si>
  <si>
    <t>SAMSCLUB #4906</t>
  </si>
  <si>
    <t>SEQUOYAH LODGE</t>
  </si>
  <si>
    <t>SHADES OF GREEN INC</t>
  </si>
  <si>
    <t>SHERWIN WILLIAMS #7751</t>
  </si>
  <si>
    <t>SMARTSHEET</t>
  </si>
  <si>
    <t>SOUTHWEST AIRLINES</t>
  </si>
  <si>
    <t>SOUTHWEST PARK AND REC</t>
  </si>
  <si>
    <t>SPRING CREEK GRAPEVINE</t>
  </si>
  <si>
    <t>SQ  3CDLA</t>
  </si>
  <si>
    <t>SQ  A SAKHI</t>
  </si>
  <si>
    <t>STAR DALLAS LOT 47 A</t>
  </si>
  <si>
    <t>SUBWAY        00329466</t>
  </si>
  <si>
    <t>SUPER 1 FOODS 641</t>
  </si>
  <si>
    <t>SUPERSHUTTLE EXECUCARD</t>
  </si>
  <si>
    <t>SURVEYMONKEY.COM</t>
  </si>
  <si>
    <t>TAB PRODUCTSJETER SYS</t>
  </si>
  <si>
    <t>TACO BELL 000200029132</t>
  </si>
  <si>
    <t>TACO BELL 001900193904</t>
  </si>
  <si>
    <t>TCEQ EPAYMENT</t>
  </si>
  <si>
    <t>TEXAS CTR FOR JUDICIAR</t>
  </si>
  <si>
    <t>TEXAS FLOODPLA00 OF 00</t>
  </si>
  <si>
    <t>TEXAS PUBLIC POLICY</t>
  </si>
  <si>
    <t>TEXAS SECRETARY OF STA</t>
  </si>
  <si>
    <t>THE CONTAINER STORE</t>
  </si>
  <si>
    <t>THE ORIGINAL PANCAKE H</t>
  </si>
  <si>
    <t>TRACTOR SUPPLY #566</t>
  </si>
  <si>
    <t>TX DISTRICT &amp; COUNTY A</t>
  </si>
  <si>
    <t>USA-VAPOR.COM</t>
  </si>
  <si>
    <t>WAL-MART #0206</t>
  </si>
  <si>
    <t>WAL-MART #5672</t>
  </si>
  <si>
    <t>WEB</t>
  </si>
  <si>
    <t>WESTIN</t>
  </si>
  <si>
    <t>WHATABURGER #343</t>
  </si>
  <si>
    <t>WHATABURGER 708    Q26</t>
  </si>
  <si>
    <t>WHATABURGER 795    Q26</t>
  </si>
  <si>
    <t>WINGATE INN - LONGVIEW</t>
  </si>
  <si>
    <t>WITMER PUBLIC SAFETY G</t>
  </si>
  <si>
    <t>WM SUPERCENTER #206</t>
  </si>
  <si>
    <t>WW GRAINGER</t>
  </si>
  <si>
    <t>CANNON, CRYSTAL CHILTON</t>
  </si>
  <si>
    <t>005-83192-13</t>
  </si>
  <si>
    <t>IDCL5P</t>
  </si>
  <si>
    <t>CR219R</t>
  </si>
  <si>
    <t>BERRY, DORIS E</t>
  </si>
  <si>
    <t>006-86578-13</t>
  </si>
  <si>
    <t>006-83669-14</t>
  </si>
  <si>
    <t>006-84294-14</t>
  </si>
  <si>
    <t>006-84295-14</t>
  </si>
  <si>
    <t>006-84296-14</t>
  </si>
  <si>
    <t>006-85111-14</t>
  </si>
  <si>
    <t>006-85112-14</t>
  </si>
  <si>
    <t>199-82711-14</t>
  </si>
  <si>
    <t>MONGE, JULIE</t>
  </si>
  <si>
    <t>j monge-galveston, tx</t>
  </si>
  <si>
    <t>TRI-TECH FORENSICS INC</t>
  </si>
  <si>
    <t>GLOBAL FOODS INC</t>
  </si>
  <si>
    <t>HAYNES, ROGER E</t>
  </si>
  <si>
    <t>002-84509-13</t>
  </si>
  <si>
    <t>002-87756-13</t>
  </si>
  <si>
    <t>GILL, SHERRILLE</t>
  </si>
  <si>
    <t>HENDERSON, CURT B</t>
  </si>
  <si>
    <t>KNOWLES PUBLISHING INC</t>
  </si>
  <si>
    <t>LANTEK COMMUNICATIONS INC</t>
  </si>
  <si>
    <t>S06202</t>
  </si>
  <si>
    <t>KRECK, RYAN</t>
  </si>
  <si>
    <t>296-82816-12</t>
  </si>
  <si>
    <t>296-82817-12</t>
  </si>
  <si>
    <t>KOPP, KRISTEN</t>
  </si>
  <si>
    <t>002-83137-13,002-87680-14</t>
  </si>
  <si>
    <t>IDCL2O</t>
  </si>
  <si>
    <t>002-86625-12</t>
  </si>
  <si>
    <t>366-55893-13,001-83724-14</t>
  </si>
  <si>
    <t>416-80539-14</t>
  </si>
  <si>
    <t>PARSONS, L'CENA</t>
  </si>
  <si>
    <t>LONE STAR OVERNIGHT</t>
  </si>
  <si>
    <t>WADDILL, HAROLD DAVID</t>
  </si>
  <si>
    <t>002-84415-14</t>
  </si>
  <si>
    <t>002-86128-14</t>
  </si>
  <si>
    <t>003-88024-13</t>
  </si>
  <si>
    <t>ENTERPRISE RENT A CAR</t>
  </si>
  <si>
    <t>BLACKMON, HOWARD B JR</t>
  </si>
  <si>
    <t>366-82026-09</t>
  </si>
  <si>
    <t>GORE &amp; DODD PC</t>
  </si>
  <si>
    <t>001-86089-13</t>
  </si>
  <si>
    <t>219-30067-13</t>
  </si>
  <si>
    <t>ID219A</t>
  </si>
  <si>
    <t>417-70429-14</t>
  </si>
  <si>
    <t>417-70467-14</t>
  </si>
  <si>
    <t>417-70167-14</t>
  </si>
  <si>
    <t>417-70254-14</t>
  </si>
  <si>
    <t>417-70614-14</t>
  </si>
  <si>
    <t>RODEN, JANE</t>
  </si>
  <si>
    <t>OCCUMED PLUS-MCKINNEY LP</t>
  </si>
  <si>
    <t>RANDOM DRUG TESTING</t>
  </si>
  <si>
    <t>PALANISWAMY, BALAJI</t>
  </si>
  <si>
    <t>CURT B HENDERSON AMERICAN INN</t>
  </si>
  <si>
    <t>TXU ENERGY RETAIL COMPANY LLC</t>
  </si>
  <si>
    <t>BELL, ADRIA</t>
  </si>
  <si>
    <t>DANIEL, TERRI</t>
  </si>
  <si>
    <t>417-70395-14</t>
  </si>
  <si>
    <t>417-70456-14</t>
  </si>
  <si>
    <t>417-30089-13</t>
  </si>
  <si>
    <t>366-82424-13</t>
  </si>
  <si>
    <t>417-70614-12</t>
  </si>
  <si>
    <t>LOWES HOME CENTERS INC</t>
  </si>
  <si>
    <t>FLOOR COVERING</t>
  </si>
  <si>
    <t>INV# 916212</t>
  </si>
  <si>
    <t>INV# 997383</t>
  </si>
  <si>
    <t>CORRECTIONAL HEALTHCARE</t>
  </si>
  <si>
    <t>FRANKLIN, RICHARD K</t>
  </si>
  <si>
    <t>366-82278-14</t>
  </si>
  <si>
    <t>CARE NOW CORPORATE</t>
  </si>
  <si>
    <t>DRUG TESTING</t>
  </si>
  <si>
    <t>MEINECKE, MICKI</t>
  </si>
  <si>
    <t>ALLIANCE GEOTECHNICAL GROUP INC</t>
  </si>
  <si>
    <t>PO178467</t>
  </si>
  <si>
    <t>REGIMED MEDICAL</t>
  </si>
  <si>
    <t>ALLMARK IMPRESSIONS LTD</t>
  </si>
  <si>
    <t>JP1-ADMIN</t>
  </si>
  <si>
    <t>RADIOLOGY ASSOCIATES OF NORTH TX PA</t>
  </si>
  <si>
    <t>MILLEN OIL CO</t>
  </si>
  <si>
    <t>GALLAGHER, MATTHEW</t>
  </si>
  <si>
    <t>004-84957-14</t>
  </si>
  <si>
    <t>004-86461-14</t>
  </si>
  <si>
    <t>006-86649-14</t>
  </si>
  <si>
    <t>002-81785-14</t>
  </si>
  <si>
    <t>BAYLOR RESEARCH INSTITUTE</t>
  </si>
  <si>
    <t>AG P0WER INC</t>
  </si>
  <si>
    <t>IVN# 2310706</t>
  </si>
  <si>
    <t>IVN# 2320983</t>
  </si>
  <si>
    <t>INV# 2333890</t>
  </si>
  <si>
    <t>VOYLES, BRADLEY</t>
  </si>
  <si>
    <t>001-87138-14</t>
  </si>
  <si>
    <t>001-81162-14</t>
  </si>
  <si>
    <t>006-85398-14</t>
  </si>
  <si>
    <t>296-80894-14</t>
  </si>
  <si>
    <t>VEGETATION MANAGEMENT SPECIALISTS</t>
  </si>
  <si>
    <t>PO# 176554</t>
  </si>
  <si>
    <t>ROW WEED CONTROL</t>
  </si>
  <si>
    <t>GRAYBAR ELECTRIC</t>
  </si>
  <si>
    <t>ELECTRICAL CABLES &amp; WIRES</t>
  </si>
  <si>
    <t>SECURADYNE SYSTEMS TEXAS LLC</t>
  </si>
  <si>
    <t>PHOTOGRAPHIC EQUIP/SUPPLY</t>
  </si>
  <si>
    <t>PHOTO SUPPLIES</t>
  </si>
  <si>
    <t>BEAL, MICHAEL</t>
  </si>
  <si>
    <t>m beal-alexandria, va</t>
  </si>
  <si>
    <t>m beal-dallas, tx 2014</t>
  </si>
  <si>
    <t>XEROX CORPORATION</t>
  </si>
  <si>
    <t>COPIER-RENTAL</t>
  </si>
  <si>
    <t>TX CENTER FOR THE JUDICIARY</t>
  </si>
  <si>
    <t>GRAHAM, CHRISTOPHER LAUREN</t>
  </si>
  <si>
    <t>366-82442-14</t>
  </si>
  <si>
    <t>199-81453-12</t>
  </si>
  <si>
    <t>296-80230-03</t>
  </si>
  <si>
    <t>296-80356-03</t>
  </si>
  <si>
    <t>FOY, ASHLEIGH</t>
  </si>
  <si>
    <t>a foy-san antonio, tx</t>
  </si>
  <si>
    <t>GT194C</t>
  </si>
  <si>
    <t>PEACHTREE DATA INC</t>
  </si>
  <si>
    <t>GREENWAY MEDICAL TECHNOLOGIES INC</t>
  </si>
  <si>
    <t>PEREZ, OSCAR</t>
  </si>
  <si>
    <t>G&amp;K SERVICES INC</t>
  </si>
  <si>
    <t>RENTAL OR LEASE SERVICES</t>
  </si>
  <si>
    <t>Replaces ck 410895</t>
  </si>
  <si>
    <t>JAMES JANITORIAL SVCS</t>
  </si>
  <si>
    <t>CLEANING SERVICE</t>
  </si>
  <si>
    <t>FAC-FRISCO WIC FACILITY</t>
  </si>
  <si>
    <t>INTERSTATE ALL BATTERY CTR OF</t>
  </si>
  <si>
    <t>MANUFACTURING SYSTEMS INC</t>
  </si>
  <si>
    <t>ELEVATOR INSPECTION OF TX LLC</t>
  </si>
  <si>
    <t>ELEVATOR STATE INSPECTION</t>
  </si>
  <si>
    <t>OLDNER, CHRIS</t>
  </si>
  <si>
    <t>C OLDNER-AUSTIN, TX</t>
  </si>
  <si>
    <t>MELTON &amp; KIM PLLC</t>
  </si>
  <si>
    <t>001-85602-14</t>
  </si>
  <si>
    <t>296-80442-14</t>
  </si>
  <si>
    <t>380-81452-14</t>
  </si>
  <si>
    <t>417-70327-14</t>
  </si>
  <si>
    <t>417-70501-14</t>
  </si>
  <si>
    <t>417-70583-14</t>
  </si>
  <si>
    <t>417-70584-14</t>
  </si>
  <si>
    <t>002-85935-14</t>
  </si>
  <si>
    <t>002-87140-13</t>
  </si>
  <si>
    <t>003-85811-14</t>
  </si>
  <si>
    <t>003-87992-13</t>
  </si>
  <si>
    <t>199-80123-14</t>
  </si>
  <si>
    <t>417-70383-14</t>
  </si>
  <si>
    <t>417-70589-14</t>
  </si>
  <si>
    <t>417-70594-14</t>
  </si>
  <si>
    <t>417-70606-14</t>
  </si>
  <si>
    <t>417-70607-14</t>
  </si>
  <si>
    <t>417-70608-14</t>
  </si>
  <si>
    <t>417-70609-13</t>
  </si>
  <si>
    <t>417-70609-14</t>
  </si>
  <si>
    <t>417-70699-13</t>
  </si>
  <si>
    <t>ROBERTS, DIANE</t>
  </si>
  <si>
    <t>INFINITY SUPPLY &amp; SERVICE INC</t>
  </si>
  <si>
    <t>PROGRESSIVE WASTE SOLUTIONS INC</t>
  </si>
  <si>
    <t>PO178001</t>
  </si>
  <si>
    <t>MENEFEE, PATRICK</t>
  </si>
  <si>
    <t>GRACE TO CHANGE LLC</t>
  </si>
  <si>
    <t>417th-SOAR DRUG CRT PROG</t>
  </si>
  <si>
    <t>CALDWELL AUTOMOTIVE PARTNERS LLC</t>
  </si>
  <si>
    <t>AUTO BODIES &amp; ACCESSORIES</t>
  </si>
  <si>
    <t>S44006</t>
  </si>
  <si>
    <t>UNITED STATES TREASURY</t>
  </si>
  <si>
    <t>219-81909-14</t>
  </si>
  <si>
    <t>296-80301-14</t>
  </si>
  <si>
    <t>401-81446-13</t>
  </si>
  <si>
    <t>366-82737-13</t>
  </si>
  <si>
    <t>199-81868-12</t>
  </si>
  <si>
    <t>MAR, GORLAND</t>
  </si>
  <si>
    <t>NEIL, VICTOR L</t>
  </si>
  <si>
    <t>TRAN, RACHEL</t>
  </si>
  <si>
    <t>r tran-dallas, tx</t>
  </si>
  <si>
    <t>THIBODEAUX, KENDRA</t>
  </si>
  <si>
    <t>OFFICE PERKS INC</t>
  </si>
  <si>
    <t>CONCESSION SUPPLIES</t>
  </si>
  <si>
    <t>KOFILE PRESERVATION INC</t>
  </si>
  <si>
    <t>PO#178765</t>
  </si>
  <si>
    <t>ARCHIVE &amp; RESTORATION</t>
  </si>
  <si>
    <t>PO#174165</t>
  </si>
  <si>
    <t>RICHARDSON, JENNIFER</t>
  </si>
  <si>
    <t>219-30135-13</t>
  </si>
  <si>
    <t>429-52994-14</t>
  </si>
  <si>
    <t>ID429A</t>
  </si>
  <si>
    <t>AIRGAS USA LLC</t>
  </si>
  <si>
    <t>TOXICOLOGY SUPPLIES</t>
  </si>
  <si>
    <t>EQUIPMENT MAINT SUPPLIES</t>
  </si>
  <si>
    <t>LONE STAR PRODUCTS &amp; EQUIPMENT LLC</t>
  </si>
  <si>
    <t>UNITED RENTALS NORTH AMERICA INC</t>
  </si>
  <si>
    <t>DMNMEDIA-DALLAS MORNING NEWS</t>
  </si>
  <si>
    <t>PUBLIC NOTIFICATIONS</t>
  </si>
  <si>
    <t>MUR060</t>
  </si>
  <si>
    <t>DOUBLE D INTERNATIONAL FOOD CO INC</t>
  </si>
  <si>
    <t>JQH - ALLEN DEVELOPMENT LLC</t>
  </si>
  <si>
    <t>BAYLOR MEDICAL CENTER AT MCKINNEY</t>
  </si>
  <si>
    <t>ELDORADO COUNTRY CLUB</t>
  </si>
  <si>
    <t>ANDOR, JOSHUA</t>
  </si>
  <si>
    <t>001-81232-14</t>
  </si>
  <si>
    <t>004-81820-13</t>
  </si>
  <si>
    <t>006-86636-14</t>
  </si>
  <si>
    <t>006-86800-14</t>
  </si>
  <si>
    <t>401-81356-11</t>
  </si>
  <si>
    <t>416-82645-14</t>
  </si>
  <si>
    <t>005-86268-14</t>
  </si>
  <si>
    <t>005-87160-14</t>
  </si>
  <si>
    <t>005-87540-14</t>
  </si>
  <si>
    <t>296-50047-13</t>
  </si>
  <si>
    <t>429-55457-10</t>
  </si>
  <si>
    <t>219-51219-96</t>
  </si>
  <si>
    <t>219-56303-12</t>
  </si>
  <si>
    <t>380-80651-14</t>
  </si>
  <si>
    <t>MCKINNEY EMERGENCY PHYSICIANS</t>
  </si>
  <si>
    <t>ENTERPRISE HOLDINGS INC</t>
  </si>
  <si>
    <t>LEASE VEHICLES</t>
  </si>
  <si>
    <t>GRANT - IRS TASK FORCE</t>
  </si>
  <si>
    <t>GT147D</t>
  </si>
  <si>
    <t>JAN. 2015</t>
  </si>
  <si>
    <t>OCT. 2014</t>
  </si>
  <si>
    <t>WILLIS, GREGORY</t>
  </si>
  <si>
    <t>g willis-austin, tx 2014</t>
  </si>
  <si>
    <t>SHUPE, JAMES</t>
  </si>
  <si>
    <t>MAIENSCHEIN, SUSAN CSR</t>
  </si>
  <si>
    <t>PUBLIC INFORMATION ASSOCIATES</t>
  </si>
  <si>
    <t>FILEX SYSTEMS INC</t>
  </si>
  <si>
    <t>DOCKET SUPPLIES</t>
  </si>
  <si>
    <t>TX PRISONER TRANSPORTATION DIVISION</t>
  </si>
  <si>
    <t>AUTO. MAJOR TRANSPORT EQ.</t>
  </si>
  <si>
    <t>BROWN, JODI L</t>
  </si>
  <si>
    <t>HEALTH TX PROVIDER NETWORK</t>
  </si>
  <si>
    <t>C&amp;D COURIERS INC</t>
  </si>
  <si>
    <t>STARR &amp; ASSOCIATES PC</t>
  </si>
  <si>
    <t>001-81197-14</t>
  </si>
  <si>
    <t>001-85862-14</t>
  </si>
  <si>
    <t>219-81302-14</t>
  </si>
  <si>
    <t>219-81580-14</t>
  </si>
  <si>
    <t>001-85199-14</t>
  </si>
  <si>
    <t>003-88340-14</t>
  </si>
  <si>
    <t>003-88343-14</t>
  </si>
  <si>
    <t>001-83581-14</t>
  </si>
  <si>
    <t>005-82927-14</t>
  </si>
  <si>
    <t>199-80148-14</t>
  </si>
  <si>
    <t>199-80149-14</t>
  </si>
  <si>
    <t>FANNIN COUNTY ELECTRIC C0-OP</t>
  </si>
  <si>
    <t>ALPHAGRAPHICS ADDISON</t>
  </si>
  <si>
    <t>JP4-ADMIN</t>
  </si>
  <si>
    <t>BOB JARVIS LAW FIRM</t>
  </si>
  <si>
    <t>001-85893-13</t>
  </si>
  <si>
    <t>004-85506-14</t>
  </si>
  <si>
    <t>004-85507-14</t>
  </si>
  <si>
    <t>004-85672-14</t>
  </si>
  <si>
    <t>005-84404-14</t>
  </si>
  <si>
    <t>005-87491-14</t>
  </si>
  <si>
    <t>380-81537-13</t>
  </si>
  <si>
    <t>380-81538-13</t>
  </si>
  <si>
    <t>416-80225-14</t>
  </si>
  <si>
    <t>416-80926-14</t>
  </si>
  <si>
    <t>DALLAS LIGHTHOUSE FOR THE BLIND INC</t>
  </si>
  <si>
    <t>FLAT LINE INC</t>
  </si>
  <si>
    <t>CONSTRUCTION SERVICES,GEN</t>
  </si>
  <si>
    <t>ROAD MARKINGS</t>
  </si>
  <si>
    <t>NEVAREZ, ALEX</t>
  </si>
  <si>
    <t>PIERCE, BROCK L</t>
  </si>
  <si>
    <t>TARRANT, TAMARA</t>
  </si>
  <si>
    <t>FERGUSON, BETH ALYSE</t>
  </si>
  <si>
    <t>CLASSEN BUCK SEMINARS INC</t>
  </si>
  <si>
    <t>NETWORKFLEET INC</t>
  </si>
  <si>
    <t>BRACAMONTE, LARA ELIZABETH</t>
  </si>
  <si>
    <t>416-81876-13</t>
  </si>
  <si>
    <t>417-70462-13</t>
  </si>
  <si>
    <t>417-70104-14</t>
  </si>
  <si>
    <t>417-70185-14</t>
  </si>
  <si>
    <t>417-70214-13</t>
  </si>
  <si>
    <t>417-70328-13</t>
  </si>
  <si>
    <t>417-70629-13</t>
  </si>
  <si>
    <t>417-70636-13</t>
  </si>
  <si>
    <t>417-70686-13</t>
  </si>
  <si>
    <t>JANPAK INC</t>
  </si>
  <si>
    <t>INV S5966829.001.</t>
  </si>
  <si>
    <t>INV S5966829.002</t>
  </si>
  <si>
    <t>GLOVE PLANET LLC</t>
  </si>
  <si>
    <t>DISH NETWORK LLC</t>
  </si>
  <si>
    <t>PURVIS BEARING SERVICE</t>
  </si>
  <si>
    <t>MOORE MEDICAL LLC</t>
  </si>
  <si>
    <t>CURRAN, MICHAEL D</t>
  </si>
  <si>
    <t>380-83019-11</t>
  </si>
  <si>
    <t>380-83020-11</t>
  </si>
  <si>
    <t>003-89029-05</t>
  </si>
  <si>
    <t>380-80019-11</t>
  </si>
  <si>
    <t>001-80289-14</t>
  </si>
  <si>
    <t>001-83114-14</t>
  </si>
  <si>
    <t>003-85967-13</t>
  </si>
  <si>
    <t>003-85978-13</t>
  </si>
  <si>
    <t>MCDANIEL, DANNY R</t>
  </si>
  <si>
    <t>001-88140-12</t>
  </si>
  <si>
    <t>417-70198-14</t>
  </si>
  <si>
    <t>417-70217-11</t>
  </si>
  <si>
    <t>005-88040-14</t>
  </si>
  <si>
    <t>380-82000-14</t>
  </si>
  <si>
    <t>417-70423-13</t>
  </si>
  <si>
    <t>401-81960-14</t>
  </si>
  <si>
    <t>401-81961-14</t>
  </si>
  <si>
    <t>001-81196-12</t>
  </si>
  <si>
    <t>001-83793-12</t>
  </si>
  <si>
    <t>003-80858-14</t>
  </si>
  <si>
    <t>003-88354-14</t>
  </si>
  <si>
    <t>366-82288-14</t>
  </si>
  <si>
    <t>HILL, CHRIS</t>
  </si>
  <si>
    <t>YONOVITZ &amp; JOE LLP</t>
  </si>
  <si>
    <t>CANON SOLUTIONS AMERICA INC</t>
  </si>
  <si>
    <t>VITZ, WILLIAM A "TONY"</t>
  </si>
  <si>
    <t>002-82889-12</t>
  </si>
  <si>
    <t>417-70268-14</t>
  </si>
  <si>
    <t>002-83306-14</t>
  </si>
  <si>
    <t>004-83847-14</t>
  </si>
  <si>
    <t>417-70595-14</t>
  </si>
  <si>
    <t>005-83706-14</t>
  </si>
  <si>
    <t>MARTIN MARIETTA MATERIALS INC</t>
  </si>
  <si>
    <t>PO# 179513</t>
  </si>
  <si>
    <t>PO# 179528</t>
  </si>
  <si>
    <t>PO# 179567</t>
  </si>
  <si>
    <t>PO# 179575</t>
  </si>
  <si>
    <t>ROAD MATERIAL-NOT ASPHALT</t>
  </si>
  <si>
    <t>ROAD MATERIALS</t>
  </si>
  <si>
    <t>BINKLEY &amp; BARFIELD C&amp;P INC</t>
  </si>
  <si>
    <t>070028</t>
  </si>
  <si>
    <t>FRY, JAMES R PC</t>
  </si>
  <si>
    <t>CCL05V</t>
  </si>
  <si>
    <t>WHITSITT, HARRY</t>
  </si>
  <si>
    <t>OLIPHANT, JOHN DANIEL</t>
  </si>
  <si>
    <t>296-80172-14</t>
  </si>
  <si>
    <t>VERA, IRENE M</t>
  </si>
  <si>
    <t>417-70364-14,417-70681-12</t>
  </si>
  <si>
    <t>417-70732-13</t>
  </si>
  <si>
    <t>GRIGG, SCOTT</t>
  </si>
  <si>
    <t>SEPEDA, NORMA JANETTE</t>
  </si>
  <si>
    <t>WANG, KUNYANG</t>
  </si>
  <si>
    <t>DRAPER LAW FIRM PC</t>
  </si>
  <si>
    <t>INTERNATIONAL PUBLIC MANAGEMENT</t>
  </si>
  <si>
    <t>EDUCATIONAL SERVICES</t>
  </si>
  <si>
    <t>COLLIN CO COURT CAFE</t>
  </si>
  <si>
    <t>401-81913,914,914-14</t>
  </si>
  <si>
    <t>401-81913,914,915-14</t>
  </si>
  <si>
    <t>416-81273-13</t>
  </si>
  <si>
    <t>MURLEY PLUMBING</t>
  </si>
  <si>
    <t>DUNCAN, SARAH</t>
  </si>
  <si>
    <t>01-EX-13-00277</t>
  </si>
  <si>
    <t>WEX BANK</t>
  </si>
  <si>
    <t>ARNOLD, F LILES</t>
  </si>
  <si>
    <t>CSCD-DP-SC SEX OFFENDER</t>
  </si>
  <si>
    <t>GT199C</t>
  </si>
  <si>
    <t>APPLE GLASS AND MIRROR</t>
  </si>
  <si>
    <t>AUTO &amp; EQUIP GLASS REPAIR</t>
  </si>
  <si>
    <t>MCQUESTION, MARY</t>
  </si>
  <si>
    <t>TOYE, KERI</t>
  </si>
  <si>
    <t>MARILEE SPECIAL UTILITY DISTRICT</t>
  </si>
  <si>
    <t>PO# 179150</t>
  </si>
  <si>
    <t>UTILITY CONSTRUCTION</t>
  </si>
  <si>
    <t>TEXAS INDUSTRIAL ELECTRICAL SUPPLY</t>
  </si>
  <si>
    <t>MARQUIS, HANSHAW KENNEDY PLLC</t>
  </si>
  <si>
    <t>COOKS DIRECT INC</t>
  </si>
  <si>
    <t>COOLERS, DRINKING WATER</t>
  </si>
  <si>
    <t>TILLERY, TAYLOR J  DVM  PLLC</t>
  </si>
  <si>
    <t>DATA SHREDDING SVCS OF TX INC II</t>
  </si>
  <si>
    <t>SHREDDING SERVICE</t>
  </si>
  <si>
    <t>MELSHEIMER, ERIN PLLC</t>
  </si>
  <si>
    <t>296-82580-14</t>
  </si>
  <si>
    <t>002-83165-12</t>
  </si>
  <si>
    <t>001-85184-14</t>
  </si>
  <si>
    <t>001-87774-13</t>
  </si>
  <si>
    <t>006-82069-11</t>
  </si>
  <si>
    <t>FIRST CHOICE POWER</t>
  </si>
  <si>
    <t>GRAU, JOHN STEPHEN</t>
  </si>
  <si>
    <t>219-82557-14</t>
  </si>
  <si>
    <t>GVG INC</t>
  </si>
  <si>
    <t>YARBROUGH, MIKE</t>
  </si>
  <si>
    <t>m yarbrough-reno, nv</t>
  </si>
  <si>
    <t>KNAPP LAW FIRM</t>
  </si>
  <si>
    <t>001-87231-14</t>
  </si>
  <si>
    <t>001-84514-14</t>
  </si>
  <si>
    <t>001-86322-14</t>
  </si>
  <si>
    <t>004-82924-14</t>
  </si>
  <si>
    <t>003-80880-14</t>
  </si>
  <si>
    <t>JUSTICE WORKS LLC</t>
  </si>
  <si>
    <t>KERVIN, SHELBY E</t>
  </si>
  <si>
    <t>PROFESSIONAL PERSONNEL</t>
  </si>
  <si>
    <t>PERSONNEL, TEMPORARY</t>
  </si>
  <si>
    <t>HIGHLAND WHOLESALE FOODS INC</t>
  </si>
  <si>
    <t>MARQUEZ LAW FIRM PLLC</t>
  </si>
  <si>
    <t>401-82070-14</t>
  </si>
  <si>
    <t>ELLIOTT, MARISSA M</t>
  </si>
  <si>
    <t>BAGLEY, BRIAN</t>
  </si>
  <si>
    <t>001-84002-14</t>
  </si>
  <si>
    <t>R B EVERETT &amp; COMPANY-HALTOM CITY</t>
  </si>
  <si>
    <t>R75001</t>
  </si>
  <si>
    <t>CHAMBERS, SAMANTHA</t>
  </si>
  <si>
    <t>002-84130-14</t>
  </si>
  <si>
    <t>004-87141-14</t>
  </si>
  <si>
    <t>005-85173-12</t>
  </si>
  <si>
    <t>005-85272-14</t>
  </si>
  <si>
    <t>005-85603-14</t>
  </si>
  <si>
    <t>366-81786-14</t>
  </si>
  <si>
    <t>CARRIGAN, MARGARET ELIZABETH TURNER</t>
  </si>
  <si>
    <t>199-30118-13</t>
  </si>
  <si>
    <t>RUBBERMAN.COM</t>
  </si>
  <si>
    <t>ALL-CRAFT WELLMAN PRODUCTS INC</t>
  </si>
  <si>
    <t>MORPHO TRUST USA INC</t>
  </si>
  <si>
    <t>VOICE, STEVON</t>
  </si>
  <si>
    <t>WATTS, J B JR</t>
  </si>
  <si>
    <t>WADE, YOSHUA</t>
  </si>
  <si>
    <t>MINJARES, ZONIA</t>
  </si>
  <si>
    <t>MCOSKER, DANIELE</t>
  </si>
  <si>
    <t>CEBALLOS, LUIS</t>
  </si>
  <si>
    <t>NIEHAUS, JASON EDWARD</t>
  </si>
  <si>
    <t>219-80319-13</t>
  </si>
  <si>
    <t>219-80320-13</t>
  </si>
  <si>
    <t>219-80761-14</t>
  </si>
  <si>
    <t>WYNNE, LINDSEY</t>
  </si>
  <si>
    <t>FINLEY &amp; ASSOCIATES</t>
  </si>
  <si>
    <t>002-87172-14</t>
  </si>
  <si>
    <t>416-81287-13</t>
  </si>
  <si>
    <t>004-84905-14</t>
  </si>
  <si>
    <t>WILLIAMS, GWEN</t>
  </si>
  <si>
    <t>199-30037-13</t>
  </si>
  <si>
    <t>199-30083-14</t>
  </si>
  <si>
    <t>199-30113-13</t>
  </si>
  <si>
    <t>219-30121-12</t>
  </si>
  <si>
    <t>STAR LOCAL MEDIA</t>
  </si>
  <si>
    <t>GORE, KATHERINE MCCRAW</t>
  </si>
  <si>
    <t>417-70274-14</t>
  </si>
  <si>
    <t>ADAMS, BRIAN K</t>
  </si>
  <si>
    <t>MATCO SERVICES</t>
  </si>
  <si>
    <t>DOW PULMONARY CRITICAL CARE &amp; SLEEP</t>
  </si>
  <si>
    <t>LI, RACHEL</t>
  </si>
  <si>
    <t>429-51739-12</t>
  </si>
  <si>
    <t>417-30091-14</t>
  </si>
  <si>
    <t>SORRELS, GEORGE WAYNE III</t>
  </si>
  <si>
    <t>380-30124-12</t>
  </si>
  <si>
    <t>ID380A</t>
  </si>
  <si>
    <t>416-30068-13</t>
  </si>
  <si>
    <t>TX PUBLIC POLICY FOUNDATION</t>
  </si>
  <si>
    <t>INVESTIGATIVE CONSULTANTS &amp; ASSOC</t>
  </si>
  <si>
    <t>296-80091-14</t>
  </si>
  <si>
    <t>PRUITT, LINDSEY ALAYNE</t>
  </si>
  <si>
    <t>001-84888-14</t>
  </si>
  <si>
    <t>006-85397-14</t>
  </si>
  <si>
    <t>006-86417-14</t>
  </si>
  <si>
    <t>004-86129-14</t>
  </si>
  <si>
    <t>MASSANA CONSTRUCTION INC</t>
  </si>
  <si>
    <t>070014</t>
  </si>
  <si>
    <t>EMILY'S PLACE INC</t>
  </si>
  <si>
    <t>PO#174415</t>
  </si>
  <si>
    <t>HOUSING FINANCE CORP</t>
  </si>
  <si>
    <t>CONKLIN, DANA</t>
  </si>
  <si>
    <t>AYITEY-ADJIN, ANTHONETTE</t>
  </si>
  <si>
    <t>006-86681-14</t>
  </si>
  <si>
    <t>417-70066-14</t>
  </si>
  <si>
    <t>417-70248-14</t>
  </si>
  <si>
    <t>417-70541-14</t>
  </si>
  <si>
    <t>417-70201-13</t>
  </si>
  <si>
    <t>417-70477-13</t>
  </si>
  <si>
    <t>417-70588-14</t>
  </si>
  <si>
    <t>417-70591-14</t>
  </si>
  <si>
    <t>417-70592-14</t>
  </si>
  <si>
    <t>417-70593-14</t>
  </si>
  <si>
    <t>TEWELDE, YODIT</t>
  </si>
  <si>
    <t>006-86315-14</t>
  </si>
  <si>
    <t>417-70562-14</t>
  </si>
  <si>
    <t>417-70577-14</t>
  </si>
  <si>
    <t>417-70580-14</t>
  </si>
  <si>
    <t>417-70581-14</t>
  </si>
  <si>
    <t>MDAHUAR, MYRNA DEL CARMEN RAMIREZ</t>
  </si>
  <si>
    <t>417-70206-11,417-70364-14</t>
  </si>
  <si>
    <t>SUPERSHUTTLE INTERNATIONAL</t>
  </si>
  <si>
    <t>416-81376-12,366-82853-11</t>
  </si>
  <si>
    <t>MOSES, DESTINY M</t>
  </si>
  <si>
    <t>TRANSUNION RISK &amp; ALTERNATIVE DATA</t>
  </si>
  <si>
    <t>PO# 178823</t>
  </si>
  <si>
    <t>CHATMAN, CHARLES E</t>
  </si>
  <si>
    <t>006-80430-14</t>
  </si>
  <si>
    <t>002-86541-14</t>
  </si>
  <si>
    <t>005-84982-14</t>
  </si>
  <si>
    <t>005-84983-14</t>
  </si>
  <si>
    <t>005-85783-14</t>
  </si>
  <si>
    <t>005-86037-14</t>
  </si>
  <si>
    <t>FRISCO PRINTING &amp; GRAPHICS CENTER</t>
  </si>
  <si>
    <t>DIETRICH-PAWLIK, ALYSON MARIE</t>
  </si>
  <si>
    <t>CONSTELLATION NEWENERGY INC</t>
  </si>
  <si>
    <t>GUINN, PAIGE</t>
  </si>
  <si>
    <t>ALL HEART VETERINARY CENTER</t>
  </si>
  <si>
    <t>PICKETT, DAVID EUGENE</t>
  </si>
  <si>
    <t>366-82379-14</t>
  </si>
  <si>
    <t>NORTEX HYDRAULICS LLC</t>
  </si>
  <si>
    <t>JENKINS, KRISTEN</t>
  </si>
  <si>
    <t>k jenkins-san antonio,tx</t>
  </si>
  <si>
    <t>PELOWSKI, CHARLES</t>
  </si>
  <si>
    <t>003-85622-14</t>
  </si>
  <si>
    <t>GA1-0179-2014</t>
  </si>
  <si>
    <t>FLYCAST PARTNERS INC</t>
  </si>
  <si>
    <t>MCLELLAN, MATHEW T</t>
  </si>
  <si>
    <t>MCCULLEY INTL LAW FIRM PLLC</t>
  </si>
  <si>
    <t>417-70237-14</t>
  </si>
  <si>
    <t>MOIR WATERSHED SERVICES LLC</t>
  </si>
  <si>
    <t>DAM MAINTENANCE</t>
  </si>
  <si>
    <t>BIMBO BAKERIES USA INC</t>
  </si>
  <si>
    <t>FOODS, BAKERY PRODUCTS</t>
  </si>
  <si>
    <t>JAIL CAFE-ADMIN</t>
  </si>
  <si>
    <t>MARTENS, PAMELA SUE</t>
  </si>
  <si>
    <t>MATHEWS, KIMBERLY</t>
  </si>
  <si>
    <t>QUIROZ, ALICIA</t>
  </si>
  <si>
    <t>TANDUS CENTIVA US LLC</t>
  </si>
  <si>
    <t>RELIANT ENERGY RETAIL SERVICES LLC</t>
  </si>
  <si>
    <t>POWER 4 U INC</t>
  </si>
  <si>
    <t>ALBANO LAW PLLC</t>
  </si>
  <si>
    <t>416-30069-10</t>
  </si>
  <si>
    <t>417-30052-14</t>
  </si>
  <si>
    <t>417-30066-14</t>
  </si>
  <si>
    <t>417-30128-14</t>
  </si>
  <si>
    <t>429-51025-11</t>
  </si>
  <si>
    <t>PARKER, VANITA BUDHRANI</t>
  </si>
  <si>
    <t>199-82860-12</t>
  </si>
  <si>
    <t>199-82253-14</t>
  </si>
  <si>
    <t>296-04598-14</t>
  </si>
  <si>
    <t>296-04745-14</t>
  </si>
  <si>
    <t>219-82684-14</t>
  </si>
  <si>
    <t>296-04829-14</t>
  </si>
  <si>
    <t>401-04890-14</t>
  </si>
  <si>
    <t>401-04891-14</t>
  </si>
  <si>
    <t>401-04894-14</t>
  </si>
  <si>
    <t>DITSCH, KAREN A</t>
  </si>
  <si>
    <t>003-85257-14</t>
  </si>
  <si>
    <t>004-85388-14</t>
  </si>
  <si>
    <t>001-85725-14</t>
  </si>
  <si>
    <t>006-87217-13</t>
  </si>
  <si>
    <t>NYMAC ENTERPRISES</t>
  </si>
  <si>
    <t>THOMAS, SAKINNA</t>
  </si>
  <si>
    <t>GA1-0188-14</t>
  </si>
  <si>
    <t>002-87934-14</t>
  </si>
  <si>
    <t>006-86998-13</t>
  </si>
  <si>
    <t>003-85942-14</t>
  </si>
  <si>
    <t>003-86203-14</t>
  </si>
  <si>
    <t>005-86603-14</t>
  </si>
  <si>
    <t>005-86936-14</t>
  </si>
  <si>
    <t>DALLAS MEDICAL PHYSICIAN GROUP</t>
  </si>
  <si>
    <t>SYLVAN, WILLIAM COLEMAN   III</t>
  </si>
  <si>
    <t>002-88226-12</t>
  </si>
  <si>
    <t>003-84241-13</t>
  </si>
  <si>
    <t>003-85234-14</t>
  </si>
  <si>
    <t>005-85686-14</t>
  </si>
  <si>
    <t>005-86324-10</t>
  </si>
  <si>
    <t>005-86574-11</t>
  </si>
  <si>
    <t>002-86622-14</t>
  </si>
  <si>
    <t>006-86837-14</t>
  </si>
  <si>
    <t>001-85170-12</t>
  </si>
  <si>
    <t>003-83845-13</t>
  </si>
  <si>
    <t>005-85273-14</t>
  </si>
  <si>
    <t>219-80320-14</t>
  </si>
  <si>
    <t>UNDERWOOD LAW OFFICE</t>
  </si>
  <si>
    <t>004-85659-14</t>
  </si>
  <si>
    <t>004-87163-14</t>
  </si>
  <si>
    <t>MCKINNEY OUTDOOR POWER</t>
  </si>
  <si>
    <t>LANDMARK EQUIPMENT INC</t>
  </si>
  <si>
    <t>R40101</t>
  </si>
  <si>
    <t>MIRANDA, MALCOLM</t>
  </si>
  <si>
    <t>401-82359-13</t>
  </si>
  <si>
    <t>429-51443-12</t>
  </si>
  <si>
    <t>417-30127-14</t>
  </si>
  <si>
    <t>003-88200-14</t>
  </si>
  <si>
    <t>GEOGRAPHIC INFORMATION SERVICES</t>
  </si>
  <si>
    <t>T06501</t>
  </si>
  <si>
    <t>CLEVERBRIDGE INC</t>
  </si>
  <si>
    <t>PO 180289</t>
  </si>
  <si>
    <t>HAVERLY PARK APARTMENTS</t>
  </si>
  <si>
    <t>INDIGENT AID</t>
  </si>
  <si>
    <t>GRANT - TVC VET'S COURT</t>
  </si>
  <si>
    <t>GT192A</t>
  </si>
  <si>
    <t>EVERGREEN UV LLC</t>
  </si>
  <si>
    <t>VALDEZ, FELIX</t>
  </si>
  <si>
    <t>ADDICTION TREATMENT RESOURCES</t>
  </si>
  <si>
    <t>GT197C</t>
  </si>
  <si>
    <t>REPUBLIC SERVICES #794</t>
  </si>
  <si>
    <t>OAK FARMS DAIRY</t>
  </si>
  <si>
    <t>FOODS, DAIRY PROD., FRESH</t>
  </si>
  <si>
    <t>garnishment check</t>
  </si>
  <si>
    <t>MISSILDINE, MICHAEL</t>
  </si>
  <si>
    <t>COLLIN COUNTY PEST SERVICES</t>
  </si>
  <si>
    <t>EXTERMINATION SERVICES</t>
  </si>
  <si>
    <t>TEXOMA AREA PARATRANSIT SYSTEM</t>
  </si>
  <si>
    <t>MARTIN, ERIN RIDLEY</t>
  </si>
  <si>
    <t>296-80180-14</t>
  </si>
  <si>
    <t>COURT APPOINTED PROSECUTR</t>
  </si>
  <si>
    <t>BELL COUNTY CSCD</t>
  </si>
  <si>
    <t>VICTORY SUPPLY INC</t>
  </si>
  <si>
    <t>TX ASSOC OF COUNTY AUDITORS</t>
  </si>
  <si>
    <t>SHUTT, ISAAC</t>
  </si>
  <si>
    <t>GA1-0139-14</t>
  </si>
  <si>
    <t>LAW OFFICE OF A BROOK FULKS PLLC</t>
  </si>
  <si>
    <t>GA1-0118-14</t>
  </si>
  <si>
    <t>DFW SHOOTERS ACADEMY</t>
  </si>
  <si>
    <t>NORTH ROCK CONSTRUCTION LLC</t>
  </si>
  <si>
    <t>07PG02</t>
  </si>
  <si>
    <t>CROWNPOINTE TECHNOLOGIES INC</t>
  </si>
  <si>
    <t>R50003</t>
  </si>
  <si>
    <t>CARRILLO, DENISE CSR</t>
  </si>
  <si>
    <t>ORACLE ELEVATOR</t>
  </si>
  <si>
    <t>ELEVATOR MAINT CONTRACT</t>
  </si>
  <si>
    <t>SARAIYA</t>
  </si>
  <si>
    <t>GA1-0110-2014</t>
  </si>
  <si>
    <t>SHAFFER, JERRY</t>
  </si>
  <si>
    <t>STRICTLY TECHNOLOGY LLC</t>
  </si>
  <si>
    <t>ACCESSORIZEYOURVEHICLE.COM</t>
  </si>
  <si>
    <t>COMBS, NATASHA</t>
  </si>
  <si>
    <t>380-50638-07</t>
  </si>
  <si>
    <t>SETCOM CORPORATION</t>
  </si>
  <si>
    <t>GOLD MEDAL POOLS INC</t>
  </si>
  <si>
    <t>Permit No. 14-2905</t>
  </si>
  <si>
    <t>PUBLIC SAFETY</t>
  </si>
  <si>
    <t>ICFECI</t>
  </si>
  <si>
    <t>199-81860-13</t>
  </si>
  <si>
    <t>BLAKELY PHILLIP RAY</t>
  </si>
  <si>
    <t>PLATTE COUNTY COURT</t>
  </si>
  <si>
    <t>001-87655-14</t>
  </si>
  <si>
    <t>MESTAS, BRANDON</t>
  </si>
  <si>
    <t>AWINANS, ROBYN</t>
  </si>
  <si>
    <t>GEORGE, ROBERT</t>
  </si>
  <si>
    <t>LARA, MADIA</t>
  </si>
  <si>
    <t>GANYARD, PETER</t>
  </si>
  <si>
    <t>NOLDEN, KATHERINE</t>
  </si>
  <si>
    <t>BREWER, MELINDA</t>
  </si>
  <si>
    <t>COOKE KRISTI</t>
  </si>
  <si>
    <t>WEISS, CHRISTOPHER</t>
  </si>
  <si>
    <t>c weiss-giddings, tx</t>
  </si>
  <si>
    <t>WATSON, JOSEPH</t>
  </si>
  <si>
    <t>NOGUERA, BEATRIZ</t>
  </si>
  <si>
    <t>417-70643,733-13,70633-12</t>
  </si>
  <si>
    <t>417-70045-13</t>
  </si>
  <si>
    <t>429-55956-14</t>
  </si>
  <si>
    <t>PITT, SEAN</t>
  </si>
  <si>
    <t>SANCHEZ, MARY</t>
  </si>
  <si>
    <t>BERGER &amp; BERGER</t>
  </si>
  <si>
    <t>PENDERGRAF INVESTIGATIONS</t>
  </si>
  <si>
    <t>WASHINGTON, ROBIN N CSR</t>
  </si>
  <si>
    <t>GWINNETT CO SHERIFF'S DEPT</t>
  </si>
  <si>
    <t>417-70017-14</t>
  </si>
  <si>
    <t>NUTT, RACHEL</t>
  </si>
  <si>
    <t>INGRAM, JENNIFER</t>
  </si>
  <si>
    <t>CLOTHING</t>
  </si>
  <si>
    <t>THOMPSON, MEGAN</t>
  </si>
  <si>
    <t>WALKER-BRYANT, PAMELA</t>
  </si>
  <si>
    <t>CENTER FOR MEDICARE &amp; MEDICAID SVS</t>
  </si>
  <si>
    <t>FEDERAL GOV ADMIN FEES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</si>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</sst>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98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4" width="0.140625" customWidth="1"/>
    <col min="15" max="15" width="1" customWidth="1"/>
    <col min="16" max="16" width="0.140625" customWidth="1"/>
    <col min="17" max="17" width="1" customWidth="1"/>
    <col min="18" max="18" width="6.28515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0" customWidth="1"/>
    <col min="24" max="24" width="15.42578125" customWidth="1"/>
  </cols>
  <sheetData>
    <row r="1" spans="1:24" ht="24.75" customHeight="1" x14ac:dyDescent="0.2">
      <c r="A1" s="42" t="s">
        <v>0</v>
      </c>
      <c r="B1" s="43"/>
      <c r="C1" s="1" t="s">
        <v>1</v>
      </c>
      <c r="D1" s="42" t="s">
        <v>2</v>
      </c>
      <c r="E1" s="43"/>
      <c r="F1" s="42" t="s">
        <v>3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3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37">
        <v>410793</v>
      </c>
      <c r="B2" s="38"/>
      <c r="C2" s="3">
        <v>41975</v>
      </c>
      <c r="D2" s="33" t="s">
        <v>10</v>
      </c>
      <c r="E2" s="34"/>
      <c r="F2" s="39">
        <v>552.33000000000004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5" t="s">
        <v>11</v>
      </c>
      <c r="T2" s="5" t="s">
        <v>12</v>
      </c>
      <c r="U2" s="5" t="s">
        <v>13</v>
      </c>
      <c r="V2" s="5" t="s">
        <v>14</v>
      </c>
      <c r="W2" s="5" t="s">
        <v>11</v>
      </c>
      <c r="X2" s="5" t="s">
        <v>15</v>
      </c>
    </row>
    <row r="3" spans="1:24" ht="14.25" customHeight="1" x14ac:dyDescent="0.2">
      <c r="A3" s="29"/>
      <c r="B3" s="30"/>
      <c r="C3" s="8"/>
      <c r="D3" s="24"/>
      <c r="E3" s="25"/>
      <c r="F3" s="29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0"/>
      <c r="S3" s="8"/>
      <c r="T3" s="8"/>
      <c r="U3" s="8"/>
      <c r="V3" s="8"/>
      <c r="W3" s="8"/>
      <c r="X3" s="10" t="s">
        <v>15</v>
      </c>
    </row>
    <row r="4" spans="1:24" ht="15" customHeight="1" x14ac:dyDescent="0.2">
      <c r="A4" s="37">
        <v>410960</v>
      </c>
      <c r="B4" s="38"/>
      <c r="C4" s="3">
        <v>41982</v>
      </c>
      <c r="D4" s="24"/>
      <c r="E4" s="25"/>
      <c r="F4" s="39">
        <v>3680.72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/>
      <c r="S4" s="5" t="s">
        <v>16</v>
      </c>
      <c r="T4" s="5" t="s">
        <v>12</v>
      </c>
      <c r="U4" s="5" t="s">
        <v>13</v>
      </c>
      <c r="V4" s="5" t="s">
        <v>14</v>
      </c>
      <c r="W4" s="5" t="s">
        <v>16</v>
      </c>
      <c r="X4" s="5" t="s">
        <v>15</v>
      </c>
    </row>
    <row r="5" spans="1:24" ht="14.25" customHeight="1" x14ac:dyDescent="0.2">
      <c r="A5" s="24"/>
      <c r="B5" s="25"/>
      <c r="C5" s="11"/>
      <c r="D5" s="24"/>
      <c r="E5" s="25"/>
      <c r="F5" s="29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0"/>
      <c r="S5" s="8"/>
      <c r="T5" s="8"/>
      <c r="U5" s="8"/>
      <c r="V5" s="8"/>
      <c r="W5" s="8"/>
      <c r="X5" s="10" t="s">
        <v>15</v>
      </c>
    </row>
    <row r="6" spans="1:24" ht="15" customHeight="1" x14ac:dyDescent="0.2">
      <c r="A6" s="24"/>
      <c r="B6" s="25"/>
      <c r="C6" s="11"/>
      <c r="D6" s="24"/>
      <c r="E6" s="25"/>
      <c r="F6" s="39">
        <v>122.11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  <c r="S6" s="5" t="s">
        <v>11</v>
      </c>
      <c r="T6" s="5" t="s">
        <v>12</v>
      </c>
      <c r="U6" s="5" t="s">
        <v>13</v>
      </c>
      <c r="V6" s="5" t="s">
        <v>14</v>
      </c>
      <c r="W6" s="5" t="s">
        <v>11</v>
      </c>
      <c r="X6" s="5" t="s">
        <v>15</v>
      </c>
    </row>
    <row r="7" spans="1:24" ht="14.25" customHeight="1" x14ac:dyDescent="0.2">
      <c r="A7" s="24"/>
      <c r="B7" s="25"/>
      <c r="C7" s="11"/>
      <c r="D7" s="24"/>
      <c r="E7" s="25"/>
      <c r="F7" s="24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25"/>
      <c r="S7" s="11"/>
      <c r="T7" s="11"/>
      <c r="U7" s="11"/>
      <c r="V7" s="11"/>
      <c r="W7" s="11"/>
      <c r="X7" s="12" t="s">
        <v>15</v>
      </c>
    </row>
    <row r="8" spans="1:24" ht="14.25" customHeight="1" x14ac:dyDescent="0.2">
      <c r="A8" s="24"/>
      <c r="B8" s="25"/>
      <c r="C8" s="11"/>
      <c r="D8" s="24"/>
      <c r="E8" s="25"/>
      <c r="F8" s="2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25"/>
      <c r="S8" s="11"/>
      <c r="T8" s="11"/>
      <c r="U8" s="11"/>
      <c r="V8" s="11"/>
      <c r="W8" s="11"/>
      <c r="X8" s="12" t="s">
        <v>15</v>
      </c>
    </row>
    <row r="9" spans="1:24" ht="14.25" customHeight="1" x14ac:dyDescent="0.2">
      <c r="A9" s="29"/>
      <c r="B9" s="30"/>
      <c r="C9" s="8"/>
      <c r="D9" s="24"/>
      <c r="E9" s="25"/>
      <c r="F9" s="29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0"/>
      <c r="S9" s="8"/>
      <c r="T9" s="8"/>
      <c r="U9" s="8"/>
      <c r="V9" s="8"/>
      <c r="W9" s="8"/>
      <c r="X9" s="10" t="s">
        <v>15</v>
      </c>
    </row>
    <row r="10" spans="1:24" ht="15" customHeight="1" x14ac:dyDescent="0.2">
      <c r="A10" s="37">
        <v>411510</v>
      </c>
      <c r="B10" s="38"/>
      <c r="C10" s="3">
        <v>41989</v>
      </c>
      <c r="D10" s="24"/>
      <c r="E10" s="25"/>
      <c r="F10" s="39">
        <v>1211.3399999999999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1"/>
      <c r="S10" s="5" t="s">
        <v>11</v>
      </c>
      <c r="T10" s="5" t="s">
        <v>12</v>
      </c>
      <c r="U10" s="5" t="s">
        <v>13</v>
      </c>
      <c r="V10" s="5" t="s">
        <v>14</v>
      </c>
      <c r="W10" s="5" t="s">
        <v>11</v>
      </c>
      <c r="X10" s="5" t="s">
        <v>15</v>
      </c>
    </row>
    <row r="11" spans="1:24" ht="14.25" customHeight="1" x14ac:dyDescent="0.2">
      <c r="A11" s="24"/>
      <c r="B11" s="25"/>
      <c r="C11" s="11"/>
      <c r="D11" s="24"/>
      <c r="E11" s="25"/>
      <c r="F11" s="2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25"/>
      <c r="S11" s="11"/>
      <c r="T11" s="11"/>
      <c r="U11" s="11"/>
      <c r="V11" s="11"/>
      <c r="W11" s="11"/>
      <c r="X11" s="12" t="s">
        <v>15</v>
      </c>
    </row>
    <row r="12" spans="1:24" ht="14.25" customHeight="1" x14ac:dyDescent="0.2">
      <c r="A12" s="24"/>
      <c r="B12" s="25"/>
      <c r="C12" s="11"/>
      <c r="D12" s="24"/>
      <c r="E12" s="25"/>
      <c r="F12" s="2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25"/>
      <c r="S12" s="11"/>
      <c r="T12" s="11"/>
      <c r="U12" s="11"/>
      <c r="V12" s="11"/>
      <c r="W12" s="11"/>
      <c r="X12" s="12" t="s">
        <v>15</v>
      </c>
    </row>
    <row r="13" spans="1:24" ht="14.25" customHeight="1" x14ac:dyDescent="0.2">
      <c r="A13" s="24"/>
      <c r="B13" s="25"/>
      <c r="C13" s="11"/>
      <c r="D13" s="24"/>
      <c r="E13" s="25"/>
      <c r="F13" s="24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25"/>
      <c r="S13" s="11"/>
      <c r="T13" s="11"/>
      <c r="U13" s="11"/>
      <c r="V13" s="11"/>
      <c r="W13" s="11"/>
      <c r="X13" s="12" t="s">
        <v>15</v>
      </c>
    </row>
    <row r="14" spans="1:24" ht="14.25" customHeight="1" x14ac:dyDescent="0.2">
      <c r="A14" s="24"/>
      <c r="B14" s="25"/>
      <c r="C14" s="11"/>
      <c r="D14" s="24"/>
      <c r="E14" s="25"/>
      <c r="F14" s="2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25"/>
      <c r="S14" s="11"/>
      <c r="T14" s="11"/>
      <c r="U14" s="11"/>
      <c r="V14" s="11"/>
      <c r="W14" s="11"/>
      <c r="X14" s="12" t="s">
        <v>15</v>
      </c>
    </row>
    <row r="15" spans="1:24" ht="14.25" customHeight="1" x14ac:dyDescent="0.2">
      <c r="A15" s="24"/>
      <c r="B15" s="25"/>
      <c r="C15" s="11"/>
      <c r="D15" s="24"/>
      <c r="E15" s="25"/>
      <c r="F15" s="24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25"/>
      <c r="S15" s="11"/>
      <c r="T15" s="11"/>
      <c r="U15" s="11"/>
      <c r="V15" s="11"/>
      <c r="W15" s="11"/>
      <c r="X15" s="12" t="s">
        <v>15</v>
      </c>
    </row>
    <row r="16" spans="1:24" ht="14.25" customHeight="1" x14ac:dyDescent="0.2">
      <c r="A16" s="24"/>
      <c r="B16" s="25"/>
      <c r="C16" s="11"/>
      <c r="D16" s="24"/>
      <c r="E16" s="25"/>
      <c r="F16" s="24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25"/>
      <c r="S16" s="11"/>
      <c r="T16" s="11"/>
      <c r="U16" s="11"/>
      <c r="V16" s="11"/>
      <c r="W16" s="11"/>
      <c r="X16" s="12" t="s">
        <v>15</v>
      </c>
    </row>
    <row r="17" spans="1:24" ht="14.25" customHeight="1" x14ac:dyDescent="0.2">
      <c r="A17" s="24"/>
      <c r="B17" s="25"/>
      <c r="C17" s="11"/>
      <c r="D17" s="24"/>
      <c r="E17" s="25"/>
      <c r="F17" s="24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25"/>
      <c r="S17" s="11"/>
      <c r="T17" s="11"/>
      <c r="U17" s="11"/>
      <c r="V17" s="11"/>
      <c r="W17" s="11"/>
      <c r="X17" s="12" t="s">
        <v>15</v>
      </c>
    </row>
    <row r="18" spans="1:24" ht="14.25" customHeight="1" x14ac:dyDescent="0.2">
      <c r="A18" s="24"/>
      <c r="B18" s="25"/>
      <c r="C18" s="11"/>
      <c r="D18" s="24"/>
      <c r="E18" s="25"/>
      <c r="F18" s="29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0"/>
      <c r="S18" s="8"/>
      <c r="T18" s="8"/>
      <c r="U18" s="8"/>
      <c r="V18" s="8"/>
      <c r="W18" s="8"/>
      <c r="X18" s="10" t="s">
        <v>15</v>
      </c>
    </row>
    <row r="19" spans="1:24" ht="15" customHeight="1" x14ac:dyDescent="0.2">
      <c r="A19" s="29"/>
      <c r="B19" s="30"/>
      <c r="C19" s="8"/>
      <c r="D19" s="24"/>
      <c r="E19" s="25"/>
      <c r="F19" s="26">
        <v>-600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  <c r="S19" s="13" t="s">
        <v>17</v>
      </c>
      <c r="T19" s="13" t="s">
        <v>12</v>
      </c>
      <c r="U19" s="13" t="s">
        <v>13</v>
      </c>
      <c r="V19" s="13" t="s">
        <v>14</v>
      </c>
      <c r="W19" s="13" t="s">
        <v>17</v>
      </c>
      <c r="X19" s="13" t="s">
        <v>15</v>
      </c>
    </row>
    <row r="20" spans="1:24" ht="15" customHeight="1" x14ac:dyDescent="0.2">
      <c r="A20" s="37">
        <v>411887</v>
      </c>
      <c r="B20" s="38"/>
      <c r="C20" s="3">
        <v>42003</v>
      </c>
      <c r="D20" s="24"/>
      <c r="E20" s="25"/>
      <c r="F20" s="39">
        <v>354.16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  <c r="S20" s="5" t="s">
        <v>11</v>
      </c>
      <c r="T20" s="5" t="s">
        <v>12</v>
      </c>
      <c r="U20" s="5" t="s">
        <v>13</v>
      </c>
      <c r="V20" s="5" t="s">
        <v>14</v>
      </c>
      <c r="W20" s="5" t="s">
        <v>11</v>
      </c>
      <c r="X20" s="5" t="s">
        <v>15</v>
      </c>
    </row>
    <row r="21" spans="1:24" ht="14.25" customHeight="1" x14ac:dyDescent="0.2">
      <c r="A21" s="24"/>
      <c r="B21" s="25"/>
      <c r="C21" s="11"/>
      <c r="D21" s="24"/>
      <c r="E21" s="25"/>
      <c r="F21" s="24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25"/>
      <c r="S21" s="11"/>
      <c r="T21" s="11"/>
      <c r="U21" s="11"/>
      <c r="V21" s="11"/>
      <c r="W21" s="11"/>
      <c r="X21" s="12" t="s">
        <v>15</v>
      </c>
    </row>
    <row r="22" spans="1:24" ht="14.25" customHeight="1" x14ac:dyDescent="0.2">
      <c r="A22" s="24"/>
      <c r="B22" s="25"/>
      <c r="C22" s="11"/>
      <c r="D22" s="24"/>
      <c r="E22" s="25"/>
      <c r="F22" s="24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25"/>
      <c r="S22" s="11"/>
      <c r="T22" s="11"/>
      <c r="U22" s="11"/>
      <c r="V22" s="11"/>
      <c r="W22" s="11"/>
      <c r="X22" s="12" t="s">
        <v>15</v>
      </c>
    </row>
    <row r="23" spans="1:24" ht="14.25" customHeight="1" x14ac:dyDescent="0.2">
      <c r="A23" s="24"/>
      <c r="B23" s="25"/>
      <c r="C23" s="11"/>
      <c r="D23" s="24"/>
      <c r="E23" s="25"/>
      <c r="F23" s="24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25"/>
      <c r="S23" s="11"/>
      <c r="T23" s="11"/>
      <c r="U23" s="11"/>
      <c r="V23" s="11"/>
      <c r="W23" s="11"/>
      <c r="X23" s="12" t="s">
        <v>15</v>
      </c>
    </row>
    <row r="24" spans="1:24" ht="14.25" customHeight="1" x14ac:dyDescent="0.2">
      <c r="A24" s="24"/>
      <c r="B24" s="25"/>
      <c r="C24" s="11"/>
      <c r="D24" s="24"/>
      <c r="E24" s="25"/>
      <c r="F24" s="24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25"/>
      <c r="S24" s="11"/>
      <c r="T24" s="11"/>
      <c r="U24" s="11"/>
      <c r="V24" s="11"/>
      <c r="W24" s="11"/>
      <c r="X24" s="12" t="s">
        <v>15</v>
      </c>
    </row>
    <row r="25" spans="1:24" ht="14.25" customHeight="1" x14ac:dyDescent="0.2">
      <c r="A25" s="24"/>
      <c r="B25" s="25"/>
      <c r="C25" s="11"/>
      <c r="D25" s="24"/>
      <c r="E25" s="25"/>
      <c r="F25" s="24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25"/>
      <c r="S25" s="11"/>
      <c r="T25" s="11"/>
      <c r="U25" s="11"/>
      <c r="V25" s="11"/>
      <c r="W25" s="11"/>
      <c r="X25" s="12" t="s">
        <v>15</v>
      </c>
    </row>
    <row r="26" spans="1:24" ht="14.25" customHeight="1" x14ac:dyDescent="0.2">
      <c r="A26" s="24"/>
      <c r="B26" s="25"/>
      <c r="C26" s="11"/>
      <c r="D26" s="24"/>
      <c r="E26" s="25"/>
      <c r="F26" s="24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25"/>
      <c r="S26" s="11"/>
      <c r="T26" s="11"/>
      <c r="U26" s="11"/>
      <c r="V26" s="11"/>
      <c r="W26" s="11"/>
      <c r="X26" s="12" t="s">
        <v>15</v>
      </c>
    </row>
    <row r="27" spans="1:24" ht="14.25" customHeight="1" x14ac:dyDescent="0.2">
      <c r="A27" s="29"/>
      <c r="B27" s="30"/>
      <c r="C27" s="8"/>
      <c r="D27" s="29"/>
      <c r="E27" s="30"/>
      <c r="F27" s="29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0"/>
      <c r="S27" s="8"/>
      <c r="T27" s="8"/>
      <c r="U27" s="8"/>
      <c r="V27" s="8"/>
      <c r="W27" s="8"/>
      <c r="X27" s="10" t="s">
        <v>15</v>
      </c>
    </row>
    <row r="28" spans="1:24" ht="2.25" customHeight="1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</row>
    <row r="29" spans="1:24" ht="13.5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21">
        <f>SUM(hList_Frame_1!B1:B26)</f>
        <v>5320.66</v>
      </c>
      <c r="M29" s="21"/>
      <c r="N29" s="21"/>
      <c r="O29" s="21"/>
      <c r="P29" s="21"/>
      <c r="Q29" s="21"/>
      <c r="R29" s="21"/>
      <c r="S29" s="6"/>
      <c r="T29" s="6"/>
      <c r="U29" s="6"/>
      <c r="V29" s="6"/>
      <c r="W29" s="6"/>
      <c r="X29" s="17"/>
    </row>
    <row r="30" spans="1:24" ht="13.5" customHeight="1" x14ac:dyDescent="0.2">
      <c r="A30" s="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</row>
    <row r="31" spans="1:24" ht="15" customHeight="1" x14ac:dyDescent="0.2">
      <c r="A31" s="37">
        <v>410961</v>
      </c>
      <c r="B31" s="38"/>
      <c r="C31" s="3">
        <v>41982</v>
      </c>
      <c r="D31" s="33" t="s">
        <v>18</v>
      </c>
      <c r="E31" s="34"/>
      <c r="F31" s="39">
        <v>864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1"/>
      <c r="S31" s="5" t="s">
        <v>19</v>
      </c>
      <c r="T31" s="5" t="s">
        <v>20</v>
      </c>
      <c r="U31" s="5" t="s">
        <v>21</v>
      </c>
      <c r="V31" s="5" t="s">
        <v>22</v>
      </c>
      <c r="W31" s="5" t="s">
        <v>19</v>
      </c>
      <c r="X31" s="5" t="s">
        <v>15</v>
      </c>
    </row>
    <row r="32" spans="1:24" ht="14.25" customHeight="1" x14ac:dyDescent="0.2">
      <c r="A32" s="29"/>
      <c r="B32" s="30"/>
      <c r="C32" s="8"/>
      <c r="D32" s="24"/>
      <c r="E32" s="25"/>
      <c r="F32" s="29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0"/>
      <c r="S32" s="8"/>
      <c r="T32" s="8"/>
      <c r="U32" s="8"/>
      <c r="V32" s="8"/>
      <c r="W32" s="8"/>
      <c r="X32" s="10" t="s">
        <v>15</v>
      </c>
    </row>
    <row r="33" spans="1:24" ht="15" customHeight="1" x14ac:dyDescent="0.2">
      <c r="A33" s="22">
        <v>411511</v>
      </c>
      <c r="B33" s="23"/>
      <c r="C33" s="20">
        <v>41989</v>
      </c>
      <c r="D33" s="24"/>
      <c r="E33" s="25"/>
      <c r="F33" s="26">
        <v>7089.3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8"/>
      <c r="S33" s="13" t="s">
        <v>19</v>
      </c>
      <c r="T33" s="13" t="s">
        <v>20</v>
      </c>
      <c r="U33" s="13" t="s">
        <v>21</v>
      </c>
      <c r="V33" s="13" t="s">
        <v>22</v>
      </c>
      <c r="W33" s="13" t="s">
        <v>19</v>
      </c>
      <c r="X33" s="13" t="s">
        <v>15</v>
      </c>
    </row>
    <row r="34" spans="1:24" ht="15" customHeight="1" x14ac:dyDescent="0.2">
      <c r="A34" s="22">
        <v>411888</v>
      </c>
      <c r="B34" s="23"/>
      <c r="C34" s="20">
        <v>42003</v>
      </c>
      <c r="D34" s="29"/>
      <c r="E34" s="30"/>
      <c r="F34" s="26">
        <v>8365.7999999999993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  <c r="S34" s="13" t="s">
        <v>19</v>
      </c>
      <c r="T34" s="13" t="s">
        <v>20</v>
      </c>
      <c r="U34" s="13" t="s">
        <v>21</v>
      </c>
      <c r="V34" s="13" t="s">
        <v>22</v>
      </c>
      <c r="W34" s="13" t="s">
        <v>19</v>
      </c>
      <c r="X34" s="13" t="s">
        <v>15</v>
      </c>
    </row>
    <row r="35" spans="1:24" ht="2.25" customHeight="1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6"/>
    </row>
    <row r="36" spans="1:24" ht="12.7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21">
        <f>SUM(hList_Frame_1!B27:B30)</f>
        <v>16319.099999999999</v>
      </c>
      <c r="K36" s="21"/>
      <c r="L36" s="21"/>
      <c r="M36" s="21"/>
      <c r="N36" s="21"/>
      <c r="O36" s="21"/>
      <c r="P36" s="21"/>
      <c r="Q36" s="21"/>
      <c r="R36" s="21"/>
      <c r="S36" s="6"/>
      <c r="T36" s="6"/>
      <c r="U36" s="6"/>
      <c r="V36" s="6"/>
      <c r="W36" s="6"/>
      <c r="X36" s="17"/>
    </row>
    <row r="37" spans="1:24" ht="14.25" customHeight="1" x14ac:dyDescent="0.2">
      <c r="A37" s="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</row>
    <row r="38" spans="1:24" ht="15" customHeight="1" x14ac:dyDescent="0.2">
      <c r="A38" s="22">
        <v>410962</v>
      </c>
      <c r="B38" s="23"/>
      <c r="C38" s="20">
        <v>41982</v>
      </c>
      <c r="D38" s="31" t="s">
        <v>23</v>
      </c>
      <c r="E38" s="32"/>
      <c r="F38" s="26">
        <v>92.19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13" t="s">
        <v>24</v>
      </c>
      <c r="T38" s="13" t="s">
        <v>25</v>
      </c>
      <c r="U38" s="13" t="s">
        <v>26</v>
      </c>
      <c r="V38" s="13" t="s">
        <v>27</v>
      </c>
      <c r="W38" s="13" t="s">
        <v>24</v>
      </c>
      <c r="X38" s="13" t="s">
        <v>28</v>
      </c>
    </row>
    <row r="39" spans="1:24" ht="2.25" customHeight="1" x14ac:dyDescent="0.2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6"/>
    </row>
    <row r="40" spans="1:24" ht="13.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1">
        <f>SUM(hList_Frame_1!B31:B31)</f>
        <v>92.19</v>
      </c>
      <c r="Q40" s="21"/>
      <c r="R40" s="21"/>
      <c r="S40" s="6"/>
      <c r="T40" s="6"/>
      <c r="U40" s="6"/>
      <c r="V40" s="6"/>
      <c r="W40" s="6"/>
      <c r="X40" s="17"/>
    </row>
    <row r="41" spans="1:24" ht="13.5" customHeight="1" x14ac:dyDescent="0.2">
      <c r="A41" s="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/>
    </row>
    <row r="42" spans="1:24" ht="15" customHeight="1" x14ac:dyDescent="0.2">
      <c r="A42" s="22">
        <v>410963</v>
      </c>
      <c r="B42" s="23"/>
      <c r="C42" s="20">
        <v>41982</v>
      </c>
      <c r="D42" s="33" t="s">
        <v>29</v>
      </c>
      <c r="E42" s="34"/>
      <c r="F42" s="26">
        <v>3817.42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8"/>
      <c r="S42" s="13" t="s">
        <v>30</v>
      </c>
      <c r="T42" s="13" t="s">
        <v>31</v>
      </c>
      <c r="U42" s="13" t="s">
        <v>32</v>
      </c>
      <c r="V42" s="13" t="s">
        <v>33</v>
      </c>
      <c r="W42" s="13" t="s">
        <v>30</v>
      </c>
      <c r="X42" s="13" t="s">
        <v>15</v>
      </c>
    </row>
    <row r="43" spans="1:24" ht="15" customHeight="1" x14ac:dyDescent="0.2">
      <c r="A43" s="22">
        <v>411889</v>
      </c>
      <c r="B43" s="23"/>
      <c r="C43" s="20">
        <v>42003</v>
      </c>
      <c r="D43" s="29"/>
      <c r="E43" s="30"/>
      <c r="F43" s="26">
        <v>37299.980000000003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  <c r="S43" s="13" t="s">
        <v>34</v>
      </c>
      <c r="T43" s="13" t="s">
        <v>35</v>
      </c>
      <c r="U43" s="13" t="s">
        <v>36</v>
      </c>
      <c r="V43" s="13" t="s">
        <v>37</v>
      </c>
      <c r="W43" s="13" t="s">
        <v>34</v>
      </c>
      <c r="X43" s="13" t="s">
        <v>38</v>
      </c>
    </row>
    <row r="44" spans="1:24" ht="2.25" customHeight="1" x14ac:dyDescent="0.2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6"/>
    </row>
    <row r="45" spans="1:24" ht="13.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21">
        <f>SUM(hList_Frame_1!B32:B33)</f>
        <v>41117.4</v>
      </c>
      <c r="L45" s="21"/>
      <c r="M45" s="21"/>
      <c r="N45" s="21"/>
      <c r="O45" s="21"/>
      <c r="P45" s="21"/>
      <c r="Q45" s="21"/>
      <c r="R45" s="21"/>
      <c r="S45" s="6"/>
      <c r="T45" s="6"/>
      <c r="U45" s="6"/>
      <c r="V45" s="6"/>
      <c r="W45" s="6"/>
      <c r="X45" s="17"/>
    </row>
    <row r="46" spans="1:24" ht="13.5" customHeight="1" x14ac:dyDescent="0.2">
      <c r="A46" s="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/>
    </row>
    <row r="47" spans="1:24" ht="15" customHeight="1" x14ac:dyDescent="0.2">
      <c r="A47" s="22">
        <v>410964</v>
      </c>
      <c r="B47" s="23"/>
      <c r="C47" s="20">
        <v>41982</v>
      </c>
      <c r="D47" s="33" t="s">
        <v>39</v>
      </c>
      <c r="E47" s="34"/>
      <c r="F47" s="26">
        <v>1039.8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8"/>
      <c r="S47" s="13" t="s">
        <v>40</v>
      </c>
      <c r="T47" s="13" t="s">
        <v>20</v>
      </c>
      <c r="U47" s="13" t="s">
        <v>21</v>
      </c>
      <c r="V47" s="13" t="s">
        <v>22</v>
      </c>
      <c r="W47" s="13" t="s">
        <v>40</v>
      </c>
      <c r="X47" s="13" t="s">
        <v>15</v>
      </c>
    </row>
    <row r="48" spans="1:24" ht="15" customHeight="1" x14ac:dyDescent="0.2">
      <c r="A48" s="22">
        <v>411512</v>
      </c>
      <c r="B48" s="23"/>
      <c r="C48" s="20">
        <v>41989</v>
      </c>
      <c r="D48" s="24"/>
      <c r="E48" s="25"/>
      <c r="F48" s="26">
        <v>576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8"/>
      <c r="S48" s="13" t="s">
        <v>41</v>
      </c>
      <c r="T48" s="13" t="s">
        <v>20</v>
      </c>
      <c r="U48" s="13" t="s">
        <v>21</v>
      </c>
      <c r="V48" s="13" t="s">
        <v>22</v>
      </c>
      <c r="W48" s="13" t="s">
        <v>41</v>
      </c>
      <c r="X48" s="13" t="s">
        <v>15</v>
      </c>
    </row>
    <row r="49" spans="1:24" ht="15" customHeight="1" x14ac:dyDescent="0.2">
      <c r="A49" s="22">
        <v>411890</v>
      </c>
      <c r="B49" s="23"/>
      <c r="C49" s="20">
        <v>42003</v>
      </c>
      <c r="D49" s="29"/>
      <c r="E49" s="30"/>
      <c r="F49" s="26">
        <v>2799.9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8"/>
      <c r="S49" s="13" t="s">
        <v>41</v>
      </c>
      <c r="T49" s="13" t="s">
        <v>20</v>
      </c>
      <c r="U49" s="13" t="s">
        <v>21</v>
      </c>
      <c r="V49" s="13" t="s">
        <v>22</v>
      </c>
      <c r="W49" s="13" t="s">
        <v>41</v>
      </c>
      <c r="X49" s="13" t="s">
        <v>15</v>
      </c>
    </row>
    <row r="50" spans="1:24" ht="2.25" customHeight="1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6"/>
    </row>
    <row r="51" spans="1:24" ht="13.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21">
        <f>SUM(hList_Frame_1!B34:B36)</f>
        <v>4415.7</v>
      </c>
      <c r="M51" s="21"/>
      <c r="N51" s="21"/>
      <c r="O51" s="21"/>
      <c r="P51" s="21"/>
      <c r="Q51" s="21"/>
      <c r="R51" s="21"/>
      <c r="S51" s="6"/>
      <c r="T51" s="6"/>
      <c r="U51" s="6"/>
      <c r="V51" s="6"/>
      <c r="W51" s="6"/>
      <c r="X51" s="17"/>
    </row>
    <row r="52" spans="1:24" ht="13.5" customHeight="1" x14ac:dyDescent="0.2">
      <c r="A52" s="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9"/>
    </row>
    <row r="53" spans="1:24" ht="15" customHeight="1" x14ac:dyDescent="0.2">
      <c r="A53" s="22">
        <v>410965</v>
      </c>
      <c r="B53" s="23"/>
      <c r="C53" s="20">
        <v>41982</v>
      </c>
      <c r="D53" s="33" t="s">
        <v>42</v>
      </c>
      <c r="E53" s="34"/>
      <c r="F53" s="26">
        <v>1525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13" t="s">
        <v>43</v>
      </c>
      <c r="T53" s="13" t="s">
        <v>44</v>
      </c>
      <c r="U53" s="13" t="s">
        <v>45</v>
      </c>
      <c r="V53" s="13" t="s">
        <v>45</v>
      </c>
      <c r="W53" s="13" t="s">
        <v>43</v>
      </c>
      <c r="X53" s="13" t="s">
        <v>46</v>
      </c>
    </row>
    <row r="54" spans="1:24" ht="15" customHeight="1" x14ac:dyDescent="0.2">
      <c r="A54" s="37">
        <v>411891</v>
      </c>
      <c r="B54" s="38"/>
      <c r="C54" s="3">
        <v>42003</v>
      </c>
      <c r="D54" s="24"/>
      <c r="E54" s="25"/>
      <c r="F54" s="39">
        <v>7780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1"/>
      <c r="S54" s="5" t="s">
        <v>47</v>
      </c>
      <c r="T54" s="13" t="s">
        <v>44</v>
      </c>
      <c r="U54" s="13" t="s">
        <v>45</v>
      </c>
      <c r="V54" s="13" t="s">
        <v>45</v>
      </c>
      <c r="W54" s="5" t="s">
        <v>47</v>
      </c>
      <c r="X54" s="13" t="s">
        <v>46</v>
      </c>
    </row>
    <row r="55" spans="1:24" ht="15" customHeight="1" x14ac:dyDescent="0.2">
      <c r="A55" s="24"/>
      <c r="B55" s="25"/>
      <c r="C55" s="11"/>
      <c r="D55" s="24"/>
      <c r="E55" s="25"/>
      <c r="F55" s="24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25"/>
      <c r="S55" s="11"/>
      <c r="T55" s="13" t="s">
        <v>48</v>
      </c>
      <c r="U55" s="13" t="s">
        <v>45</v>
      </c>
      <c r="V55" s="13" t="s">
        <v>45</v>
      </c>
      <c r="W55" s="11"/>
      <c r="X55" s="13" t="s">
        <v>46</v>
      </c>
    </row>
    <row r="56" spans="1:24" ht="15" customHeight="1" x14ac:dyDescent="0.2">
      <c r="A56" s="24"/>
      <c r="B56" s="25"/>
      <c r="C56" s="11"/>
      <c r="D56" s="24"/>
      <c r="E56" s="25"/>
      <c r="F56" s="29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0"/>
      <c r="S56" s="8"/>
      <c r="T56" s="13" t="s">
        <v>49</v>
      </c>
      <c r="U56" s="13" t="s">
        <v>50</v>
      </c>
      <c r="V56" s="13" t="s">
        <v>51</v>
      </c>
      <c r="W56" s="8"/>
      <c r="X56" s="13" t="s">
        <v>52</v>
      </c>
    </row>
    <row r="57" spans="1:24" ht="15" customHeight="1" x14ac:dyDescent="0.2">
      <c r="A57" s="29"/>
      <c r="B57" s="30"/>
      <c r="C57" s="8"/>
      <c r="D57" s="29"/>
      <c r="E57" s="30"/>
      <c r="F57" s="26">
        <v>475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8"/>
      <c r="S57" s="13" t="s">
        <v>53</v>
      </c>
      <c r="T57" s="13" t="s">
        <v>44</v>
      </c>
      <c r="U57" s="13" t="s">
        <v>45</v>
      </c>
      <c r="V57" s="13" t="s">
        <v>45</v>
      </c>
      <c r="W57" s="13" t="s">
        <v>53</v>
      </c>
      <c r="X57" s="13" t="s">
        <v>46</v>
      </c>
    </row>
    <row r="58" spans="1:24" ht="2.25" customHeight="1" x14ac:dyDescent="0.2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6"/>
    </row>
    <row r="59" spans="1:24" ht="13.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21">
        <f>SUM(hList_Frame_1!B37:B41)</f>
        <v>9780</v>
      </c>
      <c r="M59" s="21"/>
      <c r="N59" s="21"/>
      <c r="O59" s="21"/>
      <c r="P59" s="21"/>
      <c r="Q59" s="21"/>
      <c r="R59" s="21"/>
      <c r="S59" s="6"/>
      <c r="T59" s="6"/>
      <c r="U59" s="6"/>
      <c r="V59" s="6"/>
      <c r="W59" s="6"/>
      <c r="X59" s="17"/>
    </row>
    <row r="60" spans="1:24" ht="13.5" customHeight="1" x14ac:dyDescent="0.2">
      <c r="A60" s="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9"/>
    </row>
    <row r="61" spans="1:24" ht="15" customHeight="1" x14ac:dyDescent="0.2">
      <c r="A61" s="37">
        <v>411513</v>
      </c>
      <c r="B61" s="38"/>
      <c r="C61" s="3">
        <v>41989</v>
      </c>
      <c r="D61" s="33" t="s">
        <v>54</v>
      </c>
      <c r="E61" s="34"/>
      <c r="F61" s="26">
        <v>450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8"/>
      <c r="S61" s="13" t="s">
        <v>55</v>
      </c>
      <c r="T61" s="13" t="s">
        <v>44</v>
      </c>
      <c r="U61" s="13" t="s">
        <v>45</v>
      </c>
      <c r="V61" s="13" t="s">
        <v>45</v>
      </c>
      <c r="W61" s="13" t="s">
        <v>55</v>
      </c>
      <c r="X61" s="13" t="s">
        <v>56</v>
      </c>
    </row>
    <row r="62" spans="1:24" ht="15" customHeight="1" x14ac:dyDescent="0.2">
      <c r="A62" s="24"/>
      <c r="B62" s="25"/>
      <c r="C62" s="11"/>
      <c r="D62" s="24"/>
      <c r="E62" s="25"/>
      <c r="F62" s="26">
        <v>450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8"/>
      <c r="S62" s="13" t="s">
        <v>57</v>
      </c>
      <c r="T62" s="13" t="s">
        <v>44</v>
      </c>
      <c r="U62" s="13" t="s">
        <v>45</v>
      </c>
      <c r="V62" s="13" t="s">
        <v>45</v>
      </c>
      <c r="W62" s="13" t="s">
        <v>57</v>
      </c>
      <c r="X62" s="13" t="s">
        <v>58</v>
      </c>
    </row>
    <row r="63" spans="1:24" ht="15" customHeight="1" x14ac:dyDescent="0.2">
      <c r="A63" s="24"/>
      <c r="B63" s="25"/>
      <c r="C63" s="11"/>
      <c r="D63" s="24"/>
      <c r="E63" s="25"/>
      <c r="F63" s="26">
        <v>100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8"/>
      <c r="S63" s="13" t="s">
        <v>59</v>
      </c>
      <c r="T63" s="13" t="s">
        <v>44</v>
      </c>
      <c r="U63" s="13" t="s">
        <v>45</v>
      </c>
      <c r="V63" s="13" t="s">
        <v>45</v>
      </c>
      <c r="W63" s="13" t="s">
        <v>59</v>
      </c>
      <c r="X63" s="13" t="s">
        <v>58</v>
      </c>
    </row>
    <row r="64" spans="1:24" ht="15" customHeight="1" x14ac:dyDescent="0.2">
      <c r="A64" s="29"/>
      <c r="B64" s="30"/>
      <c r="C64" s="8"/>
      <c r="D64" s="29"/>
      <c r="E64" s="30"/>
      <c r="F64" s="26">
        <v>450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8"/>
      <c r="S64" s="13" t="s">
        <v>60</v>
      </c>
      <c r="T64" s="13" t="s">
        <v>44</v>
      </c>
      <c r="U64" s="13" t="s">
        <v>45</v>
      </c>
      <c r="V64" s="13" t="s">
        <v>45</v>
      </c>
      <c r="W64" s="13" t="s">
        <v>60</v>
      </c>
      <c r="X64" s="13" t="s">
        <v>58</v>
      </c>
    </row>
    <row r="65" spans="1:24" ht="2.25" customHeight="1" x14ac:dyDescent="0.2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6"/>
    </row>
    <row r="66" spans="1:24" ht="12.7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21">
        <f>SUM(hList_Frame_1!B42:B45)</f>
        <v>1450</v>
      </c>
      <c r="M66" s="21"/>
      <c r="N66" s="21"/>
      <c r="O66" s="21"/>
      <c r="P66" s="21"/>
      <c r="Q66" s="21"/>
      <c r="R66" s="21"/>
      <c r="S66" s="6"/>
      <c r="T66" s="6"/>
      <c r="U66" s="6"/>
      <c r="V66" s="6"/>
      <c r="W66" s="6"/>
      <c r="X66" s="17"/>
    </row>
    <row r="67" spans="1:24" ht="14.25" customHeight="1" x14ac:dyDescent="0.2">
      <c r="A67" s="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9"/>
    </row>
    <row r="68" spans="1:24" ht="15" customHeight="1" x14ac:dyDescent="0.2">
      <c r="A68" s="37">
        <v>410966</v>
      </c>
      <c r="B68" s="38"/>
      <c r="C68" s="3">
        <v>41982</v>
      </c>
      <c r="D68" s="33" t="s">
        <v>61</v>
      </c>
      <c r="E68" s="34"/>
      <c r="F68" s="39">
        <v>6396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1"/>
      <c r="S68" s="5" t="s">
        <v>62</v>
      </c>
      <c r="T68" s="5" t="s">
        <v>63</v>
      </c>
      <c r="U68" s="5" t="s">
        <v>21</v>
      </c>
      <c r="V68" s="5" t="s">
        <v>22</v>
      </c>
      <c r="W68" s="5" t="s">
        <v>62</v>
      </c>
      <c r="X68" s="5" t="s">
        <v>15</v>
      </c>
    </row>
    <row r="69" spans="1:24" ht="14.25" customHeight="1" x14ac:dyDescent="0.2">
      <c r="A69" s="29"/>
      <c r="B69" s="30"/>
      <c r="C69" s="8"/>
      <c r="D69" s="24"/>
      <c r="E69" s="25"/>
      <c r="F69" s="29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0"/>
      <c r="S69" s="8"/>
      <c r="T69" s="8"/>
      <c r="U69" s="8"/>
      <c r="V69" s="8"/>
      <c r="W69" s="8"/>
      <c r="X69" s="10" t="s">
        <v>15</v>
      </c>
    </row>
    <row r="70" spans="1:24" ht="15" customHeight="1" x14ac:dyDescent="0.2">
      <c r="A70" s="37">
        <v>411892</v>
      </c>
      <c r="B70" s="38"/>
      <c r="C70" s="3">
        <v>42003</v>
      </c>
      <c r="D70" s="24"/>
      <c r="E70" s="25"/>
      <c r="F70" s="26">
        <v>509.32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8"/>
      <c r="S70" s="13" t="s">
        <v>41</v>
      </c>
      <c r="T70" s="13" t="s">
        <v>63</v>
      </c>
      <c r="U70" s="13" t="s">
        <v>21</v>
      </c>
      <c r="V70" s="13" t="s">
        <v>22</v>
      </c>
      <c r="W70" s="13" t="s">
        <v>41</v>
      </c>
      <c r="X70" s="13" t="s">
        <v>15</v>
      </c>
    </row>
    <row r="71" spans="1:24" ht="15" customHeight="1" x14ac:dyDescent="0.2">
      <c r="A71" s="24"/>
      <c r="B71" s="25"/>
      <c r="C71" s="11"/>
      <c r="D71" s="24"/>
      <c r="E71" s="25"/>
      <c r="F71" s="39">
        <v>6391.68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1"/>
      <c r="S71" s="5" t="s">
        <v>62</v>
      </c>
      <c r="T71" s="5" t="s">
        <v>63</v>
      </c>
      <c r="U71" s="5" t="s">
        <v>21</v>
      </c>
      <c r="V71" s="5" t="s">
        <v>22</v>
      </c>
      <c r="W71" s="5" t="s">
        <v>62</v>
      </c>
      <c r="X71" s="5" t="s">
        <v>15</v>
      </c>
    </row>
    <row r="72" spans="1:24" ht="14.25" customHeight="1" x14ac:dyDescent="0.2">
      <c r="A72" s="29"/>
      <c r="B72" s="30"/>
      <c r="C72" s="8"/>
      <c r="D72" s="29"/>
      <c r="E72" s="30"/>
      <c r="F72" s="29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0"/>
      <c r="S72" s="8"/>
      <c r="T72" s="8"/>
      <c r="U72" s="8"/>
      <c r="V72" s="8"/>
      <c r="W72" s="8"/>
      <c r="X72" s="10" t="s">
        <v>15</v>
      </c>
    </row>
    <row r="73" spans="1:24" ht="2.25" customHeight="1" x14ac:dyDescent="0.2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6"/>
    </row>
    <row r="74" spans="1:24" ht="13.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21">
        <f>SUM(hList_Frame_1!B46:B50)</f>
        <v>13297</v>
      </c>
      <c r="K74" s="21"/>
      <c r="L74" s="21"/>
      <c r="M74" s="21"/>
      <c r="N74" s="21"/>
      <c r="O74" s="21"/>
      <c r="P74" s="21"/>
      <c r="Q74" s="21"/>
      <c r="R74" s="21"/>
      <c r="S74" s="6"/>
      <c r="T74" s="6"/>
      <c r="U74" s="6"/>
      <c r="V74" s="6"/>
      <c r="W74" s="6"/>
      <c r="X74" s="17"/>
    </row>
    <row r="75" spans="1:24" ht="13.5" customHeight="1" x14ac:dyDescent="0.2">
      <c r="A75" s="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9"/>
    </row>
    <row r="76" spans="1:24" ht="15" customHeight="1" x14ac:dyDescent="0.2">
      <c r="A76" s="37">
        <v>410967</v>
      </c>
      <c r="B76" s="38"/>
      <c r="C76" s="3">
        <v>41982</v>
      </c>
      <c r="D76" s="33" t="s">
        <v>64</v>
      </c>
      <c r="E76" s="34"/>
      <c r="F76" s="39">
        <v>808.95</v>
      </c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1"/>
      <c r="S76" s="5" t="s">
        <v>11</v>
      </c>
      <c r="T76" s="5" t="s">
        <v>12</v>
      </c>
      <c r="U76" s="5" t="s">
        <v>13</v>
      </c>
      <c r="V76" s="5" t="s">
        <v>14</v>
      </c>
      <c r="W76" s="5" t="s">
        <v>11</v>
      </c>
      <c r="X76" s="5" t="s">
        <v>15</v>
      </c>
    </row>
    <row r="77" spans="1:24" ht="14.25" customHeight="1" x14ac:dyDescent="0.2">
      <c r="A77" s="24"/>
      <c r="B77" s="25"/>
      <c r="C77" s="11"/>
      <c r="D77" s="24"/>
      <c r="E77" s="25"/>
      <c r="F77" s="24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25"/>
      <c r="S77" s="11"/>
      <c r="T77" s="11"/>
      <c r="U77" s="11"/>
      <c r="V77" s="11"/>
      <c r="W77" s="11"/>
      <c r="X77" s="12" t="s">
        <v>15</v>
      </c>
    </row>
    <row r="78" spans="1:24" ht="14.25" customHeight="1" x14ac:dyDescent="0.2">
      <c r="A78" s="24"/>
      <c r="B78" s="25"/>
      <c r="C78" s="11"/>
      <c r="D78" s="24"/>
      <c r="E78" s="25"/>
      <c r="F78" s="24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25"/>
      <c r="S78" s="11"/>
      <c r="T78" s="11"/>
      <c r="U78" s="11"/>
      <c r="V78" s="11"/>
      <c r="W78" s="11"/>
      <c r="X78" s="12" t="s">
        <v>15</v>
      </c>
    </row>
    <row r="79" spans="1:24" ht="14.25" customHeight="1" x14ac:dyDescent="0.2">
      <c r="A79" s="24"/>
      <c r="B79" s="25"/>
      <c r="C79" s="11"/>
      <c r="D79" s="24"/>
      <c r="E79" s="25"/>
      <c r="F79" s="24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25"/>
      <c r="S79" s="11"/>
      <c r="T79" s="11"/>
      <c r="U79" s="11"/>
      <c r="V79" s="11"/>
      <c r="W79" s="11"/>
      <c r="X79" s="12" t="s">
        <v>15</v>
      </c>
    </row>
    <row r="80" spans="1:24" ht="14.25" customHeight="1" x14ac:dyDescent="0.2">
      <c r="A80" s="24"/>
      <c r="B80" s="25"/>
      <c r="C80" s="11"/>
      <c r="D80" s="24"/>
      <c r="E80" s="25"/>
      <c r="F80" s="24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25"/>
      <c r="S80" s="11"/>
      <c r="T80" s="11"/>
      <c r="U80" s="11"/>
      <c r="V80" s="11"/>
      <c r="W80" s="11"/>
      <c r="X80" s="12" t="s">
        <v>15</v>
      </c>
    </row>
    <row r="81" spans="1:24" ht="14.25" customHeight="1" x14ac:dyDescent="0.2">
      <c r="A81" s="29"/>
      <c r="B81" s="30"/>
      <c r="C81" s="8"/>
      <c r="D81" s="24"/>
      <c r="E81" s="25"/>
      <c r="F81" s="29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0"/>
      <c r="S81" s="8"/>
      <c r="T81" s="8"/>
      <c r="U81" s="8"/>
      <c r="V81" s="8"/>
      <c r="W81" s="8"/>
      <c r="X81" s="10" t="s">
        <v>15</v>
      </c>
    </row>
    <row r="82" spans="1:24" ht="15" customHeight="1" x14ac:dyDescent="0.2">
      <c r="A82" s="22">
        <v>410968</v>
      </c>
      <c r="B82" s="23"/>
      <c r="C82" s="20">
        <v>41982</v>
      </c>
      <c r="D82" s="24"/>
      <c r="E82" s="25"/>
      <c r="F82" s="26">
        <v>190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8"/>
      <c r="S82" s="13" t="s">
        <v>11</v>
      </c>
      <c r="T82" s="13" t="s">
        <v>12</v>
      </c>
      <c r="U82" s="13" t="s">
        <v>13</v>
      </c>
      <c r="V82" s="13" t="s">
        <v>14</v>
      </c>
      <c r="W82" s="13" t="s">
        <v>11</v>
      </c>
      <c r="X82" s="13" t="s">
        <v>15</v>
      </c>
    </row>
    <row r="83" spans="1:24" ht="15" customHeight="1" x14ac:dyDescent="0.2">
      <c r="A83" s="22">
        <v>411893</v>
      </c>
      <c r="B83" s="23"/>
      <c r="C83" s="20">
        <v>42003</v>
      </c>
      <c r="D83" s="29"/>
      <c r="E83" s="30"/>
      <c r="F83" s="26">
        <v>412.2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8"/>
      <c r="S83" s="13" t="s">
        <v>65</v>
      </c>
      <c r="T83" s="13" t="s">
        <v>66</v>
      </c>
      <c r="U83" s="13" t="s">
        <v>67</v>
      </c>
      <c r="V83" s="13" t="s">
        <v>68</v>
      </c>
      <c r="W83" s="13" t="s">
        <v>65</v>
      </c>
      <c r="X83" s="13" t="s">
        <v>15</v>
      </c>
    </row>
    <row r="84" spans="1:24" ht="2.2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6"/>
    </row>
    <row r="85" spans="1:24" ht="13.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21">
        <f>SUM(hList_Frame_1!B51:B58)</f>
        <v>1411.15</v>
      </c>
      <c r="N85" s="21"/>
      <c r="O85" s="21"/>
      <c r="P85" s="21"/>
      <c r="Q85" s="21"/>
      <c r="R85" s="21"/>
      <c r="S85" s="6"/>
      <c r="T85" s="6"/>
      <c r="U85" s="6"/>
      <c r="V85" s="6"/>
      <c r="W85" s="6"/>
      <c r="X85" s="17"/>
    </row>
    <row r="86" spans="1:24" ht="13.5" customHeight="1" x14ac:dyDescent="0.2">
      <c r="A86" s="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9"/>
    </row>
    <row r="87" spans="1:24" ht="15" customHeight="1" x14ac:dyDescent="0.2">
      <c r="A87" s="22">
        <v>411514</v>
      </c>
      <c r="B87" s="23"/>
      <c r="C87" s="20">
        <v>41989</v>
      </c>
      <c r="D87" s="31" t="s">
        <v>69</v>
      </c>
      <c r="E87" s="32"/>
      <c r="F87" s="26">
        <v>4185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8"/>
      <c r="S87" s="13" t="s">
        <v>70</v>
      </c>
      <c r="T87" s="13" t="s">
        <v>71</v>
      </c>
      <c r="U87" s="13" t="s">
        <v>72</v>
      </c>
      <c r="V87" s="13" t="s">
        <v>73</v>
      </c>
      <c r="W87" s="13" t="s">
        <v>70</v>
      </c>
      <c r="X87" s="13" t="s">
        <v>15</v>
      </c>
    </row>
    <row r="88" spans="1:24" ht="3" customHeight="1" x14ac:dyDescent="0.2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6"/>
    </row>
    <row r="89" spans="1:24" ht="12.75" customHeight="1" x14ac:dyDescent="0.2">
      <c r="A89" s="9"/>
      <c r="B89" s="6"/>
      <c r="C89" s="6"/>
      <c r="D89" s="6"/>
      <c r="E89" s="6"/>
      <c r="F89" s="6"/>
      <c r="G89" s="6"/>
      <c r="H89" s="6"/>
      <c r="I89" s="6"/>
      <c r="J89" s="6"/>
      <c r="K89" s="6"/>
      <c r="L89" s="21">
        <f>SUM(hList_Frame_1!B59:B59)</f>
        <v>4185</v>
      </c>
      <c r="M89" s="21"/>
      <c r="N89" s="21"/>
      <c r="O89" s="21"/>
      <c r="P89" s="21"/>
      <c r="Q89" s="21"/>
      <c r="R89" s="21"/>
      <c r="S89" s="6"/>
      <c r="T89" s="6"/>
      <c r="U89" s="6"/>
      <c r="V89" s="6"/>
      <c r="W89" s="6"/>
      <c r="X89" s="17"/>
    </row>
    <row r="90" spans="1:24" ht="13.5" customHeight="1" x14ac:dyDescent="0.2">
      <c r="A90" s="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9"/>
    </row>
    <row r="91" spans="1:24" ht="15" customHeight="1" x14ac:dyDescent="0.2">
      <c r="A91" s="22">
        <v>410969</v>
      </c>
      <c r="B91" s="23"/>
      <c r="C91" s="20">
        <v>41982</v>
      </c>
      <c r="D91" s="33" t="s">
        <v>74</v>
      </c>
      <c r="E91" s="34"/>
      <c r="F91" s="26">
        <v>41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8"/>
      <c r="S91" s="13" t="s">
        <v>75</v>
      </c>
      <c r="T91" s="13" t="s">
        <v>76</v>
      </c>
      <c r="U91" s="13" t="s">
        <v>72</v>
      </c>
      <c r="V91" s="13" t="s">
        <v>73</v>
      </c>
      <c r="W91" s="13" t="s">
        <v>75</v>
      </c>
      <c r="X91" s="13" t="s">
        <v>15</v>
      </c>
    </row>
    <row r="92" spans="1:24" ht="15" customHeight="1" x14ac:dyDescent="0.2">
      <c r="A92" s="37">
        <v>411515</v>
      </c>
      <c r="B92" s="38"/>
      <c r="C92" s="3">
        <v>41989</v>
      </c>
      <c r="D92" s="24"/>
      <c r="E92" s="25"/>
      <c r="F92" s="39">
        <v>16495.740000000002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1"/>
      <c r="S92" s="5" t="s">
        <v>77</v>
      </c>
      <c r="T92" s="13" t="s">
        <v>78</v>
      </c>
      <c r="U92" s="13" t="s">
        <v>79</v>
      </c>
      <c r="V92" s="13" t="s">
        <v>80</v>
      </c>
      <c r="W92" s="5" t="s">
        <v>77</v>
      </c>
      <c r="X92" s="13" t="s">
        <v>15</v>
      </c>
    </row>
    <row r="93" spans="1:24" ht="15" customHeight="1" x14ac:dyDescent="0.2">
      <c r="A93" s="24"/>
      <c r="B93" s="25"/>
      <c r="C93" s="11"/>
      <c r="D93" s="24"/>
      <c r="E93" s="25"/>
      <c r="F93" s="24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25"/>
      <c r="S93" s="11"/>
      <c r="T93" s="5" t="s">
        <v>81</v>
      </c>
      <c r="U93" s="5" t="s">
        <v>82</v>
      </c>
      <c r="V93" s="5" t="s">
        <v>83</v>
      </c>
      <c r="W93" s="11"/>
      <c r="X93" s="5" t="s">
        <v>15</v>
      </c>
    </row>
    <row r="94" spans="1:24" ht="14.25" customHeight="1" x14ac:dyDescent="0.2">
      <c r="A94" s="24"/>
      <c r="B94" s="25"/>
      <c r="C94" s="11"/>
      <c r="D94" s="24"/>
      <c r="E94" s="25"/>
      <c r="F94" s="24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25"/>
      <c r="S94" s="11"/>
      <c r="T94" s="8"/>
      <c r="U94" s="8"/>
      <c r="V94" s="8"/>
      <c r="W94" s="11"/>
      <c r="X94" s="10" t="s">
        <v>15</v>
      </c>
    </row>
    <row r="95" spans="1:24" ht="15" customHeight="1" x14ac:dyDescent="0.2">
      <c r="A95" s="29"/>
      <c r="B95" s="30"/>
      <c r="C95" s="8"/>
      <c r="D95" s="24"/>
      <c r="E95" s="25"/>
      <c r="F95" s="29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0"/>
      <c r="S95" s="8"/>
      <c r="T95" s="13" t="s">
        <v>84</v>
      </c>
      <c r="U95" s="13" t="s">
        <v>79</v>
      </c>
      <c r="V95" s="13" t="s">
        <v>80</v>
      </c>
      <c r="W95" s="8"/>
      <c r="X95" s="13" t="s">
        <v>15</v>
      </c>
    </row>
    <row r="96" spans="1:24" ht="15" customHeight="1" x14ac:dyDescent="0.2">
      <c r="A96" s="37">
        <v>411894</v>
      </c>
      <c r="B96" s="38"/>
      <c r="C96" s="3">
        <v>42003</v>
      </c>
      <c r="D96" s="24"/>
      <c r="E96" s="25"/>
      <c r="F96" s="39">
        <v>82</v>
      </c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1"/>
      <c r="S96" s="5" t="s">
        <v>75</v>
      </c>
      <c r="T96" s="5" t="s">
        <v>76</v>
      </c>
      <c r="U96" s="5" t="s">
        <v>72</v>
      </c>
      <c r="V96" s="5" t="s">
        <v>73</v>
      </c>
      <c r="W96" s="5" t="s">
        <v>75</v>
      </c>
      <c r="X96" s="5" t="s">
        <v>15</v>
      </c>
    </row>
    <row r="97" spans="1:24" ht="14.25" customHeight="1" x14ac:dyDescent="0.2">
      <c r="A97" s="29"/>
      <c r="B97" s="30"/>
      <c r="C97" s="8"/>
      <c r="D97" s="29"/>
      <c r="E97" s="30"/>
      <c r="F97" s="29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0"/>
      <c r="S97" s="8"/>
      <c r="T97" s="8"/>
      <c r="U97" s="8"/>
      <c r="V97" s="8"/>
      <c r="W97" s="8"/>
      <c r="X97" s="10" t="s">
        <v>15</v>
      </c>
    </row>
    <row r="98" spans="1:24" ht="3" customHeight="1" x14ac:dyDescent="0.2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6"/>
    </row>
    <row r="99" spans="1:24" ht="12.75" customHeight="1" x14ac:dyDescent="0.2">
      <c r="A99" s="9"/>
      <c r="B99" s="6"/>
      <c r="C99" s="6"/>
      <c r="D99" s="6"/>
      <c r="E99" s="6"/>
      <c r="F99" s="6"/>
      <c r="G99" s="6"/>
      <c r="H99" s="6"/>
      <c r="I99" s="6"/>
      <c r="J99" s="21">
        <f>SUM(hList_Frame_1!B60:B66)</f>
        <v>16618.740000000002</v>
      </c>
      <c r="K99" s="21"/>
      <c r="L99" s="21"/>
      <c r="M99" s="21"/>
      <c r="N99" s="21"/>
      <c r="O99" s="21"/>
      <c r="P99" s="21"/>
      <c r="Q99" s="21"/>
      <c r="R99" s="21"/>
      <c r="S99" s="6"/>
      <c r="T99" s="6"/>
      <c r="U99" s="6"/>
      <c r="V99" s="6"/>
      <c r="W99" s="6"/>
      <c r="X99" s="17"/>
    </row>
    <row r="100" spans="1:24" ht="14.25" customHeight="1" x14ac:dyDescent="0.2">
      <c r="A100" s="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9"/>
    </row>
    <row r="101" spans="1:24" ht="15" customHeight="1" x14ac:dyDescent="0.2">
      <c r="A101" s="37">
        <v>411516</v>
      </c>
      <c r="B101" s="38"/>
      <c r="C101" s="3">
        <v>41989</v>
      </c>
      <c r="D101" s="33" t="s">
        <v>85</v>
      </c>
      <c r="E101" s="34"/>
      <c r="F101" s="26">
        <v>88.76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8"/>
      <c r="S101" s="13" t="s">
        <v>86</v>
      </c>
      <c r="T101" s="13" t="s">
        <v>87</v>
      </c>
      <c r="U101" s="13" t="s">
        <v>15</v>
      </c>
      <c r="V101" s="13" t="s">
        <v>15</v>
      </c>
      <c r="W101" s="13" t="s">
        <v>86</v>
      </c>
      <c r="X101" s="13" t="s">
        <v>15</v>
      </c>
    </row>
    <row r="102" spans="1:24" ht="15" customHeight="1" x14ac:dyDescent="0.2">
      <c r="A102" s="29"/>
      <c r="B102" s="30"/>
      <c r="C102" s="8"/>
      <c r="D102" s="29"/>
      <c r="E102" s="30"/>
      <c r="F102" s="26">
        <v>110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8"/>
      <c r="S102" s="13" t="s">
        <v>88</v>
      </c>
      <c r="T102" s="13" t="s">
        <v>87</v>
      </c>
      <c r="U102" s="13" t="s">
        <v>15</v>
      </c>
      <c r="V102" s="13" t="s">
        <v>15</v>
      </c>
      <c r="W102" s="13" t="s">
        <v>88</v>
      </c>
      <c r="X102" s="13" t="s">
        <v>15</v>
      </c>
    </row>
    <row r="103" spans="1:24" ht="2.25" customHeight="1" x14ac:dyDescent="0.2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6"/>
    </row>
    <row r="104" spans="1:24" ht="13.5" customHeight="1" x14ac:dyDescent="0.2">
      <c r="A104" s="9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21">
        <f>SUM(hList_Frame_1!B67:B68)</f>
        <v>198.76</v>
      </c>
      <c r="O104" s="21"/>
      <c r="P104" s="21"/>
      <c r="Q104" s="21"/>
      <c r="R104" s="21"/>
      <c r="S104" s="6"/>
      <c r="T104" s="6"/>
      <c r="U104" s="6"/>
      <c r="V104" s="6"/>
      <c r="W104" s="6"/>
      <c r="X104" s="17"/>
    </row>
    <row r="105" spans="1:24" ht="13.5" customHeight="1" x14ac:dyDescent="0.2">
      <c r="A105" s="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9"/>
    </row>
    <row r="106" spans="1:24" ht="15" customHeight="1" x14ac:dyDescent="0.2">
      <c r="A106" s="22">
        <v>410794</v>
      </c>
      <c r="B106" s="23"/>
      <c r="C106" s="20">
        <v>41975</v>
      </c>
      <c r="D106" s="31" t="s">
        <v>89</v>
      </c>
      <c r="E106" s="32"/>
      <c r="F106" s="26">
        <v>199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8"/>
      <c r="S106" s="13" t="s">
        <v>90</v>
      </c>
      <c r="T106" s="13" t="s">
        <v>76</v>
      </c>
      <c r="U106" s="13" t="s">
        <v>36</v>
      </c>
      <c r="V106" s="13" t="s">
        <v>37</v>
      </c>
      <c r="W106" s="13" t="s">
        <v>90</v>
      </c>
      <c r="X106" s="13" t="s">
        <v>15</v>
      </c>
    </row>
    <row r="107" spans="1:24" ht="2.25" customHeight="1" x14ac:dyDescent="0.2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6"/>
    </row>
    <row r="108" spans="1:24" ht="13.5" customHeight="1" x14ac:dyDescent="0.2">
      <c r="A108" s="9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21">
        <f>SUM(hList_Frame_1!B69:B69)</f>
        <v>199</v>
      </c>
      <c r="O108" s="21"/>
      <c r="P108" s="21"/>
      <c r="Q108" s="21"/>
      <c r="R108" s="21"/>
      <c r="S108" s="6"/>
      <c r="T108" s="6"/>
      <c r="U108" s="6"/>
      <c r="V108" s="6"/>
      <c r="W108" s="6"/>
      <c r="X108" s="17"/>
    </row>
    <row r="109" spans="1:24" ht="13.5" customHeight="1" x14ac:dyDescent="0.2">
      <c r="A109" s="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9"/>
    </row>
    <row r="110" spans="1:24" ht="15" customHeight="1" x14ac:dyDescent="0.2">
      <c r="A110" s="37">
        <v>411895</v>
      </c>
      <c r="B110" s="38"/>
      <c r="C110" s="3">
        <v>42003</v>
      </c>
      <c r="D110" s="33" t="s">
        <v>91</v>
      </c>
      <c r="E110" s="34"/>
      <c r="F110" s="39">
        <v>13.43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1"/>
      <c r="S110" s="5" t="s">
        <v>11</v>
      </c>
      <c r="T110" s="13" t="s">
        <v>92</v>
      </c>
      <c r="U110" s="13" t="s">
        <v>93</v>
      </c>
      <c r="V110" s="13" t="s">
        <v>94</v>
      </c>
      <c r="W110" s="5" t="s">
        <v>11</v>
      </c>
      <c r="X110" s="13" t="s">
        <v>15</v>
      </c>
    </row>
    <row r="111" spans="1:24" ht="15" customHeight="1" x14ac:dyDescent="0.2">
      <c r="A111" s="29"/>
      <c r="B111" s="30"/>
      <c r="C111" s="8"/>
      <c r="D111" s="29"/>
      <c r="E111" s="30"/>
      <c r="F111" s="29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0"/>
      <c r="S111" s="8"/>
      <c r="T111" s="13" t="s">
        <v>12</v>
      </c>
      <c r="U111" s="13" t="s">
        <v>13</v>
      </c>
      <c r="V111" s="13" t="s">
        <v>14</v>
      </c>
      <c r="W111" s="8"/>
      <c r="X111" s="13" t="s">
        <v>15</v>
      </c>
    </row>
    <row r="112" spans="1:24" ht="2.25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6"/>
    </row>
    <row r="113" spans="1:24" ht="12.75" customHeight="1" x14ac:dyDescent="0.2">
      <c r="A113" s="9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21">
        <f>SUM(hList_Frame_1!B70:B71)</f>
        <v>13.43</v>
      </c>
      <c r="Q113" s="21"/>
      <c r="R113" s="21"/>
      <c r="S113" s="6"/>
      <c r="T113" s="6"/>
      <c r="U113" s="6"/>
      <c r="V113" s="6"/>
      <c r="W113" s="6"/>
      <c r="X113" s="17"/>
    </row>
    <row r="114" spans="1:24" ht="14.25" customHeight="1" x14ac:dyDescent="0.2">
      <c r="A114" s="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9"/>
    </row>
    <row r="115" spans="1:24" ht="15" customHeight="1" x14ac:dyDescent="0.2">
      <c r="A115" s="37">
        <v>410795</v>
      </c>
      <c r="B115" s="38"/>
      <c r="C115" s="3">
        <v>41975</v>
      </c>
      <c r="D115" s="33" t="s">
        <v>95</v>
      </c>
      <c r="E115" s="34"/>
      <c r="F115" s="39">
        <v>1593.8</v>
      </c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  <c r="S115" s="5" t="s">
        <v>96</v>
      </c>
      <c r="T115" s="5" t="s">
        <v>97</v>
      </c>
      <c r="U115" s="5" t="s">
        <v>15</v>
      </c>
      <c r="V115" s="5" t="s">
        <v>15</v>
      </c>
      <c r="W115" s="5" t="s">
        <v>96</v>
      </c>
      <c r="X115" s="5" t="s">
        <v>15</v>
      </c>
    </row>
    <row r="116" spans="1:24" ht="14.25" customHeight="1" x14ac:dyDescent="0.2">
      <c r="A116" s="24"/>
      <c r="B116" s="25"/>
      <c r="C116" s="11"/>
      <c r="D116" s="24"/>
      <c r="E116" s="25"/>
      <c r="F116" s="29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0"/>
      <c r="S116" s="8"/>
      <c r="T116" s="8"/>
      <c r="U116" s="8"/>
      <c r="V116" s="8"/>
      <c r="W116" s="8"/>
      <c r="X116" s="10" t="s">
        <v>15</v>
      </c>
    </row>
    <row r="117" spans="1:24" ht="15" customHeight="1" x14ac:dyDescent="0.2">
      <c r="A117" s="24"/>
      <c r="B117" s="25"/>
      <c r="C117" s="11"/>
      <c r="D117" s="24"/>
      <c r="E117" s="25"/>
      <c r="F117" s="39">
        <v>3080</v>
      </c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1"/>
      <c r="S117" s="5" t="s">
        <v>98</v>
      </c>
      <c r="T117" s="5" t="s">
        <v>97</v>
      </c>
      <c r="U117" s="5" t="s">
        <v>15</v>
      </c>
      <c r="V117" s="5" t="s">
        <v>15</v>
      </c>
      <c r="W117" s="5" t="s">
        <v>98</v>
      </c>
      <c r="X117" s="5" t="s">
        <v>15</v>
      </c>
    </row>
    <row r="118" spans="1:24" ht="14.25" customHeight="1" x14ac:dyDescent="0.2">
      <c r="A118" s="24"/>
      <c r="B118" s="25"/>
      <c r="C118" s="11"/>
      <c r="D118" s="24"/>
      <c r="E118" s="25"/>
      <c r="F118" s="29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0"/>
      <c r="S118" s="8"/>
      <c r="T118" s="8"/>
      <c r="U118" s="8"/>
      <c r="V118" s="8"/>
      <c r="W118" s="8"/>
      <c r="X118" s="10" t="s">
        <v>15</v>
      </c>
    </row>
    <row r="119" spans="1:24" ht="15" customHeight="1" x14ac:dyDescent="0.2">
      <c r="A119" s="29"/>
      <c r="B119" s="30"/>
      <c r="C119" s="8"/>
      <c r="D119" s="24"/>
      <c r="E119" s="25"/>
      <c r="F119" s="26">
        <v>107.34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8"/>
      <c r="S119" s="13" t="s">
        <v>62</v>
      </c>
      <c r="T119" s="13" t="s">
        <v>97</v>
      </c>
      <c r="U119" s="13" t="s">
        <v>15</v>
      </c>
      <c r="V119" s="13" t="s">
        <v>15</v>
      </c>
      <c r="W119" s="13" t="s">
        <v>62</v>
      </c>
      <c r="X119" s="13" t="s">
        <v>15</v>
      </c>
    </row>
    <row r="120" spans="1:24" ht="15" customHeight="1" x14ac:dyDescent="0.2">
      <c r="A120" s="37">
        <v>410970</v>
      </c>
      <c r="B120" s="38"/>
      <c r="C120" s="3">
        <v>41982</v>
      </c>
      <c r="D120" s="24"/>
      <c r="E120" s="25"/>
      <c r="F120" s="39">
        <v>4501.1000000000004</v>
      </c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  <c r="S120" s="5" t="s">
        <v>96</v>
      </c>
      <c r="T120" s="5" t="s">
        <v>99</v>
      </c>
      <c r="U120" s="5" t="s">
        <v>21</v>
      </c>
      <c r="V120" s="13" t="s">
        <v>22</v>
      </c>
      <c r="W120" s="5" t="s">
        <v>96</v>
      </c>
      <c r="X120" s="13" t="s">
        <v>15</v>
      </c>
    </row>
    <row r="121" spans="1:24" ht="15" customHeight="1" x14ac:dyDescent="0.2">
      <c r="A121" s="24"/>
      <c r="B121" s="25"/>
      <c r="C121" s="11"/>
      <c r="D121" s="24"/>
      <c r="E121" s="25"/>
      <c r="F121" s="24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25"/>
      <c r="S121" s="11"/>
      <c r="T121" s="8"/>
      <c r="U121" s="8"/>
      <c r="V121" s="13" t="s">
        <v>100</v>
      </c>
      <c r="W121" s="11"/>
      <c r="X121" s="13" t="s">
        <v>15</v>
      </c>
    </row>
    <row r="122" spans="1:24" ht="15" customHeight="1" x14ac:dyDescent="0.2">
      <c r="A122" s="24"/>
      <c r="B122" s="25"/>
      <c r="C122" s="11"/>
      <c r="D122" s="24"/>
      <c r="E122" s="25"/>
      <c r="F122" s="24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25"/>
      <c r="S122" s="11"/>
      <c r="T122" s="13" t="s">
        <v>97</v>
      </c>
      <c r="U122" s="13" t="s">
        <v>15</v>
      </c>
      <c r="V122" s="13" t="s">
        <v>15</v>
      </c>
      <c r="W122" s="11"/>
      <c r="X122" s="13" t="s">
        <v>15</v>
      </c>
    </row>
    <row r="123" spans="1:24" ht="15" customHeight="1" x14ac:dyDescent="0.2">
      <c r="A123" s="24"/>
      <c r="B123" s="25"/>
      <c r="C123" s="11"/>
      <c r="D123" s="24"/>
      <c r="E123" s="25"/>
      <c r="F123" s="24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25"/>
      <c r="S123" s="11"/>
      <c r="T123" s="5" t="s">
        <v>101</v>
      </c>
      <c r="U123" s="5" t="s">
        <v>15</v>
      </c>
      <c r="V123" s="5" t="s">
        <v>15</v>
      </c>
      <c r="W123" s="11"/>
      <c r="X123" s="5" t="s">
        <v>15</v>
      </c>
    </row>
    <row r="124" spans="1:24" ht="14.25" customHeight="1" x14ac:dyDescent="0.2">
      <c r="A124" s="24"/>
      <c r="B124" s="25"/>
      <c r="C124" s="11"/>
      <c r="D124" s="24"/>
      <c r="E124" s="25"/>
      <c r="F124" s="29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0"/>
      <c r="S124" s="8"/>
      <c r="T124" s="8"/>
      <c r="U124" s="8"/>
      <c r="V124" s="8"/>
      <c r="W124" s="8"/>
      <c r="X124" s="10" t="s">
        <v>15</v>
      </c>
    </row>
    <row r="125" spans="1:24" ht="15" customHeight="1" x14ac:dyDescent="0.2">
      <c r="A125" s="24"/>
      <c r="B125" s="25"/>
      <c r="C125" s="11"/>
      <c r="D125" s="24"/>
      <c r="E125" s="25"/>
      <c r="F125" s="39">
        <v>2984.69</v>
      </c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1"/>
      <c r="S125" s="5" t="s">
        <v>98</v>
      </c>
      <c r="T125" s="13" t="s">
        <v>97</v>
      </c>
      <c r="U125" s="13" t="s">
        <v>15</v>
      </c>
      <c r="V125" s="13" t="s">
        <v>15</v>
      </c>
      <c r="W125" s="5" t="s">
        <v>98</v>
      </c>
      <c r="X125" s="13" t="s">
        <v>15</v>
      </c>
    </row>
    <row r="126" spans="1:24" ht="15" customHeight="1" x14ac:dyDescent="0.2">
      <c r="A126" s="24"/>
      <c r="B126" s="25"/>
      <c r="C126" s="11"/>
      <c r="D126" s="24"/>
      <c r="E126" s="25"/>
      <c r="F126" s="24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25"/>
      <c r="S126" s="11"/>
      <c r="T126" s="5" t="s">
        <v>101</v>
      </c>
      <c r="U126" s="5" t="s">
        <v>15</v>
      </c>
      <c r="V126" s="5" t="s">
        <v>15</v>
      </c>
      <c r="W126" s="11"/>
      <c r="X126" s="5" t="s">
        <v>15</v>
      </c>
    </row>
    <row r="127" spans="1:24" ht="14.25" customHeight="1" x14ac:dyDescent="0.2">
      <c r="A127" s="24"/>
      <c r="B127" s="25"/>
      <c r="C127" s="11"/>
      <c r="D127" s="24"/>
      <c r="E127" s="25"/>
      <c r="F127" s="29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0"/>
      <c r="S127" s="8"/>
      <c r="T127" s="8"/>
      <c r="U127" s="8"/>
      <c r="V127" s="8"/>
      <c r="W127" s="8"/>
      <c r="X127" s="10" t="s">
        <v>15</v>
      </c>
    </row>
    <row r="128" spans="1:24" ht="15" customHeight="1" x14ac:dyDescent="0.2">
      <c r="A128" s="24"/>
      <c r="B128" s="25"/>
      <c r="C128" s="11"/>
      <c r="D128" s="24"/>
      <c r="E128" s="25"/>
      <c r="F128" s="39">
        <v>76.680000000000007</v>
      </c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1"/>
      <c r="S128" s="5" t="s">
        <v>62</v>
      </c>
      <c r="T128" s="13" t="s">
        <v>97</v>
      </c>
      <c r="U128" s="13" t="s">
        <v>15</v>
      </c>
      <c r="V128" s="13" t="s">
        <v>15</v>
      </c>
      <c r="W128" s="5" t="s">
        <v>62</v>
      </c>
      <c r="X128" s="13" t="s">
        <v>15</v>
      </c>
    </row>
    <row r="129" spans="1:24" ht="15" customHeight="1" x14ac:dyDescent="0.2">
      <c r="A129" s="29"/>
      <c r="B129" s="30"/>
      <c r="C129" s="8"/>
      <c r="D129" s="24"/>
      <c r="E129" s="25"/>
      <c r="F129" s="29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0"/>
      <c r="S129" s="8"/>
      <c r="T129" s="13" t="s">
        <v>101</v>
      </c>
      <c r="U129" s="13" t="s">
        <v>15</v>
      </c>
      <c r="V129" s="13" t="s">
        <v>15</v>
      </c>
      <c r="W129" s="8"/>
      <c r="X129" s="13" t="s">
        <v>15</v>
      </c>
    </row>
    <row r="130" spans="1:24" ht="15" customHeight="1" x14ac:dyDescent="0.2">
      <c r="A130" s="37">
        <v>411517</v>
      </c>
      <c r="B130" s="38"/>
      <c r="C130" s="3">
        <v>41989</v>
      </c>
      <c r="D130" s="24"/>
      <c r="E130" s="25"/>
      <c r="F130" s="26">
        <v>28.14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8"/>
      <c r="S130" s="13" t="s">
        <v>102</v>
      </c>
      <c r="T130" s="13" t="s">
        <v>97</v>
      </c>
      <c r="U130" s="13" t="s">
        <v>15</v>
      </c>
      <c r="V130" s="13" t="s">
        <v>15</v>
      </c>
      <c r="W130" s="13" t="s">
        <v>102</v>
      </c>
      <c r="X130" s="13" t="s">
        <v>15</v>
      </c>
    </row>
    <row r="131" spans="1:24" ht="15" customHeight="1" x14ac:dyDescent="0.2">
      <c r="A131" s="24"/>
      <c r="B131" s="25"/>
      <c r="C131" s="11"/>
      <c r="D131" s="24"/>
      <c r="E131" s="25"/>
      <c r="F131" s="39">
        <v>2043.39</v>
      </c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1"/>
      <c r="S131" s="5" t="s">
        <v>96</v>
      </c>
      <c r="T131" s="13" t="s">
        <v>99</v>
      </c>
      <c r="U131" s="13" t="s">
        <v>103</v>
      </c>
      <c r="V131" s="13" t="s">
        <v>104</v>
      </c>
      <c r="W131" s="5" t="s">
        <v>96</v>
      </c>
      <c r="X131" s="13" t="s">
        <v>15</v>
      </c>
    </row>
    <row r="132" spans="1:24" ht="15" customHeight="1" x14ac:dyDescent="0.2">
      <c r="A132" s="24"/>
      <c r="B132" s="25"/>
      <c r="C132" s="11"/>
      <c r="D132" s="24"/>
      <c r="E132" s="25"/>
      <c r="F132" s="29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0"/>
      <c r="S132" s="8"/>
      <c r="T132" s="13" t="s">
        <v>97</v>
      </c>
      <c r="U132" s="13" t="s">
        <v>15</v>
      </c>
      <c r="V132" s="13" t="s">
        <v>15</v>
      </c>
      <c r="W132" s="8"/>
      <c r="X132" s="13" t="s">
        <v>15</v>
      </c>
    </row>
    <row r="133" spans="1:24" ht="15" customHeight="1" x14ac:dyDescent="0.2">
      <c r="A133" s="29"/>
      <c r="B133" s="30"/>
      <c r="C133" s="8"/>
      <c r="D133" s="24"/>
      <c r="E133" s="25"/>
      <c r="F133" s="26">
        <v>1812.86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8"/>
      <c r="S133" s="13" t="s">
        <v>98</v>
      </c>
      <c r="T133" s="13" t="s">
        <v>97</v>
      </c>
      <c r="U133" s="13" t="s">
        <v>15</v>
      </c>
      <c r="V133" s="13" t="s">
        <v>15</v>
      </c>
      <c r="W133" s="13" t="s">
        <v>98</v>
      </c>
      <c r="X133" s="13" t="s">
        <v>15</v>
      </c>
    </row>
    <row r="134" spans="1:24" ht="15" customHeight="1" x14ac:dyDescent="0.2">
      <c r="A134" s="37">
        <v>411896</v>
      </c>
      <c r="B134" s="38"/>
      <c r="C134" s="3">
        <v>42003</v>
      </c>
      <c r="D134" s="24"/>
      <c r="E134" s="25"/>
      <c r="F134" s="39">
        <v>4153.58</v>
      </c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1"/>
      <c r="S134" s="5" t="s">
        <v>96</v>
      </c>
      <c r="T134" s="5" t="s">
        <v>97</v>
      </c>
      <c r="U134" s="5" t="s">
        <v>15</v>
      </c>
      <c r="V134" s="5" t="s">
        <v>15</v>
      </c>
      <c r="W134" s="5" t="s">
        <v>96</v>
      </c>
      <c r="X134" s="5" t="s">
        <v>15</v>
      </c>
    </row>
    <row r="135" spans="1:24" ht="14.25" customHeight="1" x14ac:dyDescent="0.2">
      <c r="A135" s="24"/>
      <c r="B135" s="25"/>
      <c r="C135" s="11"/>
      <c r="D135" s="24"/>
      <c r="E135" s="25"/>
      <c r="F135" s="24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25"/>
      <c r="S135" s="11"/>
      <c r="T135" s="8"/>
      <c r="U135" s="8"/>
      <c r="V135" s="8"/>
      <c r="W135" s="11"/>
      <c r="X135" s="10" t="s">
        <v>15</v>
      </c>
    </row>
    <row r="136" spans="1:24" ht="15" customHeight="1" x14ac:dyDescent="0.2">
      <c r="A136" s="24"/>
      <c r="B136" s="25"/>
      <c r="C136" s="11"/>
      <c r="D136" s="24"/>
      <c r="E136" s="25"/>
      <c r="F136" s="24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25"/>
      <c r="S136" s="11"/>
      <c r="T136" s="5" t="s">
        <v>101</v>
      </c>
      <c r="U136" s="5" t="s">
        <v>15</v>
      </c>
      <c r="V136" s="5" t="s">
        <v>15</v>
      </c>
      <c r="W136" s="11"/>
      <c r="X136" s="5" t="s">
        <v>15</v>
      </c>
    </row>
    <row r="137" spans="1:24" ht="14.25" customHeight="1" x14ac:dyDescent="0.2">
      <c r="A137" s="24"/>
      <c r="B137" s="25"/>
      <c r="C137" s="11"/>
      <c r="D137" s="24"/>
      <c r="E137" s="25"/>
      <c r="F137" s="29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0"/>
      <c r="S137" s="8"/>
      <c r="T137" s="8"/>
      <c r="U137" s="8"/>
      <c r="V137" s="8"/>
      <c r="W137" s="8"/>
      <c r="X137" s="10" t="s">
        <v>15</v>
      </c>
    </row>
    <row r="138" spans="1:24" ht="15" customHeight="1" x14ac:dyDescent="0.2">
      <c r="A138" s="24"/>
      <c r="B138" s="25"/>
      <c r="C138" s="11"/>
      <c r="D138" s="24"/>
      <c r="E138" s="25"/>
      <c r="F138" s="39">
        <v>5278.85</v>
      </c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1"/>
      <c r="S138" s="5" t="s">
        <v>98</v>
      </c>
      <c r="T138" s="5" t="s">
        <v>97</v>
      </c>
      <c r="U138" s="5" t="s">
        <v>15</v>
      </c>
      <c r="V138" s="5" t="s">
        <v>15</v>
      </c>
      <c r="W138" s="5" t="s">
        <v>98</v>
      </c>
      <c r="X138" s="5" t="s">
        <v>15</v>
      </c>
    </row>
    <row r="139" spans="1:24" ht="14.25" customHeight="1" x14ac:dyDescent="0.2">
      <c r="A139" s="24"/>
      <c r="B139" s="25"/>
      <c r="C139" s="11"/>
      <c r="D139" s="24"/>
      <c r="E139" s="25"/>
      <c r="F139" s="24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25"/>
      <c r="S139" s="11"/>
      <c r="T139" s="8"/>
      <c r="U139" s="8"/>
      <c r="V139" s="8"/>
      <c r="W139" s="11"/>
      <c r="X139" s="10" t="s">
        <v>15</v>
      </c>
    </row>
    <row r="140" spans="1:24" ht="15" customHeight="1" x14ac:dyDescent="0.2">
      <c r="A140" s="24"/>
      <c r="B140" s="25"/>
      <c r="C140" s="11"/>
      <c r="D140" s="24"/>
      <c r="E140" s="25"/>
      <c r="F140" s="24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25"/>
      <c r="S140" s="11"/>
      <c r="T140" s="5" t="s">
        <v>101</v>
      </c>
      <c r="U140" s="5" t="s">
        <v>15</v>
      </c>
      <c r="V140" s="5" t="s">
        <v>15</v>
      </c>
      <c r="W140" s="11"/>
      <c r="X140" s="5" t="s">
        <v>15</v>
      </c>
    </row>
    <row r="141" spans="1:24" ht="14.25" customHeight="1" x14ac:dyDescent="0.2">
      <c r="A141" s="24"/>
      <c r="B141" s="25"/>
      <c r="C141" s="11"/>
      <c r="D141" s="24"/>
      <c r="E141" s="25"/>
      <c r="F141" s="29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0"/>
      <c r="S141" s="8"/>
      <c r="T141" s="8"/>
      <c r="U141" s="8"/>
      <c r="V141" s="8"/>
      <c r="W141" s="8"/>
      <c r="X141" s="10" t="s">
        <v>15</v>
      </c>
    </row>
    <row r="142" spans="1:24" ht="15" customHeight="1" x14ac:dyDescent="0.2">
      <c r="A142" s="24"/>
      <c r="B142" s="25"/>
      <c r="C142" s="11"/>
      <c r="D142" s="24"/>
      <c r="E142" s="25"/>
      <c r="F142" s="39">
        <v>38.340000000000003</v>
      </c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1"/>
      <c r="S142" s="5" t="s">
        <v>62</v>
      </c>
      <c r="T142" s="5" t="s">
        <v>101</v>
      </c>
      <c r="U142" s="5" t="s">
        <v>15</v>
      </c>
      <c r="V142" s="5" t="s">
        <v>15</v>
      </c>
      <c r="W142" s="5" t="s">
        <v>62</v>
      </c>
      <c r="X142" s="5" t="s">
        <v>15</v>
      </c>
    </row>
    <row r="143" spans="1:24" ht="14.25" customHeight="1" x14ac:dyDescent="0.2">
      <c r="A143" s="29"/>
      <c r="B143" s="30"/>
      <c r="C143" s="8"/>
      <c r="D143" s="29"/>
      <c r="E143" s="30"/>
      <c r="F143" s="29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0"/>
      <c r="S143" s="8"/>
      <c r="T143" s="8"/>
      <c r="U143" s="8"/>
      <c r="V143" s="8"/>
      <c r="W143" s="8"/>
      <c r="X143" s="10" t="s">
        <v>15</v>
      </c>
    </row>
    <row r="144" spans="1:24" ht="3" customHeight="1" x14ac:dyDescent="0.2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6"/>
    </row>
    <row r="145" spans="1:24" ht="12.75" customHeight="1" x14ac:dyDescent="0.2">
      <c r="A145" s="9"/>
      <c r="B145" s="6"/>
      <c r="C145" s="6"/>
      <c r="D145" s="6"/>
      <c r="E145" s="6"/>
      <c r="F145" s="6"/>
      <c r="G145" s="6"/>
      <c r="H145" s="6"/>
      <c r="I145" s="6"/>
      <c r="J145" s="21">
        <f>SUM(hList_Frame_1!B72:B100)</f>
        <v>25698.77</v>
      </c>
      <c r="K145" s="21"/>
      <c r="L145" s="21"/>
      <c r="M145" s="21"/>
      <c r="N145" s="21"/>
      <c r="O145" s="21"/>
      <c r="P145" s="21"/>
      <c r="Q145" s="21"/>
      <c r="R145" s="21"/>
      <c r="S145" s="6"/>
      <c r="T145" s="6"/>
      <c r="U145" s="6"/>
      <c r="V145" s="6"/>
      <c r="W145" s="6"/>
      <c r="X145" s="17"/>
    </row>
    <row r="146" spans="1:24" ht="14.25" customHeight="1" x14ac:dyDescent="0.2">
      <c r="A146" s="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9"/>
    </row>
    <row r="147" spans="1:24" ht="15" customHeight="1" x14ac:dyDescent="0.2">
      <c r="A147" s="22">
        <v>410971</v>
      </c>
      <c r="B147" s="23"/>
      <c r="C147" s="20">
        <v>41982</v>
      </c>
      <c r="D147" s="33" t="s">
        <v>105</v>
      </c>
      <c r="E147" s="34"/>
      <c r="F147" s="26">
        <v>1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8"/>
      <c r="S147" s="13" t="s">
        <v>77</v>
      </c>
      <c r="T147" s="13" t="s">
        <v>76</v>
      </c>
      <c r="U147" s="13" t="s">
        <v>106</v>
      </c>
      <c r="V147" s="13" t="s">
        <v>107</v>
      </c>
      <c r="W147" s="13" t="s">
        <v>77</v>
      </c>
      <c r="X147" s="13" t="s">
        <v>15</v>
      </c>
    </row>
    <row r="148" spans="1:24" ht="15" customHeight="1" x14ac:dyDescent="0.2">
      <c r="A148" s="22">
        <v>411897</v>
      </c>
      <c r="B148" s="23"/>
      <c r="C148" s="20">
        <v>42003</v>
      </c>
      <c r="D148" s="29"/>
      <c r="E148" s="30"/>
      <c r="F148" s="26">
        <v>2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8"/>
      <c r="S148" s="13" t="s">
        <v>77</v>
      </c>
      <c r="T148" s="13" t="s">
        <v>76</v>
      </c>
      <c r="U148" s="13" t="s">
        <v>106</v>
      </c>
      <c r="V148" s="13" t="s">
        <v>107</v>
      </c>
      <c r="W148" s="13" t="s">
        <v>77</v>
      </c>
      <c r="X148" s="13" t="s">
        <v>15</v>
      </c>
    </row>
    <row r="149" spans="1:24" ht="2.25" customHeight="1" x14ac:dyDescent="0.2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6"/>
    </row>
    <row r="150" spans="1:24" ht="13.5" customHeight="1" x14ac:dyDescent="0.2">
      <c r="A150" s="9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4">
        <f>SUM(hList_Frame_1!B101:B102)</f>
        <v>3</v>
      </c>
      <c r="S150" s="6"/>
      <c r="T150" s="6"/>
      <c r="U150" s="6"/>
      <c r="V150" s="6"/>
      <c r="W150" s="6"/>
      <c r="X150" s="17"/>
    </row>
    <row r="151" spans="1:24" ht="13.5" customHeight="1" x14ac:dyDescent="0.2">
      <c r="A151" s="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9"/>
    </row>
    <row r="152" spans="1:24" ht="15" customHeight="1" x14ac:dyDescent="0.2">
      <c r="A152" s="37">
        <v>411898</v>
      </c>
      <c r="B152" s="38"/>
      <c r="C152" s="3">
        <v>42003</v>
      </c>
      <c r="D152" s="33" t="s">
        <v>108</v>
      </c>
      <c r="E152" s="34"/>
      <c r="F152" s="39">
        <v>1027.76</v>
      </c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1"/>
      <c r="S152" s="5" t="s">
        <v>11</v>
      </c>
      <c r="T152" s="5" t="s">
        <v>109</v>
      </c>
      <c r="U152" s="5" t="s">
        <v>13</v>
      </c>
      <c r="V152" s="5" t="s">
        <v>14</v>
      </c>
      <c r="W152" s="5" t="s">
        <v>11</v>
      </c>
      <c r="X152" s="5" t="s">
        <v>15</v>
      </c>
    </row>
    <row r="153" spans="1:24" ht="14.25" customHeight="1" x14ac:dyDescent="0.2">
      <c r="A153" s="24"/>
      <c r="B153" s="25"/>
      <c r="C153" s="11"/>
      <c r="D153" s="24"/>
      <c r="E153" s="25"/>
      <c r="F153" s="29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0"/>
      <c r="S153" s="8"/>
      <c r="T153" s="8"/>
      <c r="U153" s="8"/>
      <c r="V153" s="8"/>
      <c r="W153" s="8"/>
      <c r="X153" s="10" t="s">
        <v>15</v>
      </c>
    </row>
    <row r="154" spans="1:24" ht="15" customHeight="1" x14ac:dyDescent="0.2">
      <c r="A154" s="24"/>
      <c r="B154" s="25"/>
      <c r="C154" s="11"/>
      <c r="D154" s="24"/>
      <c r="E154" s="25"/>
      <c r="F154" s="26">
        <v>2616.7600000000002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8"/>
      <c r="S154" s="13" t="s">
        <v>110</v>
      </c>
      <c r="T154" s="13" t="s">
        <v>109</v>
      </c>
      <c r="U154" s="13" t="s">
        <v>13</v>
      </c>
      <c r="V154" s="13" t="s">
        <v>14</v>
      </c>
      <c r="W154" s="13" t="s">
        <v>110</v>
      </c>
      <c r="X154" s="13" t="s">
        <v>15</v>
      </c>
    </row>
    <row r="155" spans="1:24" ht="15" customHeight="1" x14ac:dyDescent="0.2">
      <c r="A155" s="29"/>
      <c r="B155" s="30"/>
      <c r="C155" s="8"/>
      <c r="D155" s="29"/>
      <c r="E155" s="30"/>
      <c r="F155" s="26">
        <v>-404.81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8"/>
      <c r="S155" s="13" t="s">
        <v>111</v>
      </c>
      <c r="T155" s="13" t="s">
        <v>109</v>
      </c>
      <c r="U155" s="13" t="s">
        <v>13</v>
      </c>
      <c r="V155" s="13" t="s">
        <v>14</v>
      </c>
      <c r="W155" s="13" t="s">
        <v>111</v>
      </c>
      <c r="X155" s="13" t="s">
        <v>15</v>
      </c>
    </row>
    <row r="156" spans="1:24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6"/>
    </row>
    <row r="157" spans="1:24" ht="12.75" customHeight="1" x14ac:dyDescent="0.2">
      <c r="A157" s="9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21">
        <f>SUM(hList_Frame_1!B103:B106)</f>
        <v>3239.7100000000005</v>
      </c>
      <c r="M157" s="21"/>
      <c r="N157" s="21"/>
      <c r="O157" s="21"/>
      <c r="P157" s="21"/>
      <c r="Q157" s="21"/>
      <c r="R157" s="21"/>
      <c r="S157" s="6"/>
      <c r="T157" s="6"/>
      <c r="U157" s="6"/>
      <c r="V157" s="6"/>
      <c r="W157" s="6"/>
      <c r="X157" s="17"/>
    </row>
    <row r="158" spans="1:24" ht="14.25" customHeight="1" x14ac:dyDescent="0.2">
      <c r="A158" s="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9"/>
    </row>
    <row r="159" spans="1:24" ht="15" customHeight="1" x14ac:dyDescent="0.2">
      <c r="A159" s="22">
        <v>411518</v>
      </c>
      <c r="B159" s="23"/>
      <c r="C159" s="20">
        <v>41989</v>
      </c>
      <c r="D159" s="31" t="s">
        <v>112</v>
      </c>
      <c r="E159" s="32"/>
      <c r="F159" s="26">
        <v>603.01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8"/>
      <c r="S159" s="13" t="s">
        <v>113</v>
      </c>
      <c r="T159" s="13" t="s">
        <v>114</v>
      </c>
      <c r="U159" s="13" t="s">
        <v>36</v>
      </c>
      <c r="V159" s="13" t="s">
        <v>37</v>
      </c>
      <c r="W159" s="13" t="s">
        <v>113</v>
      </c>
      <c r="X159" s="13" t="s">
        <v>15</v>
      </c>
    </row>
    <row r="160" spans="1:24" ht="2.25" customHeight="1" x14ac:dyDescent="0.2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6"/>
    </row>
    <row r="161" spans="1:24" ht="13.5" customHeight="1" x14ac:dyDescent="0.2">
      <c r="A161" s="9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21">
        <f>SUM(hList_Frame_1!B107:B107)</f>
        <v>603.01</v>
      </c>
      <c r="O161" s="21"/>
      <c r="P161" s="21"/>
      <c r="Q161" s="21"/>
      <c r="R161" s="21"/>
      <c r="S161" s="6"/>
      <c r="T161" s="6"/>
      <c r="U161" s="6"/>
      <c r="V161" s="6"/>
      <c r="W161" s="6"/>
      <c r="X161" s="17"/>
    </row>
    <row r="162" spans="1:24" ht="13.5" customHeight="1" x14ac:dyDescent="0.2">
      <c r="A162" s="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9"/>
    </row>
    <row r="163" spans="1:24" ht="15" customHeight="1" x14ac:dyDescent="0.2">
      <c r="A163" s="22">
        <v>410796</v>
      </c>
      <c r="B163" s="23"/>
      <c r="C163" s="20">
        <v>41975</v>
      </c>
      <c r="D163" s="31" t="s">
        <v>115</v>
      </c>
      <c r="E163" s="32"/>
      <c r="F163" s="26">
        <v>419.88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8"/>
      <c r="S163" s="13" t="s">
        <v>75</v>
      </c>
      <c r="T163" s="13" t="s">
        <v>84</v>
      </c>
      <c r="U163" s="13" t="s">
        <v>79</v>
      </c>
      <c r="V163" s="13" t="s">
        <v>80</v>
      </c>
      <c r="W163" s="13" t="s">
        <v>75</v>
      </c>
      <c r="X163" s="13" t="s">
        <v>15</v>
      </c>
    </row>
    <row r="164" spans="1:24" ht="2.25" customHeight="1" x14ac:dyDescent="0.2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6"/>
    </row>
    <row r="165" spans="1:24" ht="12.75" customHeight="1" x14ac:dyDescent="0.2">
      <c r="A165" s="9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1">
        <f>SUM(hList_Frame_1!B108:B108)</f>
        <v>419.88</v>
      </c>
      <c r="O165" s="21"/>
      <c r="P165" s="21"/>
      <c r="Q165" s="21"/>
      <c r="R165" s="21"/>
      <c r="S165" s="6"/>
      <c r="T165" s="6"/>
      <c r="U165" s="6"/>
      <c r="V165" s="6"/>
      <c r="W165" s="6"/>
      <c r="X165" s="17"/>
    </row>
    <row r="166" spans="1:24" ht="14.25" customHeight="1" x14ac:dyDescent="0.2">
      <c r="A166" s="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9"/>
    </row>
    <row r="167" spans="1:24" ht="15" customHeight="1" x14ac:dyDescent="0.2">
      <c r="A167" s="37">
        <v>410797</v>
      </c>
      <c r="B167" s="38"/>
      <c r="C167" s="3">
        <v>41975</v>
      </c>
      <c r="D167" s="33" t="s">
        <v>116</v>
      </c>
      <c r="E167" s="34"/>
      <c r="F167" s="39">
        <v>142</v>
      </c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1"/>
      <c r="S167" s="5" t="s">
        <v>90</v>
      </c>
      <c r="T167" s="5" t="s">
        <v>117</v>
      </c>
      <c r="U167" s="5" t="s">
        <v>72</v>
      </c>
      <c r="V167" s="5" t="s">
        <v>73</v>
      </c>
      <c r="W167" s="5" t="s">
        <v>90</v>
      </c>
      <c r="X167" s="5" t="s">
        <v>15</v>
      </c>
    </row>
    <row r="168" spans="1:24" ht="14.25" customHeight="1" x14ac:dyDescent="0.2">
      <c r="A168" s="29"/>
      <c r="B168" s="30"/>
      <c r="C168" s="8"/>
      <c r="D168" s="24"/>
      <c r="E168" s="25"/>
      <c r="F168" s="29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0"/>
      <c r="S168" s="8"/>
      <c r="T168" s="8"/>
      <c r="U168" s="8"/>
      <c r="V168" s="8"/>
      <c r="W168" s="8"/>
      <c r="X168" s="10" t="s">
        <v>15</v>
      </c>
    </row>
    <row r="169" spans="1:24" ht="15" customHeight="1" x14ac:dyDescent="0.2">
      <c r="A169" s="22">
        <v>410972</v>
      </c>
      <c r="B169" s="23"/>
      <c r="C169" s="20">
        <v>41982</v>
      </c>
      <c r="D169" s="24"/>
      <c r="E169" s="25"/>
      <c r="F169" s="26">
        <v>27.34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8"/>
      <c r="S169" s="13" t="s">
        <v>77</v>
      </c>
      <c r="T169" s="13" t="s">
        <v>118</v>
      </c>
      <c r="U169" s="13" t="s">
        <v>79</v>
      </c>
      <c r="V169" s="13" t="s">
        <v>119</v>
      </c>
      <c r="W169" s="13" t="s">
        <v>77</v>
      </c>
      <c r="X169" s="13" t="s">
        <v>15</v>
      </c>
    </row>
    <row r="170" spans="1:24" ht="15" customHeight="1" x14ac:dyDescent="0.2">
      <c r="A170" s="22">
        <v>411519</v>
      </c>
      <c r="B170" s="23"/>
      <c r="C170" s="20">
        <v>41989</v>
      </c>
      <c r="D170" s="29"/>
      <c r="E170" s="30"/>
      <c r="F170" s="26">
        <v>71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8"/>
      <c r="S170" s="13" t="s">
        <v>90</v>
      </c>
      <c r="T170" s="13" t="s">
        <v>117</v>
      </c>
      <c r="U170" s="13" t="s">
        <v>72</v>
      </c>
      <c r="V170" s="13" t="s">
        <v>73</v>
      </c>
      <c r="W170" s="13" t="s">
        <v>90</v>
      </c>
      <c r="X170" s="13" t="s">
        <v>15</v>
      </c>
    </row>
    <row r="171" spans="1:24" ht="2.25" customHeight="1" x14ac:dyDescent="0.2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6"/>
    </row>
    <row r="172" spans="1:24" ht="13.5" customHeight="1" x14ac:dyDescent="0.2">
      <c r="A172" s="9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21">
        <f>SUM(hList_Frame_1!B109:B112)</f>
        <v>240.34</v>
      </c>
      <c r="O172" s="21"/>
      <c r="P172" s="21"/>
      <c r="Q172" s="21"/>
      <c r="R172" s="21"/>
      <c r="S172" s="6"/>
      <c r="T172" s="6"/>
      <c r="U172" s="6"/>
      <c r="V172" s="6"/>
      <c r="W172" s="6"/>
      <c r="X172" s="17"/>
    </row>
    <row r="173" spans="1:24" ht="13.5" customHeight="1" x14ac:dyDescent="0.2">
      <c r="A173" s="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9"/>
    </row>
    <row r="174" spans="1:24" ht="15" customHeight="1" x14ac:dyDescent="0.2">
      <c r="A174" s="37">
        <v>410949</v>
      </c>
      <c r="B174" s="38"/>
      <c r="C174" s="3">
        <v>41981</v>
      </c>
      <c r="D174" s="33" t="s">
        <v>120</v>
      </c>
      <c r="E174" s="34"/>
      <c r="F174" s="39">
        <v>905</v>
      </c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1"/>
      <c r="S174" s="5" t="s">
        <v>121</v>
      </c>
      <c r="T174" s="5" t="s">
        <v>122</v>
      </c>
      <c r="U174" s="5" t="s">
        <v>79</v>
      </c>
      <c r="V174" s="5" t="s">
        <v>119</v>
      </c>
      <c r="W174" s="5" t="s">
        <v>121</v>
      </c>
      <c r="X174" s="5" t="s">
        <v>15</v>
      </c>
    </row>
    <row r="175" spans="1:24" ht="14.25" customHeight="1" x14ac:dyDescent="0.2">
      <c r="A175" s="29"/>
      <c r="B175" s="30"/>
      <c r="C175" s="8"/>
      <c r="D175" s="24"/>
      <c r="E175" s="25"/>
      <c r="F175" s="29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0"/>
      <c r="S175" s="8"/>
      <c r="T175" s="8"/>
      <c r="U175" s="8"/>
      <c r="V175" s="8"/>
      <c r="W175" s="8"/>
      <c r="X175" s="10" t="s">
        <v>15</v>
      </c>
    </row>
    <row r="176" spans="1:24" ht="15" customHeight="1" x14ac:dyDescent="0.2">
      <c r="A176" s="22">
        <v>410950</v>
      </c>
      <c r="B176" s="23"/>
      <c r="C176" s="20">
        <v>41981</v>
      </c>
      <c r="D176" s="24"/>
      <c r="E176" s="25"/>
      <c r="F176" s="26">
        <v>1240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8"/>
      <c r="S176" s="13" t="s">
        <v>123</v>
      </c>
      <c r="T176" s="13" t="s">
        <v>122</v>
      </c>
      <c r="U176" s="13" t="s">
        <v>79</v>
      </c>
      <c r="V176" s="13" t="s">
        <v>119</v>
      </c>
      <c r="W176" s="13" t="s">
        <v>123</v>
      </c>
      <c r="X176" s="13" t="s">
        <v>15</v>
      </c>
    </row>
    <row r="177" spans="1:24" ht="15" customHeight="1" x14ac:dyDescent="0.2">
      <c r="A177" s="22">
        <v>410951</v>
      </c>
      <c r="B177" s="23"/>
      <c r="C177" s="20">
        <v>41981</v>
      </c>
      <c r="D177" s="24"/>
      <c r="E177" s="25"/>
      <c r="F177" s="26">
        <v>220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8"/>
      <c r="S177" s="13" t="s">
        <v>123</v>
      </c>
      <c r="T177" s="13" t="s">
        <v>122</v>
      </c>
      <c r="U177" s="13" t="s">
        <v>79</v>
      </c>
      <c r="V177" s="13" t="s">
        <v>119</v>
      </c>
      <c r="W177" s="13" t="s">
        <v>123</v>
      </c>
      <c r="X177" s="13" t="s">
        <v>15</v>
      </c>
    </row>
    <row r="178" spans="1:24" ht="15" customHeight="1" x14ac:dyDescent="0.2">
      <c r="A178" s="22">
        <v>410952</v>
      </c>
      <c r="B178" s="23"/>
      <c r="C178" s="20">
        <v>41981</v>
      </c>
      <c r="D178" s="24"/>
      <c r="E178" s="25"/>
      <c r="F178" s="26">
        <v>220</v>
      </c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8"/>
      <c r="S178" s="13" t="s">
        <v>123</v>
      </c>
      <c r="T178" s="13" t="s">
        <v>122</v>
      </c>
      <c r="U178" s="13" t="s">
        <v>79</v>
      </c>
      <c r="V178" s="13" t="s">
        <v>119</v>
      </c>
      <c r="W178" s="13" t="s">
        <v>123</v>
      </c>
      <c r="X178" s="13" t="s">
        <v>15</v>
      </c>
    </row>
    <row r="179" spans="1:24" ht="15" customHeight="1" x14ac:dyDescent="0.2">
      <c r="A179" s="22">
        <v>411875</v>
      </c>
      <c r="B179" s="23"/>
      <c r="C179" s="20">
        <v>42002</v>
      </c>
      <c r="D179" s="29"/>
      <c r="E179" s="30"/>
      <c r="F179" s="26">
        <v>10000</v>
      </c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8"/>
      <c r="S179" s="13" t="s">
        <v>121</v>
      </c>
      <c r="T179" s="13" t="s">
        <v>122</v>
      </c>
      <c r="U179" s="13" t="s">
        <v>79</v>
      </c>
      <c r="V179" s="13" t="s">
        <v>119</v>
      </c>
      <c r="W179" s="13" t="s">
        <v>121</v>
      </c>
      <c r="X179" s="13" t="s">
        <v>15</v>
      </c>
    </row>
    <row r="180" spans="1:24" ht="2.25" customHeight="1" x14ac:dyDescent="0.2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6"/>
    </row>
    <row r="181" spans="1:24" ht="13.5" customHeight="1" x14ac:dyDescent="0.2">
      <c r="A181" s="9"/>
      <c r="B181" s="6"/>
      <c r="C181" s="6"/>
      <c r="D181" s="6"/>
      <c r="E181" s="6"/>
      <c r="F181" s="6"/>
      <c r="G181" s="6"/>
      <c r="H181" s="6"/>
      <c r="I181" s="6"/>
      <c r="J181" s="21">
        <f>SUM(hList_Frame_1!B113:B118)</f>
        <v>12585</v>
      </c>
      <c r="K181" s="21"/>
      <c r="L181" s="21"/>
      <c r="M181" s="21"/>
      <c r="N181" s="21"/>
      <c r="O181" s="21"/>
      <c r="P181" s="21"/>
      <c r="Q181" s="21"/>
      <c r="R181" s="21"/>
      <c r="S181" s="6"/>
      <c r="T181" s="6"/>
      <c r="U181" s="6"/>
      <c r="V181" s="6"/>
      <c r="W181" s="6"/>
      <c r="X181" s="17"/>
    </row>
    <row r="182" spans="1:24" ht="13.5" customHeight="1" x14ac:dyDescent="0.2">
      <c r="A182" s="7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9"/>
    </row>
    <row r="183" spans="1:24" ht="15" customHeight="1" x14ac:dyDescent="0.2">
      <c r="A183" s="22">
        <v>410973</v>
      </c>
      <c r="B183" s="23"/>
      <c r="C183" s="20">
        <v>41982</v>
      </c>
      <c r="D183" s="31" t="s">
        <v>124</v>
      </c>
      <c r="E183" s="32"/>
      <c r="F183" s="26">
        <v>425</v>
      </c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8"/>
      <c r="S183" s="13" t="s">
        <v>90</v>
      </c>
      <c r="T183" s="13" t="s">
        <v>125</v>
      </c>
      <c r="U183" s="13" t="s">
        <v>126</v>
      </c>
      <c r="V183" s="13" t="s">
        <v>127</v>
      </c>
      <c r="W183" s="13" t="s">
        <v>90</v>
      </c>
      <c r="X183" s="13" t="s">
        <v>15</v>
      </c>
    </row>
    <row r="184" spans="1:24" ht="2.25" customHeight="1" x14ac:dyDescent="0.2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6"/>
    </row>
    <row r="185" spans="1:24" ht="12.75" customHeight="1" x14ac:dyDescent="0.2">
      <c r="A185" s="9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21">
        <f>SUM(hList_Frame_1!B119:B119)</f>
        <v>425</v>
      </c>
      <c r="O185" s="21"/>
      <c r="P185" s="21"/>
      <c r="Q185" s="21"/>
      <c r="R185" s="21"/>
      <c r="S185" s="6"/>
      <c r="T185" s="6"/>
      <c r="U185" s="6"/>
      <c r="V185" s="6"/>
      <c r="W185" s="6"/>
      <c r="X185" s="17"/>
    </row>
    <row r="186" spans="1:24" ht="14.25" customHeight="1" x14ac:dyDescent="0.2">
      <c r="A186" s="7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9"/>
    </row>
    <row r="187" spans="1:24" ht="15" customHeight="1" x14ac:dyDescent="0.2">
      <c r="A187" s="22">
        <v>411899</v>
      </c>
      <c r="B187" s="23"/>
      <c r="C187" s="20">
        <v>42003</v>
      </c>
      <c r="D187" s="31" t="s">
        <v>128</v>
      </c>
      <c r="E187" s="32"/>
      <c r="F187" s="26">
        <v>150</v>
      </c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8"/>
      <c r="S187" s="13" t="s">
        <v>77</v>
      </c>
      <c r="T187" s="13" t="s">
        <v>129</v>
      </c>
      <c r="U187" s="13" t="s">
        <v>21</v>
      </c>
      <c r="V187" s="13" t="s">
        <v>22</v>
      </c>
      <c r="W187" s="13" t="s">
        <v>77</v>
      </c>
      <c r="X187" s="13" t="s">
        <v>15</v>
      </c>
    </row>
    <row r="188" spans="1:24" ht="2.25" customHeight="1" x14ac:dyDescent="0.2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6"/>
    </row>
    <row r="189" spans="1:24" ht="13.5" customHeight="1" x14ac:dyDescent="0.2">
      <c r="A189" s="9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21">
        <f>SUM(hList_Frame_1!B120:B120)</f>
        <v>150</v>
      </c>
      <c r="O189" s="21"/>
      <c r="P189" s="21"/>
      <c r="Q189" s="21"/>
      <c r="R189" s="21"/>
      <c r="S189" s="6"/>
      <c r="T189" s="6"/>
      <c r="U189" s="6"/>
      <c r="V189" s="6"/>
      <c r="W189" s="6"/>
      <c r="X189" s="17"/>
    </row>
    <row r="190" spans="1:24" ht="13.5" customHeight="1" x14ac:dyDescent="0.2">
      <c r="A190" s="7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9"/>
    </row>
    <row r="191" spans="1:24" ht="15" customHeight="1" x14ac:dyDescent="0.2">
      <c r="A191" s="22">
        <v>410798</v>
      </c>
      <c r="B191" s="23"/>
      <c r="C191" s="20">
        <v>41975</v>
      </c>
      <c r="D191" s="33" t="s">
        <v>130</v>
      </c>
      <c r="E191" s="34"/>
      <c r="F191" s="26">
        <v>201.37</v>
      </c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8"/>
      <c r="S191" s="13" t="s">
        <v>131</v>
      </c>
      <c r="T191" s="13" t="s">
        <v>132</v>
      </c>
      <c r="U191" s="13" t="s">
        <v>21</v>
      </c>
      <c r="V191" s="13" t="s">
        <v>133</v>
      </c>
      <c r="W191" s="13" t="s">
        <v>131</v>
      </c>
      <c r="X191" s="13" t="s">
        <v>15</v>
      </c>
    </row>
    <row r="192" spans="1:24" ht="15" customHeight="1" x14ac:dyDescent="0.2">
      <c r="A192" s="22">
        <v>410974</v>
      </c>
      <c r="B192" s="23"/>
      <c r="C192" s="20">
        <v>41982</v>
      </c>
      <c r="D192" s="24"/>
      <c r="E192" s="25"/>
      <c r="F192" s="26">
        <v>71.72</v>
      </c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8"/>
      <c r="S192" s="13" t="s">
        <v>131</v>
      </c>
      <c r="T192" s="13" t="s">
        <v>132</v>
      </c>
      <c r="U192" s="13" t="s">
        <v>134</v>
      </c>
      <c r="V192" s="13" t="s">
        <v>135</v>
      </c>
      <c r="W192" s="13" t="s">
        <v>131</v>
      </c>
      <c r="X192" s="13" t="s">
        <v>136</v>
      </c>
    </row>
    <row r="193" spans="1:24" ht="15" customHeight="1" x14ac:dyDescent="0.2">
      <c r="A193" s="37">
        <v>411900</v>
      </c>
      <c r="B193" s="38"/>
      <c r="C193" s="3">
        <v>42003</v>
      </c>
      <c r="D193" s="24"/>
      <c r="E193" s="25"/>
      <c r="F193" s="26">
        <v>124.4</v>
      </c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8"/>
      <c r="S193" s="13" t="s">
        <v>131</v>
      </c>
      <c r="T193" s="13" t="s">
        <v>132</v>
      </c>
      <c r="U193" s="13" t="s">
        <v>21</v>
      </c>
      <c r="V193" s="13" t="s">
        <v>133</v>
      </c>
      <c r="W193" s="13" t="s">
        <v>131</v>
      </c>
      <c r="X193" s="13" t="s">
        <v>15</v>
      </c>
    </row>
    <row r="194" spans="1:24" ht="15" customHeight="1" x14ac:dyDescent="0.2">
      <c r="A194" s="24"/>
      <c r="B194" s="25"/>
      <c r="C194" s="11"/>
      <c r="D194" s="24"/>
      <c r="E194" s="25"/>
      <c r="F194" s="39">
        <v>122.6</v>
      </c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1"/>
      <c r="S194" s="5" t="s">
        <v>11</v>
      </c>
      <c r="T194" s="5" t="s">
        <v>132</v>
      </c>
      <c r="U194" s="5" t="s">
        <v>32</v>
      </c>
      <c r="V194" s="5" t="s">
        <v>137</v>
      </c>
      <c r="W194" s="5" t="s">
        <v>11</v>
      </c>
      <c r="X194" s="5" t="s">
        <v>15</v>
      </c>
    </row>
    <row r="195" spans="1:24" ht="14.25" customHeight="1" x14ac:dyDescent="0.2">
      <c r="A195" s="29"/>
      <c r="B195" s="30"/>
      <c r="C195" s="8"/>
      <c r="D195" s="29"/>
      <c r="E195" s="30"/>
      <c r="F195" s="29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0"/>
      <c r="S195" s="8"/>
      <c r="T195" s="8"/>
      <c r="U195" s="8"/>
      <c r="V195" s="8"/>
      <c r="W195" s="8"/>
      <c r="X195" s="10" t="s">
        <v>15</v>
      </c>
    </row>
    <row r="196" spans="1:24" ht="2.25" customHeight="1" x14ac:dyDescent="0.2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6"/>
    </row>
    <row r="197" spans="1:24" ht="12.75" customHeight="1" x14ac:dyDescent="0.2">
      <c r="A197" s="9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1">
        <f>SUM(hList_Frame_1!B121:B125)</f>
        <v>520.09</v>
      </c>
      <c r="O197" s="21"/>
      <c r="P197" s="21"/>
      <c r="Q197" s="21"/>
      <c r="R197" s="21"/>
      <c r="S197" s="6"/>
      <c r="T197" s="6"/>
      <c r="U197" s="6"/>
      <c r="V197" s="6"/>
      <c r="W197" s="6"/>
      <c r="X197" s="17"/>
    </row>
    <row r="198" spans="1:24" ht="14.25" customHeight="1" x14ac:dyDescent="0.2">
      <c r="A198" s="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9"/>
    </row>
    <row r="199" spans="1:24" ht="15" customHeight="1" x14ac:dyDescent="0.2">
      <c r="A199" s="37">
        <v>411901</v>
      </c>
      <c r="B199" s="38"/>
      <c r="C199" s="3">
        <v>42003</v>
      </c>
      <c r="D199" s="33" t="s">
        <v>138</v>
      </c>
      <c r="E199" s="34"/>
      <c r="F199" s="39">
        <v>2565</v>
      </c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1"/>
      <c r="S199" s="5" t="s">
        <v>102</v>
      </c>
      <c r="T199" s="5" t="s">
        <v>139</v>
      </c>
      <c r="U199" s="5" t="s">
        <v>26</v>
      </c>
      <c r="V199" s="5" t="s">
        <v>27</v>
      </c>
      <c r="W199" s="5" t="s">
        <v>102</v>
      </c>
      <c r="X199" s="5" t="s">
        <v>140</v>
      </c>
    </row>
    <row r="200" spans="1:24" ht="14.25" customHeight="1" x14ac:dyDescent="0.2">
      <c r="A200" s="29"/>
      <c r="B200" s="30"/>
      <c r="C200" s="8"/>
      <c r="D200" s="29"/>
      <c r="E200" s="30"/>
      <c r="F200" s="29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0"/>
      <c r="S200" s="8"/>
      <c r="T200" s="8"/>
      <c r="U200" s="8"/>
      <c r="V200" s="8"/>
      <c r="W200" s="8"/>
      <c r="X200" s="10" t="s">
        <v>141</v>
      </c>
    </row>
    <row r="201" spans="1:24" ht="3" customHeight="1" x14ac:dyDescent="0.2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6"/>
    </row>
    <row r="202" spans="1:24" ht="12.75" customHeight="1" x14ac:dyDescent="0.2">
      <c r="A202" s="9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21">
        <f>SUM(hList_Frame_1!B126:B127)</f>
        <v>2565</v>
      </c>
      <c r="M202" s="21"/>
      <c r="N202" s="21"/>
      <c r="O202" s="21"/>
      <c r="P202" s="21"/>
      <c r="Q202" s="21"/>
      <c r="R202" s="21"/>
      <c r="S202" s="6"/>
      <c r="T202" s="6"/>
      <c r="U202" s="6"/>
      <c r="V202" s="6"/>
      <c r="W202" s="6"/>
      <c r="X202" s="17"/>
    </row>
    <row r="203" spans="1:24" ht="13.5" customHeight="1" x14ac:dyDescent="0.2">
      <c r="A203" s="7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9"/>
    </row>
    <row r="204" spans="1:24" ht="15" customHeight="1" x14ac:dyDescent="0.2">
      <c r="A204" s="22">
        <v>410799</v>
      </c>
      <c r="B204" s="23"/>
      <c r="C204" s="20">
        <v>41975</v>
      </c>
      <c r="D204" s="31" t="s">
        <v>142</v>
      </c>
      <c r="E204" s="32"/>
      <c r="F204" s="26">
        <v>657.08</v>
      </c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8"/>
      <c r="S204" s="13" t="s">
        <v>143</v>
      </c>
      <c r="T204" s="13" t="s">
        <v>144</v>
      </c>
      <c r="U204" s="13" t="s">
        <v>145</v>
      </c>
      <c r="V204" s="13" t="s">
        <v>146</v>
      </c>
      <c r="W204" s="13" t="s">
        <v>143</v>
      </c>
      <c r="X204" s="13" t="s">
        <v>15</v>
      </c>
    </row>
    <row r="205" spans="1:24" ht="2.25" customHeight="1" x14ac:dyDescent="0.2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6"/>
    </row>
    <row r="206" spans="1:24" ht="13.5" customHeight="1" x14ac:dyDescent="0.2">
      <c r="A206" s="9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21">
        <f>SUM(hList_Frame_1!B128:B128)</f>
        <v>657.08</v>
      </c>
      <c r="O206" s="21"/>
      <c r="P206" s="21"/>
      <c r="Q206" s="21"/>
      <c r="R206" s="21"/>
      <c r="S206" s="6"/>
      <c r="T206" s="6"/>
      <c r="U206" s="6"/>
      <c r="V206" s="6"/>
      <c r="W206" s="6"/>
      <c r="X206" s="17"/>
    </row>
    <row r="207" spans="1:24" ht="13.5" customHeight="1" x14ac:dyDescent="0.2">
      <c r="A207" s="7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9"/>
    </row>
    <row r="208" spans="1:24" ht="15" customHeight="1" x14ac:dyDescent="0.2">
      <c r="A208" s="37">
        <v>410981</v>
      </c>
      <c r="B208" s="38"/>
      <c r="C208" s="3">
        <v>41982</v>
      </c>
      <c r="D208" s="33" t="s">
        <v>147</v>
      </c>
      <c r="E208" s="34"/>
      <c r="F208" s="39">
        <v>7710.02</v>
      </c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1"/>
      <c r="S208" s="5" t="s">
        <v>11</v>
      </c>
      <c r="T208" s="5" t="s">
        <v>148</v>
      </c>
      <c r="U208" s="5" t="s">
        <v>79</v>
      </c>
      <c r="V208" s="5" t="s">
        <v>119</v>
      </c>
      <c r="W208" s="5" t="s">
        <v>11</v>
      </c>
      <c r="X208" s="5" t="s">
        <v>15</v>
      </c>
    </row>
    <row r="209" spans="1:24" ht="14.25" customHeight="1" x14ac:dyDescent="0.2">
      <c r="A209" s="24"/>
      <c r="B209" s="25"/>
      <c r="C209" s="11"/>
      <c r="D209" s="24"/>
      <c r="E209" s="25"/>
      <c r="F209" s="24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25"/>
      <c r="S209" s="11"/>
      <c r="T209" s="8"/>
      <c r="U209" s="8"/>
      <c r="V209" s="8"/>
      <c r="W209" s="11"/>
      <c r="X209" s="10" t="s">
        <v>15</v>
      </c>
    </row>
    <row r="210" spans="1:24" ht="15" customHeight="1" x14ac:dyDescent="0.2">
      <c r="A210" s="24"/>
      <c r="B210" s="25"/>
      <c r="C210" s="11"/>
      <c r="D210" s="24"/>
      <c r="E210" s="25"/>
      <c r="F210" s="24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25"/>
      <c r="S210" s="11"/>
      <c r="T210" s="13" t="s">
        <v>149</v>
      </c>
      <c r="U210" s="13" t="s">
        <v>79</v>
      </c>
      <c r="V210" s="13" t="s">
        <v>119</v>
      </c>
      <c r="W210" s="11"/>
      <c r="X210" s="13" t="s">
        <v>15</v>
      </c>
    </row>
    <row r="211" spans="1:24" ht="15" customHeight="1" x14ac:dyDescent="0.2">
      <c r="A211" s="24"/>
      <c r="B211" s="25"/>
      <c r="C211" s="11"/>
      <c r="D211" s="24"/>
      <c r="E211" s="25"/>
      <c r="F211" s="24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25"/>
      <c r="S211" s="11"/>
      <c r="T211" s="5" t="s">
        <v>150</v>
      </c>
      <c r="U211" s="5" t="s">
        <v>145</v>
      </c>
      <c r="V211" s="5" t="s">
        <v>146</v>
      </c>
      <c r="W211" s="11"/>
      <c r="X211" s="5" t="s">
        <v>15</v>
      </c>
    </row>
    <row r="212" spans="1:24" ht="14.25" customHeight="1" x14ac:dyDescent="0.2">
      <c r="A212" s="24"/>
      <c r="B212" s="25"/>
      <c r="C212" s="11"/>
      <c r="D212" s="24"/>
      <c r="E212" s="25"/>
      <c r="F212" s="24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25"/>
      <c r="S212" s="11"/>
      <c r="T212" s="11"/>
      <c r="U212" s="8"/>
      <c r="V212" s="8"/>
      <c r="W212" s="11"/>
      <c r="X212" s="10" t="s">
        <v>15</v>
      </c>
    </row>
    <row r="213" spans="1:24" ht="15" customHeight="1" x14ac:dyDescent="0.2">
      <c r="A213" s="24"/>
      <c r="B213" s="25"/>
      <c r="C213" s="11"/>
      <c r="D213" s="24"/>
      <c r="E213" s="25"/>
      <c r="F213" s="24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25"/>
      <c r="S213" s="11"/>
      <c r="T213" s="11"/>
      <c r="U213" s="5" t="s">
        <v>79</v>
      </c>
      <c r="V213" s="5" t="s">
        <v>151</v>
      </c>
      <c r="W213" s="11"/>
      <c r="X213" s="5" t="s">
        <v>15</v>
      </c>
    </row>
    <row r="214" spans="1:24" ht="14.25" customHeight="1" x14ac:dyDescent="0.2">
      <c r="A214" s="24"/>
      <c r="B214" s="25"/>
      <c r="C214" s="11"/>
      <c r="D214" s="24"/>
      <c r="E214" s="25"/>
      <c r="F214" s="24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25"/>
      <c r="S214" s="11"/>
      <c r="T214" s="11"/>
      <c r="U214" s="11"/>
      <c r="V214" s="11"/>
      <c r="W214" s="11"/>
      <c r="X214" s="12" t="s">
        <v>15</v>
      </c>
    </row>
    <row r="215" spans="1:24" ht="14.25" customHeight="1" x14ac:dyDescent="0.2">
      <c r="A215" s="24"/>
      <c r="B215" s="25"/>
      <c r="C215" s="11"/>
      <c r="D215" s="24"/>
      <c r="E215" s="25"/>
      <c r="F215" s="24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25"/>
      <c r="S215" s="11"/>
      <c r="T215" s="11"/>
      <c r="U215" s="8"/>
      <c r="V215" s="8"/>
      <c r="W215" s="11"/>
      <c r="X215" s="10" t="s">
        <v>15</v>
      </c>
    </row>
    <row r="216" spans="1:24" ht="15" customHeight="1" x14ac:dyDescent="0.2">
      <c r="A216" s="24"/>
      <c r="B216" s="25"/>
      <c r="C216" s="11"/>
      <c r="D216" s="24"/>
      <c r="E216" s="25"/>
      <c r="F216" s="24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25"/>
      <c r="S216" s="11"/>
      <c r="T216" s="11"/>
      <c r="U216" s="5" t="s">
        <v>152</v>
      </c>
      <c r="V216" s="5" t="s">
        <v>153</v>
      </c>
      <c r="W216" s="11"/>
      <c r="X216" s="5" t="s">
        <v>15</v>
      </c>
    </row>
    <row r="217" spans="1:24" ht="14.25" customHeight="1" x14ac:dyDescent="0.2">
      <c r="A217" s="24"/>
      <c r="B217" s="25"/>
      <c r="C217" s="11"/>
      <c r="D217" s="24"/>
      <c r="E217" s="25"/>
      <c r="F217" s="24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25"/>
      <c r="S217" s="11"/>
      <c r="T217" s="11"/>
      <c r="U217" s="11"/>
      <c r="V217" s="11"/>
      <c r="W217" s="11"/>
      <c r="X217" s="12" t="s">
        <v>15</v>
      </c>
    </row>
    <row r="218" spans="1:24" ht="14.25" customHeight="1" x14ac:dyDescent="0.2">
      <c r="A218" s="24"/>
      <c r="B218" s="25"/>
      <c r="C218" s="11"/>
      <c r="D218" s="24"/>
      <c r="E218" s="25"/>
      <c r="F218" s="24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25"/>
      <c r="S218" s="11"/>
      <c r="T218" s="11"/>
      <c r="U218" s="8"/>
      <c r="V218" s="8"/>
      <c r="W218" s="11"/>
      <c r="X218" s="10" t="s">
        <v>15</v>
      </c>
    </row>
    <row r="219" spans="1:24" ht="15" customHeight="1" x14ac:dyDescent="0.2">
      <c r="A219" s="24"/>
      <c r="B219" s="25"/>
      <c r="C219" s="11"/>
      <c r="D219" s="24"/>
      <c r="E219" s="25"/>
      <c r="F219" s="24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25"/>
      <c r="S219" s="11"/>
      <c r="T219" s="11"/>
      <c r="U219" s="13" t="s">
        <v>154</v>
      </c>
      <c r="V219" s="13" t="s">
        <v>155</v>
      </c>
      <c r="W219" s="11"/>
      <c r="X219" s="13" t="s">
        <v>15</v>
      </c>
    </row>
    <row r="220" spans="1:24" ht="15" customHeight="1" x14ac:dyDescent="0.2">
      <c r="A220" s="24"/>
      <c r="B220" s="25"/>
      <c r="C220" s="11"/>
      <c r="D220" s="24"/>
      <c r="E220" s="25"/>
      <c r="F220" s="24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25"/>
      <c r="S220" s="11"/>
      <c r="T220" s="11"/>
      <c r="U220" s="13" t="s">
        <v>156</v>
      </c>
      <c r="V220" s="13" t="s">
        <v>157</v>
      </c>
      <c r="W220" s="11"/>
      <c r="X220" s="13" t="s">
        <v>15</v>
      </c>
    </row>
    <row r="221" spans="1:24" ht="15" customHeight="1" x14ac:dyDescent="0.2">
      <c r="A221" s="24"/>
      <c r="B221" s="25"/>
      <c r="C221" s="11"/>
      <c r="D221" s="24"/>
      <c r="E221" s="25"/>
      <c r="F221" s="24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25"/>
      <c r="S221" s="11"/>
      <c r="T221" s="11"/>
      <c r="U221" s="5" t="s">
        <v>158</v>
      </c>
      <c r="V221" s="13" t="s">
        <v>159</v>
      </c>
      <c r="W221" s="11"/>
      <c r="X221" s="13" t="s">
        <v>15</v>
      </c>
    </row>
    <row r="222" spans="1:24" ht="15" customHeight="1" x14ac:dyDescent="0.2">
      <c r="A222" s="24"/>
      <c r="B222" s="25"/>
      <c r="C222" s="11"/>
      <c r="D222" s="24"/>
      <c r="E222" s="25"/>
      <c r="F222" s="24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25"/>
      <c r="S222" s="11"/>
      <c r="T222" s="11"/>
      <c r="U222" s="11"/>
      <c r="V222" s="5" t="s">
        <v>160</v>
      </c>
      <c r="W222" s="11"/>
      <c r="X222" s="5" t="s">
        <v>15</v>
      </c>
    </row>
    <row r="223" spans="1:24" ht="14.25" customHeight="1" x14ac:dyDescent="0.2">
      <c r="A223" s="24"/>
      <c r="B223" s="25"/>
      <c r="C223" s="11"/>
      <c r="D223" s="24"/>
      <c r="E223" s="25"/>
      <c r="F223" s="24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25"/>
      <c r="S223" s="11"/>
      <c r="T223" s="11"/>
      <c r="U223" s="11"/>
      <c r="V223" s="8"/>
      <c r="W223" s="11"/>
      <c r="X223" s="10" t="s">
        <v>15</v>
      </c>
    </row>
    <row r="224" spans="1:24" ht="15" customHeight="1" x14ac:dyDescent="0.2">
      <c r="A224" s="24"/>
      <c r="B224" s="25"/>
      <c r="C224" s="11"/>
      <c r="D224" s="24"/>
      <c r="E224" s="25"/>
      <c r="F224" s="24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25"/>
      <c r="S224" s="11"/>
      <c r="T224" s="11"/>
      <c r="U224" s="11"/>
      <c r="V224" s="5" t="s">
        <v>161</v>
      </c>
      <c r="W224" s="11"/>
      <c r="X224" s="5" t="s">
        <v>15</v>
      </c>
    </row>
    <row r="225" spans="1:24" ht="14.25" customHeight="1" x14ac:dyDescent="0.2">
      <c r="A225" s="24"/>
      <c r="B225" s="25"/>
      <c r="C225" s="11"/>
      <c r="D225" s="24"/>
      <c r="E225" s="25"/>
      <c r="F225" s="24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25"/>
      <c r="S225" s="11"/>
      <c r="T225" s="11"/>
      <c r="U225" s="11"/>
      <c r="V225" s="11"/>
      <c r="W225" s="11"/>
      <c r="X225" s="12" t="s">
        <v>15</v>
      </c>
    </row>
    <row r="226" spans="1:24" ht="14.25" customHeight="1" x14ac:dyDescent="0.2">
      <c r="A226" s="24"/>
      <c r="B226" s="25"/>
      <c r="C226" s="11"/>
      <c r="D226" s="24"/>
      <c r="E226" s="25"/>
      <c r="F226" s="24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25"/>
      <c r="S226" s="11"/>
      <c r="T226" s="11"/>
      <c r="U226" s="11"/>
      <c r="V226" s="11"/>
      <c r="W226" s="11"/>
      <c r="X226" s="12" t="s">
        <v>15</v>
      </c>
    </row>
    <row r="227" spans="1:24" ht="14.25" customHeight="1" x14ac:dyDescent="0.2">
      <c r="A227" s="24"/>
      <c r="B227" s="25"/>
      <c r="C227" s="11"/>
      <c r="D227" s="24"/>
      <c r="E227" s="25"/>
      <c r="F227" s="24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25"/>
      <c r="S227" s="11"/>
      <c r="T227" s="11"/>
      <c r="U227" s="11"/>
      <c r="V227" s="8"/>
      <c r="W227" s="11"/>
      <c r="X227" s="10" t="s">
        <v>15</v>
      </c>
    </row>
    <row r="228" spans="1:24" ht="15" customHeight="1" x14ac:dyDescent="0.2">
      <c r="A228" s="24"/>
      <c r="B228" s="25"/>
      <c r="C228" s="11"/>
      <c r="D228" s="24"/>
      <c r="E228" s="25"/>
      <c r="F228" s="24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25"/>
      <c r="S228" s="11"/>
      <c r="T228" s="11"/>
      <c r="U228" s="11"/>
      <c r="V228" s="5" t="s">
        <v>162</v>
      </c>
      <c r="W228" s="11"/>
      <c r="X228" s="5" t="s">
        <v>15</v>
      </c>
    </row>
    <row r="229" spans="1:24" ht="14.25" customHeight="1" x14ac:dyDescent="0.2">
      <c r="A229" s="24"/>
      <c r="B229" s="25"/>
      <c r="C229" s="11"/>
      <c r="D229" s="24"/>
      <c r="E229" s="25"/>
      <c r="F229" s="24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25"/>
      <c r="S229" s="11"/>
      <c r="T229" s="11"/>
      <c r="U229" s="11"/>
      <c r="V229" s="11"/>
      <c r="W229" s="11"/>
      <c r="X229" s="12" t="s">
        <v>15</v>
      </c>
    </row>
    <row r="230" spans="1:24" ht="14.25" customHeight="1" x14ac:dyDescent="0.2">
      <c r="A230" s="24"/>
      <c r="B230" s="25"/>
      <c r="C230" s="11"/>
      <c r="D230" s="24"/>
      <c r="E230" s="25"/>
      <c r="F230" s="24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25"/>
      <c r="S230" s="11"/>
      <c r="T230" s="11"/>
      <c r="U230" s="11"/>
      <c r="V230" s="11"/>
      <c r="W230" s="11"/>
      <c r="X230" s="12" t="s">
        <v>15</v>
      </c>
    </row>
    <row r="231" spans="1:24" ht="14.25" customHeight="1" x14ac:dyDescent="0.2">
      <c r="A231" s="24"/>
      <c r="B231" s="25"/>
      <c r="C231" s="11"/>
      <c r="D231" s="24"/>
      <c r="E231" s="25"/>
      <c r="F231" s="24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25"/>
      <c r="S231" s="11"/>
      <c r="T231" s="11"/>
      <c r="U231" s="8"/>
      <c r="V231" s="8"/>
      <c r="W231" s="11"/>
      <c r="X231" s="10" t="s">
        <v>15</v>
      </c>
    </row>
    <row r="232" spans="1:24" ht="15" customHeight="1" x14ac:dyDescent="0.2">
      <c r="A232" s="24"/>
      <c r="B232" s="25"/>
      <c r="C232" s="11"/>
      <c r="D232" s="24"/>
      <c r="E232" s="25"/>
      <c r="F232" s="24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25"/>
      <c r="S232" s="11"/>
      <c r="T232" s="11"/>
      <c r="U232" s="5" t="s">
        <v>82</v>
      </c>
      <c r="V232" s="5" t="s">
        <v>83</v>
      </c>
      <c r="W232" s="11"/>
      <c r="X232" s="5" t="s">
        <v>15</v>
      </c>
    </row>
    <row r="233" spans="1:24" ht="14.25" customHeight="1" x14ac:dyDescent="0.2">
      <c r="A233" s="24"/>
      <c r="B233" s="25"/>
      <c r="C233" s="11"/>
      <c r="D233" s="24"/>
      <c r="E233" s="25"/>
      <c r="F233" s="24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25"/>
      <c r="S233" s="11"/>
      <c r="T233" s="11"/>
      <c r="U233" s="8"/>
      <c r="V233" s="8"/>
      <c r="W233" s="11"/>
      <c r="X233" s="10" t="s">
        <v>15</v>
      </c>
    </row>
    <row r="234" spans="1:24" ht="15" customHeight="1" x14ac:dyDescent="0.2">
      <c r="A234" s="24"/>
      <c r="B234" s="25"/>
      <c r="C234" s="11"/>
      <c r="D234" s="24"/>
      <c r="E234" s="25"/>
      <c r="F234" s="24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25"/>
      <c r="S234" s="11"/>
      <c r="T234" s="11"/>
      <c r="U234" s="5" t="s">
        <v>163</v>
      </c>
      <c r="V234" s="5" t="s">
        <v>164</v>
      </c>
      <c r="W234" s="11"/>
      <c r="X234" s="5" t="s">
        <v>15</v>
      </c>
    </row>
    <row r="235" spans="1:24" ht="14.25" customHeight="1" x14ac:dyDescent="0.2">
      <c r="A235" s="24"/>
      <c r="B235" s="25"/>
      <c r="C235" s="11"/>
      <c r="D235" s="24"/>
      <c r="E235" s="25"/>
      <c r="F235" s="24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25"/>
      <c r="S235" s="11"/>
      <c r="T235" s="11"/>
      <c r="U235" s="11"/>
      <c r="V235" s="11"/>
      <c r="W235" s="11"/>
      <c r="X235" s="12" t="s">
        <v>15</v>
      </c>
    </row>
    <row r="236" spans="1:24" ht="14.25" customHeight="1" x14ac:dyDescent="0.2">
      <c r="A236" s="24"/>
      <c r="B236" s="25"/>
      <c r="C236" s="11"/>
      <c r="D236" s="24"/>
      <c r="E236" s="25"/>
      <c r="F236" s="24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25"/>
      <c r="S236" s="11"/>
      <c r="T236" s="11"/>
      <c r="U236" s="11"/>
      <c r="V236" s="11"/>
      <c r="W236" s="11"/>
      <c r="X236" s="12" t="s">
        <v>15</v>
      </c>
    </row>
    <row r="237" spans="1:24" ht="14.25" customHeight="1" x14ac:dyDescent="0.2">
      <c r="A237" s="24"/>
      <c r="B237" s="25"/>
      <c r="C237" s="11"/>
      <c r="D237" s="24"/>
      <c r="E237" s="25"/>
      <c r="F237" s="24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25"/>
      <c r="S237" s="11"/>
      <c r="T237" s="11"/>
      <c r="U237" s="11"/>
      <c r="V237" s="8"/>
      <c r="W237" s="11"/>
      <c r="X237" s="10" t="s">
        <v>15</v>
      </c>
    </row>
    <row r="238" spans="1:24" ht="15" customHeight="1" x14ac:dyDescent="0.2">
      <c r="A238" s="24"/>
      <c r="B238" s="25"/>
      <c r="C238" s="11"/>
      <c r="D238" s="24"/>
      <c r="E238" s="25"/>
      <c r="F238" s="24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25"/>
      <c r="S238" s="11"/>
      <c r="T238" s="11"/>
      <c r="U238" s="11"/>
      <c r="V238" s="5" t="s">
        <v>165</v>
      </c>
      <c r="W238" s="11"/>
      <c r="X238" s="5" t="s">
        <v>15</v>
      </c>
    </row>
    <row r="239" spans="1:24" ht="14.25" customHeight="1" x14ac:dyDescent="0.2">
      <c r="A239" s="24"/>
      <c r="B239" s="25"/>
      <c r="C239" s="11"/>
      <c r="D239" s="24"/>
      <c r="E239" s="25"/>
      <c r="F239" s="24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25"/>
      <c r="S239" s="11"/>
      <c r="T239" s="11"/>
      <c r="U239" s="8"/>
      <c r="V239" s="8"/>
      <c r="W239" s="11"/>
      <c r="X239" s="10" t="s">
        <v>15</v>
      </c>
    </row>
    <row r="240" spans="1:24" ht="15" customHeight="1" x14ac:dyDescent="0.2">
      <c r="A240" s="24"/>
      <c r="B240" s="25"/>
      <c r="C240" s="11"/>
      <c r="D240" s="24"/>
      <c r="E240" s="25"/>
      <c r="F240" s="24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25"/>
      <c r="S240" s="11"/>
      <c r="T240" s="11"/>
      <c r="U240" s="5" t="s">
        <v>50</v>
      </c>
      <c r="V240" s="13" t="s">
        <v>166</v>
      </c>
      <c r="W240" s="11"/>
      <c r="X240" s="13" t="s">
        <v>15</v>
      </c>
    </row>
    <row r="241" spans="1:24" ht="15" customHeight="1" x14ac:dyDescent="0.2">
      <c r="A241" s="24"/>
      <c r="B241" s="25"/>
      <c r="C241" s="11"/>
      <c r="D241" s="24"/>
      <c r="E241" s="25"/>
      <c r="F241" s="24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25"/>
      <c r="S241" s="11"/>
      <c r="T241" s="11"/>
      <c r="U241" s="11"/>
      <c r="V241" s="5" t="s">
        <v>167</v>
      </c>
      <c r="W241" s="11"/>
      <c r="X241" s="5" t="s">
        <v>15</v>
      </c>
    </row>
    <row r="242" spans="1:24" ht="14.25" customHeight="1" x14ac:dyDescent="0.2">
      <c r="A242" s="24"/>
      <c r="B242" s="25"/>
      <c r="C242" s="11"/>
      <c r="D242" s="24"/>
      <c r="E242" s="25"/>
      <c r="F242" s="24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25"/>
      <c r="S242" s="11"/>
      <c r="T242" s="11"/>
      <c r="U242" s="8"/>
      <c r="V242" s="8"/>
      <c r="W242" s="11"/>
      <c r="X242" s="10" t="s">
        <v>15</v>
      </c>
    </row>
    <row r="243" spans="1:24" ht="15" customHeight="1" x14ac:dyDescent="0.2">
      <c r="A243" s="24"/>
      <c r="B243" s="25"/>
      <c r="C243" s="11"/>
      <c r="D243" s="24"/>
      <c r="E243" s="25"/>
      <c r="F243" s="24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25"/>
      <c r="S243" s="11"/>
      <c r="T243" s="11"/>
      <c r="U243" s="13" t="s">
        <v>168</v>
      </c>
      <c r="V243" s="13" t="s">
        <v>169</v>
      </c>
      <c r="W243" s="11"/>
      <c r="X243" s="13" t="s">
        <v>15</v>
      </c>
    </row>
    <row r="244" spans="1:24" ht="15" customHeight="1" x14ac:dyDescent="0.2">
      <c r="A244" s="24"/>
      <c r="B244" s="25"/>
      <c r="C244" s="11"/>
      <c r="D244" s="24"/>
      <c r="E244" s="25"/>
      <c r="F244" s="24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25"/>
      <c r="S244" s="11"/>
      <c r="T244" s="11"/>
      <c r="U244" s="13" t="s">
        <v>13</v>
      </c>
      <c r="V244" s="13" t="s">
        <v>170</v>
      </c>
      <c r="W244" s="11"/>
      <c r="X244" s="13" t="s">
        <v>15</v>
      </c>
    </row>
    <row r="245" spans="1:24" ht="15" customHeight="1" x14ac:dyDescent="0.2">
      <c r="A245" s="24"/>
      <c r="B245" s="25"/>
      <c r="C245" s="11"/>
      <c r="D245" s="24"/>
      <c r="E245" s="25"/>
      <c r="F245" s="24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25"/>
      <c r="S245" s="11"/>
      <c r="T245" s="11"/>
      <c r="U245" s="13" t="s">
        <v>32</v>
      </c>
      <c r="V245" s="13" t="s">
        <v>171</v>
      </c>
      <c r="W245" s="11"/>
      <c r="X245" s="13" t="s">
        <v>15</v>
      </c>
    </row>
    <row r="246" spans="1:24" ht="15" customHeight="1" x14ac:dyDescent="0.2">
      <c r="A246" s="24"/>
      <c r="B246" s="25"/>
      <c r="C246" s="11"/>
      <c r="D246" s="24"/>
      <c r="E246" s="25"/>
      <c r="F246" s="24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25"/>
      <c r="S246" s="11"/>
      <c r="T246" s="11"/>
      <c r="U246" s="5" t="s">
        <v>172</v>
      </c>
      <c r="V246" s="5" t="s">
        <v>173</v>
      </c>
      <c r="W246" s="11"/>
      <c r="X246" s="5" t="s">
        <v>15</v>
      </c>
    </row>
    <row r="247" spans="1:24" ht="14.25" customHeight="1" x14ac:dyDescent="0.2">
      <c r="A247" s="24"/>
      <c r="B247" s="25"/>
      <c r="C247" s="11"/>
      <c r="D247" s="24"/>
      <c r="E247" s="25"/>
      <c r="F247" s="24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25"/>
      <c r="S247" s="11"/>
      <c r="T247" s="11"/>
      <c r="U247" s="8"/>
      <c r="V247" s="8"/>
      <c r="W247" s="11"/>
      <c r="X247" s="10" t="s">
        <v>15</v>
      </c>
    </row>
    <row r="248" spans="1:24" ht="15" customHeight="1" x14ac:dyDescent="0.2">
      <c r="A248" s="24"/>
      <c r="B248" s="25"/>
      <c r="C248" s="11"/>
      <c r="D248" s="24"/>
      <c r="E248" s="25"/>
      <c r="F248" s="24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25"/>
      <c r="S248" s="11"/>
      <c r="T248" s="11"/>
      <c r="U248" s="5" t="s">
        <v>103</v>
      </c>
      <c r="V248" s="5" t="s">
        <v>104</v>
      </c>
      <c r="W248" s="11"/>
      <c r="X248" s="5" t="s">
        <v>15</v>
      </c>
    </row>
    <row r="249" spans="1:24" ht="14.25" customHeight="1" x14ac:dyDescent="0.2">
      <c r="A249" s="24"/>
      <c r="B249" s="25"/>
      <c r="C249" s="11"/>
      <c r="D249" s="24"/>
      <c r="E249" s="25"/>
      <c r="F249" s="24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25"/>
      <c r="S249" s="11"/>
      <c r="T249" s="11"/>
      <c r="U249" s="11"/>
      <c r="V249" s="8"/>
      <c r="W249" s="11"/>
      <c r="X249" s="10" t="s">
        <v>15</v>
      </c>
    </row>
    <row r="250" spans="1:24" ht="15" customHeight="1" x14ac:dyDescent="0.2">
      <c r="A250" s="24"/>
      <c r="B250" s="25"/>
      <c r="C250" s="11"/>
      <c r="D250" s="24"/>
      <c r="E250" s="25"/>
      <c r="F250" s="24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25"/>
      <c r="S250" s="11"/>
      <c r="T250" s="11"/>
      <c r="U250" s="11"/>
      <c r="V250" s="5" t="s">
        <v>174</v>
      </c>
      <c r="W250" s="11"/>
      <c r="X250" s="5" t="s">
        <v>15</v>
      </c>
    </row>
    <row r="251" spans="1:24" ht="14.25" customHeight="1" x14ac:dyDescent="0.2">
      <c r="A251" s="24"/>
      <c r="B251" s="25"/>
      <c r="C251" s="11"/>
      <c r="D251" s="24"/>
      <c r="E251" s="25"/>
      <c r="F251" s="24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25"/>
      <c r="S251" s="11"/>
      <c r="T251" s="11"/>
      <c r="U251" s="11"/>
      <c r="V251" s="11"/>
      <c r="W251" s="11"/>
      <c r="X251" s="12" t="s">
        <v>15</v>
      </c>
    </row>
    <row r="252" spans="1:24" ht="14.25" customHeight="1" x14ac:dyDescent="0.2">
      <c r="A252" s="24"/>
      <c r="B252" s="25"/>
      <c r="C252" s="11"/>
      <c r="D252" s="24"/>
      <c r="E252" s="25"/>
      <c r="F252" s="24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25"/>
      <c r="S252" s="11"/>
      <c r="T252" s="11"/>
      <c r="U252" s="11"/>
      <c r="V252" s="11"/>
      <c r="W252" s="11"/>
      <c r="X252" s="12" t="s">
        <v>15</v>
      </c>
    </row>
    <row r="253" spans="1:24" ht="14.25" customHeight="1" x14ac:dyDescent="0.2">
      <c r="A253" s="24"/>
      <c r="B253" s="25"/>
      <c r="C253" s="11"/>
      <c r="D253" s="24"/>
      <c r="E253" s="25"/>
      <c r="F253" s="24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25"/>
      <c r="S253" s="11"/>
      <c r="T253" s="11"/>
      <c r="U253" s="11"/>
      <c r="V253" s="11"/>
      <c r="W253" s="11"/>
      <c r="X253" s="12" t="s">
        <v>15</v>
      </c>
    </row>
    <row r="254" spans="1:24" ht="14.25" customHeight="1" x14ac:dyDescent="0.2">
      <c r="A254" s="24"/>
      <c r="B254" s="25"/>
      <c r="C254" s="11"/>
      <c r="D254" s="24"/>
      <c r="E254" s="25"/>
      <c r="F254" s="24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25"/>
      <c r="S254" s="11"/>
      <c r="T254" s="11"/>
      <c r="U254" s="11"/>
      <c r="V254" s="11"/>
      <c r="W254" s="11"/>
      <c r="X254" s="12" t="s">
        <v>15</v>
      </c>
    </row>
    <row r="255" spans="1:24" ht="14.25" customHeight="1" x14ac:dyDescent="0.2">
      <c r="A255" s="24"/>
      <c r="B255" s="25"/>
      <c r="C255" s="11"/>
      <c r="D255" s="24"/>
      <c r="E255" s="25"/>
      <c r="F255" s="24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25"/>
      <c r="S255" s="11"/>
      <c r="T255" s="11"/>
      <c r="U255" s="8"/>
      <c r="V255" s="8"/>
      <c r="W255" s="11"/>
      <c r="X255" s="10" t="s">
        <v>15</v>
      </c>
    </row>
    <row r="256" spans="1:24" ht="15" customHeight="1" x14ac:dyDescent="0.2">
      <c r="A256" s="24"/>
      <c r="B256" s="25"/>
      <c r="C256" s="11"/>
      <c r="D256" s="24"/>
      <c r="E256" s="25"/>
      <c r="F256" s="24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25"/>
      <c r="S256" s="11"/>
      <c r="T256" s="11"/>
      <c r="U256" s="5" t="s">
        <v>67</v>
      </c>
      <c r="V256" s="5" t="s">
        <v>68</v>
      </c>
      <c r="W256" s="11"/>
      <c r="X256" s="5" t="s">
        <v>15</v>
      </c>
    </row>
    <row r="257" spans="1:24" ht="14.25" customHeight="1" x14ac:dyDescent="0.2">
      <c r="A257" s="24"/>
      <c r="B257" s="25"/>
      <c r="C257" s="11"/>
      <c r="D257" s="24"/>
      <c r="E257" s="25"/>
      <c r="F257" s="24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25"/>
      <c r="S257" s="11"/>
      <c r="T257" s="11"/>
      <c r="U257" s="8"/>
      <c r="V257" s="8"/>
      <c r="W257" s="11"/>
      <c r="X257" s="10" t="s">
        <v>15</v>
      </c>
    </row>
    <row r="258" spans="1:24" ht="15" customHeight="1" x14ac:dyDescent="0.2">
      <c r="A258" s="24"/>
      <c r="B258" s="25"/>
      <c r="C258" s="11"/>
      <c r="D258" s="24"/>
      <c r="E258" s="25"/>
      <c r="F258" s="24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25"/>
      <c r="S258" s="11"/>
      <c r="T258" s="11"/>
      <c r="U258" s="13" t="s">
        <v>36</v>
      </c>
      <c r="V258" s="13" t="s">
        <v>37</v>
      </c>
      <c r="W258" s="11"/>
      <c r="X258" s="13" t="s">
        <v>15</v>
      </c>
    </row>
    <row r="259" spans="1:24" ht="15" customHeight="1" x14ac:dyDescent="0.2">
      <c r="A259" s="24"/>
      <c r="B259" s="25"/>
      <c r="C259" s="11"/>
      <c r="D259" s="24"/>
      <c r="E259" s="25"/>
      <c r="F259" s="24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25"/>
      <c r="S259" s="11"/>
      <c r="T259" s="11"/>
      <c r="U259" s="5" t="s">
        <v>175</v>
      </c>
      <c r="V259" s="5" t="s">
        <v>176</v>
      </c>
      <c r="W259" s="11"/>
      <c r="X259" s="5" t="s">
        <v>15</v>
      </c>
    </row>
    <row r="260" spans="1:24" ht="14.25" customHeight="1" x14ac:dyDescent="0.2">
      <c r="A260" s="24"/>
      <c r="B260" s="25"/>
      <c r="C260" s="11"/>
      <c r="D260" s="24"/>
      <c r="E260" s="25"/>
      <c r="F260" s="24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25"/>
      <c r="S260" s="11"/>
      <c r="T260" s="11"/>
      <c r="U260" s="11"/>
      <c r="V260" s="11"/>
      <c r="W260" s="11"/>
      <c r="X260" s="12" t="s">
        <v>15</v>
      </c>
    </row>
    <row r="261" spans="1:24" ht="14.25" customHeight="1" x14ac:dyDescent="0.2">
      <c r="A261" s="24"/>
      <c r="B261" s="25"/>
      <c r="C261" s="11"/>
      <c r="D261" s="24"/>
      <c r="E261" s="25"/>
      <c r="F261" s="24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25"/>
      <c r="S261" s="11"/>
      <c r="T261" s="11"/>
      <c r="U261" s="8"/>
      <c r="V261" s="8"/>
      <c r="W261" s="11"/>
      <c r="X261" s="10" t="s">
        <v>15</v>
      </c>
    </row>
    <row r="262" spans="1:24" ht="15" customHeight="1" x14ac:dyDescent="0.2">
      <c r="A262" s="24"/>
      <c r="B262" s="25"/>
      <c r="C262" s="11"/>
      <c r="D262" s="24"/>
      <c r="E262" s="25"/>
      <c r="F262" s="24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25"/>
      <c r="S262" s="11"/>
      <c r="T262" s="11"/>
      <c r="U262" s="5" t="s">
        <v>21</v>
      </c>
      <c r="V262" s="5" t="s">
        <v>22</v>
      </c>
      <c r="W262" s="11"/>
      <c r="X262" s="5" t="s">
        <v>15</v>
      </c>
    </row>
    <row r="263" spans="1:24" ht="14.25" customHeight="1" x14ac:dyDescent="0.2">
      <c r="A263" s="24"/>
      <c r="B263" s="25"/>
      <c r="C263" s="11"/>
      <c r="D263" s="24"/>
      <c r="E263" s="25"/>
      <c r="F263" s="24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25"/>
      <c r="S263" s="11"/>
      <c r="T263" s="11"/>
      <c r="U263" s="11"/>
      <c r="V263" s="11"/>
      <c r="W263" s="11"/>
      <c r="X263" s="12" t="s">
        <v>15</v>
      </c>
    </row>
    <row r="264" spans="1:24" ht="14.25" customHeight="1" x14ac:dyDescent="0.2">
      <c r="A264" s="24"/>
      <c r="B264" s="25"/>
      <c r="C264" s="11"/>
      <c r="D264" s="24"/>
      <c r="E264" s="25"/>
      <c r="F264" s="24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25"/>
      <c r="S264" s="11"/>
      <c r="T264" s="11"/>
      <c r="U264" s="11"/>
      <c r="V264" s="11"/>
      <c r="W264" s="11"/>
      <c r="X264" s="12" t="s">
        <v>15</v>
      </c>
    </row>
    <row r="265" spans="1:24" ht="14.25" customHeight="1" x14ac:dyDescent="0.2">
      <c r="A265" s="24"/>
      <c r="B265" s="25"/>
      <c r="C265" s="11"/>
      <c r="D265" s="24"/>
      <c r="E265" s="25"/>
      <c r="F265" s="24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25"/>
      <c r="S265" s="11"/>
      <c r="T265" s="11"/>
      <c r="U265" s="11"/>
      <c r="V265" s="8"/>
      <c r="W265" s="11"/>
      <c r="X265" s="10" t="s">
        <v>15</v>
      </c>
    </row>
    <row r="266" spans="1:24" ht="15" customHeight="1" x14ac:dyDescent="0.2">
      <c r="A266" s="24"/>
      <c r="B266" s="25"/>
      <c r="C266" s="11"/>
      <c r="D266" s="24"/>
      <c r="E266" s="25"/>
      <c r="F266" s="24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25"/>
      <c r="S266" s="11"/>
      <c r="T266" s="11"/>
      <c r="U266" s="11"/>
      <c r="V266" s="5" t="s">
        <v>133</v>
      </c>
      <c r="W266" s="11"/>
      <c r="X266" s="5" t="s">
        <v>15</v>
      </c>
    </row>
    <row r="267" spans="1:24" ht="14.25" customHeight="1" x14ac:dyDescent="0.2">
      <c r="A267" s="24"/>
      <c r="B267" s="25"/>
      <c r="C267" s="11"/>
      <c r="D267" s="24"/>
      <c r="E267" s="25"/>
      <c r="F267" s="24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25"/>
      <c r="S267" s="11"/>
      <c r="T267" s="11"/>
      <c r="U267" s="11"/>
      <c r="V267" s="11"/>
      <c r="W267" s="11"/>
      <c r="X267" s="12" t="s">
        <v>15</v>
      </c>
    </row>
    <row r="268" spans="1:24" ht="14.25" customHeight="1" x14ac:dyDescent="0.2">
      <c r="A268" s="24"/>
      <c r="B268" s="25"/>
      <c r="C268" s="11"/>
      <c r="D268" s="24"/>
      <c r="E268" s="25"/>
      <c r="F268" s="24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25"/>
      <c r="S268" s="11"/>
      <c r="T268" s="11"/>
      <c r="U268" s="11"/>
      <c r="V268" s="11"/>
      <c r="W268" s="11"/>
      <c r="X268" s="12" t="s">
        <v>15</v>
      </c>
    </row>
    <row r="269" spans="1:24" ht="14.25" customHeight="1" x14ac:dyDescent="0.2">
      <c r="A269" s="24"/>
      <c r="B269" s="25"/>
      <c r="C269" s="11"/>
      <c r="D269" s="24"/>
      <c r="E269" s="25"/>
      <c r="F269" s="24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25"/>
      <c r="S269" s="11"/>
      <c r="T269" s="11"/>
      <c r="U269" s="11"/>
      <c r="V269" s="11"/>
      <c r="W269" s="11"/>
      <c r="X269" s="12" t="s">
        <v>15</v>
      </c>
    </row>
    <row r="270" spans="1:24" ht="14.25" customHeight="1" x14ac:dyDescent="0.2">
      <c r="A270" s="24"/>
      <c r="B270" s="25"/>
      <c r="C270" s="11"/>
      <c r="D270" s="24"/>
      <c r="E270" s="25"/>
      <c r="F270" s="24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25"/>
      <c r="S270" s="11"/>
      <c r="T270" s="11"/>
      <c r="U270" s="11"/>
      <c r="V270" s="11"/>
      <c r="W270" s="11"/>
      <c r="X270" s="12" t="s">
        <v>15</v>
      </c>
    </row>
    <row r="271" spans="1:24" ht="14.25" customHeight="1" x14ac:dyDescent="0.2">
      <c r="A271" s="24"/>
      <c r="B271" s="25"/>
      <c r="C271" s="11"/>
      <c r="D271" s="24"/>
      <c r="E271" s="25"/>
      <c r="F271" s="24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25"/>
      <c r="S271" s="11"/>
      <c r="T271" s="11"/>
      <c r="U271" s="11"/>
      <c r="V271" s="11"/>
      <c r="W271" s="11"/>
      <c r="X271" s="12" t="s">
        <v>15</v>
      </c>
    </row>
    <row r="272" spans="1:24" ht="14.25" customHeight="1" x14ac:dyDescent="0.2">
      <c r="A272" s="24"/>
      <c r="B272" s="25"/>
      <c r="C272" s="11"/>
      <c r="D272" s="24"/>
      <c r="E272" s="25"/>
      <c r="F272" s="24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25"/>
      <c r="S272" s="11"/>
      <c r="T272" s="11"/>
      <c r="U272" s="11"/>
      <c r="V272" s="11"/>
      <c r="W272" s="11"/>
      <c r="X272" s="12" t="s">
        <v>15</v>
      </c>
    </row>
    <row r="273" spans="1:24" ht="14.25" customHeight="1" x14ac:dyDescent="0.2">
      <c r="A273" s="24"/>
      <c r="B273" s="25"/>
      <c r="C273" s="11"/>
      <c r="D273" s="24"/>
      <c r="E273" s="25"/>
      <c r="F273" s="24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25"/>
      <c r="S273" s="11"/>
      <c r="T273" s="11"/>
      <c r="U273" s="11"/>
      <c r="V273" s="11"/>
      <c r="W273" s="11"/>
      <c r="X273" s="12" t="s">
        <v>15</v>
      </c>
    </row>
    <row r="274" spans="1:24" ht="14.25" customHeight="1" x14ac:dyDescent="0.2">
      <c r="A274" s="24"/>
      <c r="B274" s="25"/>
      <c r="C274" s="11"/>
      <c r="D274" s="24"/>
      <c r="E274" s="25"/>
      <c r="F274" s="24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25"/>
      <c r="S274" s="11"/>
      <c r="T274" s="11"/>
      <c r="U274" s="11"/>
      <c r="V274" s="11"/>
      <c r="W274" s="11"/>
      <c r="X274" s="12" t="s">
        <v>15</v>
      </c>
    </row>
    <row r="275" spans="1:24" ht="14.25" customHeight="1" x14ac:dyDescent="0.2">
      <c r="A275" s="24"/>
      <c r="B275" s="25"/>
      <c r="C275" s="11"/>
      <c r="D275" s="24"/>
      <c r="E275" s="25"/>
      <c r="F275" s="24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25"/>
      <c r="S275" s="11"/>
      <c r="T275" s="11"/>
      <c r="U275" s="11"/>
      <c r="V275" s="11"/>
      <c r="W275" s="11"/>
      <c r="X275" s="12" t="s">
        <v>15</v>
      </c>
    </row>
    <row r="276" spans="1:24" ht="14.25" customHeight="1" x14ac:dyDescent="0.2">
      <c r="A276" s="24"/>
      <c r="B276" s="25"/>
      <c r="C276" s="11"/>
      <c r="D276" s="24"/>
      <c r="E276" s="25"/>
      <c r="F276" s="24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25"/>
      <c r="S276" s="11"/>
      <c r="T276" s="11"/>
      <c r="U276" s="11"/>
      <c r="V276" s="11"/>
      <c r="W276" s="11"/>
      <c r="X276" s="12" t="s">
        <v>15</v>
      </c>
    </row>
    <row r="277" spans="1:24" ht="14.25" customHeight="1" x14ac:dyDescent="0.2">
      <c r="A277" s="24"/>
      <c r="B277" s="25"/>
      <c r="C277" s="11"/>
      <c r="D277" s="24"/>
      <c r="E277" s="25"/>
      <c r="F277" s="24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25"/>
      <c r="S277" s="11"/>
      <c r="T277" s="11"/>
      <c r="U277" s="11"/>
      <c r="V277" s="11"/>
      <c r="W277" s="11"/>
      <c r="X277" s="12" t="s">
        <v>15</v>
      </c>
    </row>
    <row r="278" spans="1:24" ht="14.25" customHeight="1" x14ac:dyDescent="0.2">
      <c r="A278" s="24"/>
      <c r="B278" s="25"/>
      <c r="C278" s="11"/>
      <c r="D278" s="24"/>
      <c r="E278" s="25"/>
      <c r="F278" s="24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25"/>
      <c r="S278" s="11"/>
      <c r="T278" s="11"/>
      <c r="U278" s="8"/>
      <c r="V278" s="8"/>
      <c r="W278" s="11"/>
      <c r="X278" s="10" t="s">
        <v>15</v>
      </c>
    </row>
    <row r="279" spans="1:24" ht="15" customHeight="1" x14ac:dyDescent="0.2">
      <c r="A279" s="24"/>
      <c r="B279" s="25"/>
      <c r="C279" s="11"/>
      <c r="D279" s="24"/>
      <c r="E279" s="25"/>
      <c r="F279" s="24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25"/>
      <c r="S279" s="11"/>
      <c r="T279" s="11"/>
      <c r="U279" s="5" t="s">
        <v>177</v>
      </c>
      <c r="V279" s="5" t="s">
        <v>178</v>
      </c>
      <c r="W279" s="11"/>
      <c r="X279" s="5" t="s">
        <v>15</v>
      </c>
    </row>
    <row r="280" spans="1:24" ht="14.25" customHeight="1" x14ac:dyDescent="0.2">
      <c r="A280" s="24"/>
      <c r="B280" s="25"/>
      <c r="C280" s="11"/>
      <c r="D280" s="24"/>
      <c r="E280" s="25"/>
      <c r="F280" s="29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0"/>
      <c r="S280" s="8"/>
      <c r="T280" s="8"/>
      <c r="U280" s="8"/>
      <c r="V280" s="8"/>
      <c r="W280" s="8"/>
      <c r="X280" s="10" t="s">
        <v>15</v>
      </c>
    </row>
    <row r="281" spans="1:24" ht="15" customHeight="1" x14ac:dyDescent="0.2">
      <c r="A281" s="24"/>
      <c r="B281" s="25"/>
      <c r="C281" s="11"/>
      <c r="D281" s="24"/>
      <c r="E281" s="25"/>
      <c r="F281" s="26">
        <v>197.37</v>
      </c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8"/>
      <c r="S281" s="13" t="s">
        <v>179</v>
      </c>
      <c r="T281" s="13" t="s">
        <v>148</v>
      </c>
      <c r="U281" s="13" t="s">
        <v>21</v>
      </c>
      <c r="V281" s="13" t="s">
        <v>22</v>
      </c>
      <c r="W281" s="13" t="s">
        <v>179</v>
      </c>
      <c r="X281" s="13" t="s">
        <v>15</v>
      </c>
    </row>
    <row r="282" spans="1:24" ht="15" customHeight="1" x14ac:dyDescent="0.2">
      <c r="A282" s="24"/>
      <c r="B282" s="25"/>
      <c r="C282" s="11"/>
      <c r="D282" s="24"/>
      <c r="E282" s="25"/>
      <c r="F282" s="26">
        <v>-15.49</v>
      </c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8"/>
      <c r="S282" s="13" t="s">
        <v>180</v>
      </c>
      <c r="T282" s="13" t="s">
        <v>150</v>
      </c>
      <c r="U282" s="13" t="s">
        <v>32</v>
      </c>
      <c r="V282" s="13" t="s">
        <v>181</v>
      </c>
      <c r="W282" s="13" t="s">
        <v>180</v>
      </c>
      <c r="X282" s="13" t="s">
        <v>15</v>
      </c>
    </row>
    <row r="283" spans="1:24" ht="15" customHeight="1" x14ac:dyDescent="0.2">
      <c r="A283" s="24"/>
      <c r="B283" s="25"/>
      <c r="C283" s="11"/>
      <c r="D283" s="24"/>
      <c r="E283" s="25"/>
      <c r="F283" s="26">
        <v>-139.93</v>
      </c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8"/>
      <c r="S283" s="13" t="s">
        <v>182</v>
      </c>
      <c r="T283" s="13" t="s">
        <v>150</v>
      </c>
      <c r="U283" s="13" t="s">
        <v>82</v>
      </c>
      <c r="V283" s="13" t="s">
        <v>83</v>
      </c>
      <c r="W283" s="13" t="s">
        <v>182</v>
      </c>
      <c r="X283" s="13" t="s">
        <v>15</v>
      </c>
    </row>
    <row r="284" spans="1:24" ht="15" customHeight="1" x14ac:dyDescent="0.2">
      <c r="A284" s="24"/>
      <c r="B284" s="25"/>
      <c r="C284" s="11"/>
      <c r="D284" s="24"/>
      <c r="E284" s="25"/>
      <c r="F284" s="39">
        <v>33056.769999999997</v>
      </c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1"/>
      <c r="S284" s="5" t="s">
        <v>183</v>
      </c>
      <c r="T284" s="5" t="s">
        <v>184</v>
      </c>
      <c r="U284" s="5" t="s">
        <v>15</v>
      </c>
      <c r="V284" s="5" t="s">
        <v>15</v>
      </c>
      <c r="W284" s="5" t="s">
        <v>183</v>
      </c>
      <c r="X284" s="5" t="s">
        <v>15</v>
      </c>
    </row>
    <row r="285" spans="1:24" ht="14.25" customHeight="1" x14ac:dyDescent="0.2">
      <c r="A285" s="24"/>
      <c r="B285" s="25"/>
      <c r="C285" s="11"/>
      <c r="D285" s="24"/>
      <c r="E285" s="25"/>
      <c r="F285" s="24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25"/>
      <c r="S285" s="11"/>
      <c r="T285" s="11"/>
      <c r="U285" s="11"/>
      <c r="V285" s="11"/>
      <c r="W285" s="11"/>
      <c r="X285" s="12" t="s">
        <v>15</v>
      </c>
    </row>
    <row r="286" spans="1:24" ht="14.25" customHeight="1" x14ac:dyDescent="0.2">
      <c r="A286" s="24"/>
      <c r="B286" s="25"/>
      <c r="C286" s="11"/>
      <c r="D286" s="24"/>
      <c r="E286" s="25"/>
      <c r="F286" s="24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25"/>
      <c r="S286" s="11"/>
      <c r="T286" s="11"/>
      <c r="U286" s="11"/>
      <c r="V286" s="11"/>
      <c r="W286" s="11"/>
      <c r="X286" s="12" t="s">
        <v>15</v>
      </c>
    </row>
    <row r="287" spans="1:24" ht="14.25" customHeight="1" x14ac:dyDescent="0.2">
      <c r="A287" s="24"/>
      <c r="B287" s="25"/>
      <c r="C287" s="11"/>
      <c r="D287" s="24"/>
      <c r="E287" s="25"/>
      <c r="F287" s="24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25"/>
      <c r="S287" s="11"/>
      <c r="T287" s="11"/>
      <c r="U287" s="11"/>
      <c r="V287" s="11"/>
      <c r="W287" s="11"/>
      <c r="X287" s="12" t="s">
        <v>15</v>
      </c>
    </row>
    <row r="288" spans="1:24" ht="14.25" customHeight="1" x14ac:dyDescent="0.2">
      <c r="A288" s="24"/>
      <c r="B288" s="25"/>
      <c r="C288" s="11"/>
      <c r="D288" s="24"/>
      <c r="E288" s="25"/>
      <c r="F288" s="29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0"/>
      <c r="S288" s="8"/>
      <c r="T288" s="8"/>
      <c r="U288" s="8"/>
      <c r="V288" s="8"/>
      <c r="W288" s="8"/>
      <c r="X288" s="10" t="s">
        <v>15</v>
      </c>
    </row>
    <row r="289" spans="1:24" ht="15" customHeight="1" x14ac:dyDescent="0.2">
      <c r="A289" s="24"/>
      <c r="B289" s="25"/>
      <c r="C289" s="11"/>
      <c r="D289" s="24"/>
      <c r="E289" s="25"/>
      <c r="F289" s="26">
        <v>13.98</v>
      </c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8"/>
      <c r="S289" s="13" t="s">
        <v>90</v>
      </c>
      <c r="T289" s="13" t="s">
        <v>150</v>
      </c>
      <c r="U289" s="13" t="s">
        <v>185</v>
      </c>
      <c r="V289" s="13" t="s">
        <v>186</v>
      </c>
      <c r="W289" s="13" t="s">
        <v>90</v>
      </c>
      <c r="X289" s="13" t="s">
        <v>15</v>
      </c>
    </row>
    <row r="290" spans="1:24" ht="15" customHeight="1" x14ac:dyDescent="0.2">
      <c r="A290" s="24"/>
      <c r="B290" s="25"/>
      <c r="C290" s="11"/>
      <c r="D290" s="24"/>
      <c r="E290" s="25"/>
      <c r="F290" s="39">
        <v>957.99</v>
      </c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1"/>
      <c r="S290" s="5" t="s">
        <v>187</v>
      </c>
      <c r="T290" s="13" t="s">
        <v>148</v>
      </c>
      <c r="U290" s="13" t="s">
        <v>79</v>
      </c>
      <c r="V290" s="13" t="s">
        <v>119</v>
      </c>
      <c r="W290" s="5" t="s">
        <v>187</v>
      </c>
      <c r="X290" s="13" t="s">
        <v>15</v>
      </c>
    </row>
    <row r="291" spans="1:24" ht="15" customHeight="1" x14ac:dyDescent="0.2">
      <c r="A291" s="24"/>
      <c r="B291" s="25"/>
      <c r="C291" s="11"/>
      <c r="D291" s="24"/>
      <c r="E291" s="25"/>
      <c r="F291" s="29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0"/>
      <c r="S291" s="8"/>
      <c r="T291" s="13" t="s">
        <v>188</v>
      </c>
      <c r="U291" s="13" t="s">
        <v>189</v>
      </c>
      <c r="V291" s="13" t="s">
        <v>190</v>
      </c>
      <c r="W291" s="8"/>
      <c r="X291" s="13" t="s">
        <v>15</v>
      </c>
    </row>
    <row r="292" spans="1:24" ht="15" customHeight="1" x14ac:dyDescent="0.2">
      <c r="A292" s="29"/>
      <c r="B292" s="30"/>
      <c r="C292" s="8"/>
      <c r="D292" s="24"/>
      <c r="E292" s="25"/>
      <c r="F292" s="26">
        <v>272.60000000000002</v>
      </c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8"/>
      <c r="S292" s="13" t="s">
        <v>191</v>
      </c>
      <c r="T292" s="13" t="s">
        <v>184</v>
      </c>
      <c r="U292" s="13" t="s">
        <v>15</v>
      </c>
      <c r="V292" s="13" t="s">
        <v>15</v>
      </c>
      <c r="W292" s="13" t="s">
        <v>191</v>
      </c>
      <c r="X292" s="13" t="s">
        <v>15</v>
      </c>
    </row>
    <row r="293" spans="1:24" ht="15" customHeight="1" x14ac:dyDescent="0.2">
      <c r="A293" s="37">
        <v>410982</v>
      </c>
      <c r="B293" s="38"/>
      <c r="C293" s="3">
        <v>41982</v>
      </c>
      <c r="D293" s="24"/>
      <c r="E293" s="25"/>
      <c r="F293" s="39">
        <v>507.67</v>
      </c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1"/>
      <c r="S293" s="5" t="s">
        <v>11</v>
      </c>
      <c r="T293" s="5" t="s">
        <v>150</v>
      </c>
      <c r="U293" s="5" t="s">
        <v>134</v>
      </c>
      <c r="V293" s="5" t="s">
        <v>135</v>
      </c>
      <c r="W293" s="5" t="s">
        <v>11</v>
      </c>
      <c r="X293" s="5" t="s">
        <v>136</v>
      </c>
    </row>
    <row r="294" spans="1:24" ht="14.25" customHeight="1" x14ac:dyDescent="0.2">
      <c r="A294" s="24"/>
      <c r="B294" s="25"/>
      <c r="C294" s="11"/>
      <c r="D294" s="24"/>
      <c r="E294" s="25"/>
      <c r="F294" s="24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25"/>
      <c r="S294" s="11"/>
      <c r="T294" s="11"/>
      <c r="U294" s="11"/>
      <c r="V294" s="11"/>
      <c r="W294" s="11"/>
      <c r="X294" s="12" t="s">
        <v>136</v>
      </c>
    </row>
    <row r="295" spans="1:24" ht="14.25" customHeight="1" x14ac:dyDescent="0.2">
      <c r="A295" s="24"/>
      <c r="B295" s="25"/>
      <c r="C295" s="11"/>
      <c r="D295" s="24"/>
      <c r="E295" s="25"/>
      <c r="F295" s="24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25"/>
      <c r="S295" s="11"/>
      <c r="T295" s="11"/>
      <c r="U295" s="11"/>
      <c r="V295" s="11"/>
      <c r="W295" s="11"/>
      <c r="X295" s="12" t="s">
        <v>136</v>
      </c>
    </row>
    <row r="296" spans="1:24" ht="14.25" customHeight="1" x14ac:dyDescent="0.2">
      <c r="A296" s="24"/>
      <c r="B296" s="25"/>
      <c r="C296" s="11"/>
      <c r="D296" s="24"/>
      <c r="E296" s="25"/>
      <c r="F296" s="24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25"/>
      <c r="S296" s="11"/>
      <c r="T296" s="11"/>
      <c r="U296" s="8"/>
      <c r="V296" s="8"/>
      <c r="W296" s="11"/>
      <c r="X296" s="10" t="s">
        <v>136</v>
      </c>
    </row>
    <row r="297" spans="1:24" ht="15" customHeight="1" x14ac:dyDescent="0.2">
      <c r="A297" s="24"/>
      <c r="B297" s="25"/>
      <c r="C297" s="11"/>
      <c r="D297" s="24"/>
      <c r="E297" s="25"/>
      <c r="F297" s="24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25"/>
      <c r="S297" s="11"/>
      <c r="T297" s="11"/>
      <c r="U297" s="5" t="s">
        <v>192</v>
      </c>
      <c r="V297" s="5" t="s">
        <v>193</v>
      </c>
      <c r="W297" s="11"/>
      <c r="X297" s="5" t="s">
        <v>194</v>
      </c>
    </row>
    <row r="298" spans="1:24" ht="14.25" customHeight="1" x14ac:dyDescent="0.2">
      <c r="A298" s="24"/>
      <c r="B298" s="25"/>
      <c r="C298" s="11"/>
      <c r="D298" s="24"/>
      <c r="E298" s="25"/>
      <c r="F298" s="29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0"/>
      <c r="S298" s="8"/>
      <c r="T298" s="8"/>
      <c r="U298" s="8"/>
      <c r="V298" s="8"/>
      <c r="W298" s="8"/>
      <c r="X298" s="10" t="s">
        <v>194</v>
      </c>
    </row>
    <row r="299" spans="1:24" ht="15" customHeight="1" x14ac:dyDescent="0.2">
      <c r="A299" s="29"/>
      <c r="B299" s="30"/>
      <c r="C299" s="8"/>
      <c r="D299" s="24"/>
      <c r="E299" s="25"/>
      <c r="F299" s="26">
        <v>31.77</v>
      </c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8"/>
      <c r="S299" s="13" t="s">
        <v>187</v>
      </c>
      <c r="T299" s="13" t="s">
        <v>150</v>
      </c>
      <c r="U299" s="13" t="s">
        <v>189</v>
      </c>
      <c r="V299" s="13" t="s">
        <v>195</v>
      </c>
      <c r="W299" s="13" t="s">
        <v>187</v>
      </c>
      <c r="X299" s="13" t="s">
        <v>196</v>
      </c>
    </row>
    <row r="300" spans="1:24" ht="15" customHeight="1" x14ac:dyDescent="0.2">
      <c r="A300" s="37">
        <v>411523</v>
      </c>
      <c r="B300" s="38"/>
      <c r="C300" s="3">
        <v>41989</v>
      </c>
      <c r="D300" s="24"/>
      <c r="E300" s="25"/>
      <c r="F300" s="39">
        <v>2943.13</v>
      </c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1"/>
      <c r="S300" s="5" t="s">
        <v>11</v>
      </c>
      <c r="T300" s="5" t="s">
        <v>148</v>
      </c>
      <c r="U300" s="5" t="s">
        <v>79</v>
      </c>
      <c r="V300" s="5" t="s">
        <v>119</v>
      </c>
      <c r="W300" s="5" t="s">
        <v>11</v>
      </c>
      <c r="X300" s="5" t="s">
        <v>15</v>
      </c>
    </row>
    <row r="301" spans="1:24" ht="14.25" customHeight="1" x14ac:dyDescent="0.2">
      <c r="A301" s="24"/>
      <c r="B301" s="25"/>
      <c r="C301" s="11"/>
      <c r="D301" s="24"/>
      <c r="E301" s="25"/>
      <c r="F301" s="24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25"/>
      <c r="S301" s="11"/>
      <c r="T301" s="11"/>
      <c r="U301" s="11"/>
      <c r="V301" s="11"/>
      <c r="W301" s="11"/>
      <c r="X301" s="12" t="s">
        <v>15</v>
      </c>
    </row>
    <row r="302" spans="1:24" ht="14.25" customHeight="1" x14ac:dyDescent="0.2">
      <c r="A302" s="24"/>
      <c r="B302" s="25"/>
      <c r="C302" s="11"/>
      <c r="D302" s="24"/>
      <c r="E302" s="25"/>
      <c r="F302" s="24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25"/>
      <c r="S302" s="11"/>
      <c r="T302" s="11"/>
      <c r="U302" s="11"/>
      <c r="V302" s="11"/>
      <c r="W302" s="11"/>
      <c r="X302" s="12" t="s">
        <v>15</v>
      </c>
    </row>
    <row r="303" spans="1:24" ht="14.25" customHeight="1" x14ac:dyDescent="0.2">
      <c r="A303" s="24"/>
      <c r="B303" s="25"/>
      <c r="C303" s="11"/>
      <c r="D303" s="24"/>
      <c r="E303" s="25"/>
      <c r="F303" s="24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25"/>
      <c r="S303" s="11"/>
      <c r="T303" s="11"/>
      <c r="U303" s="11"/>
      <c r="V303" s="11"/>
      <c r="W303" s="11"/>
      <c r="X303" s="12" t="s">
        <v>15</v>
      </c>
    </row>
    <row r="304" spans="1:24" ht="14.25" customHeight="1" x14ac:dyDescent="0.2">
      <c r="A304" s="24"/>
      <c r="B304" s="25"/>
      <c r="C304" s="11"/>
      <c r="D304" s="24"/>
      <c r="E304" s="25"/>
      <c r="F304" s="24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25"/>
      <c r="S304" s="11"/>
      <c r="T304" s="8"/>
      <c r="U304" s="8"/>
      <c r="V304" s="8"/>
      <c r="W304" s="11"/>
      <c r="X304" s="10" t="s">
        <v>15</v>
      </c>
    </row>
    <row r="305" spans="1:24" ht="15" customHeight="1" x14ac:dyDescent="0.2">
      <c r="A305" s="24"/>
      <c r="B305" s="25"/>
      <c r="C305" s="11"/>
      <c r="D305" s="24"/>
      <c r="E305" s="25"/>
      <c r="F305" s="24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25"/>
      <c r="S305" s="11"/>
      <c r="T305" s="5" t="s">
        <v>150</v>
      </c>
      <c r="U305" s="5" t="s">
        <v>145</v>
      </c>
      <c r="V305" s="5" t="s">
        <v>146</v>
      </c>
      <c r="W305" s="11"/>
      <c r="X305" s="5" t="s">
        <v>15</v>
      </c>
    </row>
    <row r="306" spans="1:24" ht="14.25" customHeight="1" x14ac:dyDescent="0.2">
      <c r="A306" s="24"/>
      <c r="B306" s="25"/>
      <c r="C306" s="11"/>
      <c r="D306" s="24"/>
      <c r="E306" s="25"/>
      <c r="F306" s="24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25"/>
      <c r="S306" s="11"/>
      <c r="T306" s="11"/>
      <c r="U306" s="8"/>
      <c r="V306" s="8"/>
      <c r="W306" s="11"/>
      <c r="X306" s="10" t="s">
        <v>15</v>
      </c>
    </row>
    <row r="307" spans="1:24" ht="15" customHeight="1" x14ac:dyDescent="0.2">
      <c r="A307" s="24"/>
      <c r="B307" s="25"/>
      <c r="C307" s="11"/>
      <c r="D307" s="24"/>
      <c r="E307" s="25"/>
      <c r="F307" s="24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25"/>
      <c r="S307" s="11"/>
      <c r="T307" s="11"/>
      <c r="U307" s="5" t="s">
        <v>79</v>
      </c>
      <c r="V307" s="5" t="s">
        <v>197</v>
      </c>
      <c r="W307" s="11"/>
      <c r="X307" s="5" t="s">
        <v>15</v>
      </c>
    </row>
    <row r="308" spans="1:24" ht="14.25" customHeight="1" x14ac:dyDescent="0.2">
      <c r="A308" s="24"/>
      <c r="B308" s="25"/>
      <c r="C308" s="11"/>
      <c r="D308" s="24"/>
      <c r="E308" s="25"/>
      <c r="F308" s="24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25"/>
      <c r="S308" s="11"/>
      <c r="T308" s="11"/>
      <c r="U308" s="8"/>
      <c r="V308" s="8"/>
      <c r="W308" s="11"/>
      <c r="X308" s="10" t="s">
        <v>15</v>
      </c>
    </row>
    <row r="309" spans="1:24" ht="15" customHeight="1" x14ac:dyDescent="0.2">
      <c r="A309" s="24"/>
      <c r="B309" s="25"/>
      <c r="C309" s="11"/>
      <c r="D309" s="24"/>
      <c r="E309" s="25"/>
      <c r="F309" s="24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25"/>
      <c r="S309" s="11"/>
      <c r="T309" s="11"/>
      <c r="U309" s="13" t="s">
        <v>154</v>
      </c>
      <c r="V309" s="13" t="s">
        <v>198</v>
      </c>
      <c r="W309" s="11"/>
      <c r="X309" s="13" t="s">
        <v>15</v>
      </c>
    </row>
    <row r="310" spans="1:24" ht="15" customHeight="1" x14ac:dyDescent="0.2">
      <c r="A310" s="24"/>
      <c r="B310" s="25"/>
      <c r="C310" s="11"/>
      <c r="D310" s="24"/>
      <c r="E310" s="25"/>
      <c r="F310" s="24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25"/>
      <c r="S310" s="11"/>
      <c r="T310" s="11"/>
      <c r="U310" s="13" t="s">
        <v>199</v>
      </c>
      <c r="V310" s="13" t="s">
        <v>200</v>
      </c>
      <c r="W310" s="11"/>
      <c r="X310" s="13" t="s">
        <v>15</v>
      </c>
    </row>
    <row r="311" spans="1:24" ht="15" customHeight="1" x14ac:dyDescent="0.2">
      <c r="A311" s="24"/>
      <c r="B311" s="25"/>
      <c r="C311" s="11"/>
      <c r="D311" s="24"/>
      <c r="E311" s="25"/>
      <c r="F311" s="24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25"/>
      <c r="S311" s="11"/>
      <c r="T311" s="11"/>
      <c r="U311" s="13" t="s">
        <v>82</v>
      </c>
      <c r="V311" s="13" t="s">
        <v>83</v>
      </c>
      <c r="W311" s="11"/>
      <c r="X311" s="13" t="s">
        <v>15</v>
      </c>
    </row>
    <row r="312" spans="1:24" ht="15" customHeight="1" x14ac:dyDescent="0.2">
      <c r="A312" s="24"/>
      <c r="B312" s="25"/>
      <c r="C312" s="11"/>
      <c r="D312" s="24"/>
      <c r="E312" s="25"/>
      <c r="F312" s="24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25"/>
      <c r="S312" s="11"/>
      <c r="T312" s="11"/>
      <c r="U312" s="5" t="s">
        <v>163</v>
      </c>
      <c r="V312" s="13" t="s">
        <v>164</v>
      </c>
      <c r="W312" s="11"/>
      <c r="X312" s="13" t="s">
        <v>15</v>
      </c>
    </row>
    <row r="313" spans="1:24" ht="15" customHeight="1" x14ac:dyDescent="0.2">
      <c r="A313" s="24"/>
      <c r="B313" s="25"/>
      <c r="C313" s="11"/>
      <c r="D313" s="24"/>
      <c r="E313" s="25"/>
      <c r="F313" s="24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25"/>
      <c r="S313" s="11"/>
      <c r="T313" s="11"/>
      <c r="U313" s="8"/>
      <c r="V313" s="13" t="s">
        <v>165</v>
      </c>
      <c r="W313" s="11"/>
      <c r="X313" s="13" t="s">
        <v>15</v>
      </c>
    </row>
    <row r="314" spans="1:24" ht="15" customHeight="1" x14ac:dyDescent="0.2">
      <c r="A314" s="24"/>
      <c r="B314" s="25"/>
      <c r="C314" s="11"/>
      <c r="D314" s="24"/>
      <c r="E314" s="25"/>
      <c r="F314" s="24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25"/>
      <c r="S314" s="11"/>
      <c r="T314" s="11"/>
      <c r="U314" s="5" t="s">
        <v>50</v>
      </c>
      <c r="V314" s="13" t="s">
        <v>166</v>
      </c>
      <c r="W314" s="11"/>
      <c r="X314" s="13" t="s">
        <v>15</v>
      </c>
    </row>
    <row r="315" spans="1:24" ht="15" customHeight="1" x14ac:dyDescent="0.2">
      <c r="A315" s="24"/>
      <c r="B315" s="25"/>
      <c r="C315" s="11"/>
      <c r="D315" s="24"/>
      <c r="E315" s="25"/>
      <c r="F315" s="24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25"/>
      <c r="S315" s="11"/>
      <c r="T315" s="11"/>
      <c r="U315" s="11"/>
      <c r="V315" s="13" t="s">
        <v>201</v>
      </c>
      <c r="W315" s="11"/>
      <c r="X315" s="13" t="s">
        <v>15</v>
      </c>
    </row>
    <row r="316" spans="1:24" ht="15" customHeight="1" x14ac:dyDescent="0.2">
      <c r="A316" s="24"/>
      <c r="B316" s="25"/>
      <c r="C316" s="11"/>
      <c r="D316" s="24"/>
      <c r="E316" s="25"/>
      <c r="F316" s="24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25"/>
      <c r="S316" s="11"/>
      <c r="T316" s="11"/>
      <c r="U316" s="11"/>
      <c r="V316" s="5" t="s">
        <v>202</v>
      </c>
      <c r="W316" s="11"/>
      <c r="X316" s="5" t="s">
        <v>15</v>
      </c>
    </row>
    <row r="317" spans="1:24" ht="14.25" customHeight="1" x14ac:dyDescent="0.2">
      <c r="A317" s="24"/>
      <c r="B317" s="25"/>
      <c r="C317" s="11"/>
      <c r="D317" s="24"/>
      <c r="E317" s="25"/>
      <c r="F317" s="24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25"/>
      <c r="S317" s="11"/>
      <c r="T317" s="11"/>
      <c r="U317" s="11"/>
      <c r="V317" s="8"/>
      <c r="W317" s="11"/>
      <c r="X317" s="10" t="s">
        <v>15</v>
      </c>
    </row>
    <row r="318" spans="1:24" ht="15" customHeight="1" x14ac:dyDescent="0.2">
      <c r="A318" s="24"/>
      <c r="B318" s="25"/>
      <c r="C318" s="11"/>
      <c r="D318" s="24"/>
      <c r="E318" s="25"/>
      <c r="F318" s="24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25"/>
      <c r="S318" s="11"/>
      <c r="T318" s="11"/>
      <c r="U318" s="8"/>
      <c r="V318" s="13" t="s">
        <v>51</v>
      </c>
      <c r="W318" s="11"/>
      <c r="X318" s="13" t="s">
        <v>15</v>
      </c>
    </row>
    <row r="319" spans="1:24" ht="15" customHeight="1" x14ac:dyDescent="0.2">
      <c r="A319" s="24"/>
      <c r="B319" s="25"/>
      <c r="C319" s="11"/>
      <c r="D319" s="24"/>
      <c r="E319" s="25"/>
      <c r="F319" s="24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25"/>
      <c r="S319" s="11"/>
      <c r="T319" s="11"/>
      <c r="U319" s="13" t="s">
        <v>168</v>
      </c>
      <c r="V319" s="13" t="s">
        <v>169</v>
      </c>
      <c r="W319" s="11"/>
      <c r="X319" s="13" t="s">
        <v>15</v>
      </c>
    </row>
    <row r="320" spans="1:24" ht="15" customHeight="1" x14ac:dyDescent="0.2">
      <c r="A320" s="24"/>
      <c r="B320" s="25"/>
      <c r="C320" s="11"/>
      <c r="D320" s="24"/>
      <c r="E320" s="25"/>
      <c r="F320" s="24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25"/>
      <c r="S320" s="11"/>
      <c r="T320" s="11"/>
      <c r="U320" s="13" t="s">
        <v>13</v>
      </c>
      <c r="V320" s="13" t="s">
        <v>170</v>
      </c>
      <c r="W320" s="11"/>
      <c r="X320" s="13" t="s">
        <v>15</v>
      </c>
    </row>
    <row r="321" spans="1:24" ht="15" customHeight="1" x14ac:dyDescent="0.2">
      <c r="A321" s="24"/>
      <c r="B321" s="25"/>
      <c r="C321" s="11"/>
      <c r="D321" s="24"/>
      <c r="E321" s="25"/>
      <c r="F321" s="24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25"/>
      <c r="S321" s="11"/>
      <c r="T321" s="11"/>
      <c r="U321" s="5" t="s">
        <v>26</v>
      </c>
      <c r="V321" s="5" t="s">
        <v>203</v>
      </c>
      <c r="W321" s="11"/>
      <c r="X321" s="5" t="s">
        <v>15</v>
      </c>
    </row>
    <row r="322" spans="1:24" ht="14.25" customHeight="1" x14ac:dyDescent="0.2">
      <c r="A322" s="24"/>
      <c r="B322" s="25"/>
      <c r="C322" s="11"/>
      <c r="D322" s="24"/>
      <c r="E322" s="25"/>
      <c r="F322" s="24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25"/>
      <c r="S322" s="11"/>
      <c r="T322" s="11"/>
      <c r="U322" s="11"/>
      <c r="V322" s="11"/>
      <c r="W322" s="11"/>
      <c r="X322" s="12" t="s">
        <v>15</v>
      </c>
    </row>
    <row r="323" spans="1:24" ht="14.25" customHeight="1" x14ac:dyDescent="0.2">
      <c r="A323" s="24"/>
      <c r="B323" s="25"/>
      <c r="C323" s="11"/>
      <c r="D323" s="24"/>
      <c r="E323" s="25"/>
      <c r="F323" s="24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25"/>
      <c r="S323" s="11"/>
      <c r="T323" s="11"/>
      <c r="U323" s="11"/>
      <c r="V323" s="11"/>
      <c r="W323" s="11"/>
      <c r="X323" s="12" t="s">
        <v>15</v>
      </c>
    </row>
    <row r="324" spans="1:24" ht="14.25" customHeight="1" x14ac:dyDescent="0.2">
      <c r="A324" s="24"/>
      <c r="B324" s="25"/>
      <c r="C324" s="11"/>
      <c r="D324" s="24"/>
      <c r="E324" s="25"/>
      <c r="F324" s="24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25"/>
      <c r="S324" s="11"/>
      <c r="T324" s="11"/>
      <c r="U324" s="8"/>
      <c r="V324" s="8"/>
      <c r="W324" s="11"/>
      <c r="X324" s="10" t="s">
        <v>15</v>
      </c>
    </row>
    <row r="325" spans="1:24" ht="15" customHeight="1" x14ac:dyDescent="0.2">
      <c r="A325" s="24"/>
      <c r="B325" s="25"/>
      <c r="C325" s="11"/>
      <c r="D325" s="24"/>
      <c r="E325" s="25"/>
      <c r="F325" s="24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25"/>
      <c r="S325" s="11"/>
      <c r="T325" s="11"/>
      <c r="U325" s="13" t="s">
        <v>32</v>
      </c>
      <c r="V325" s="13" t="s">
        <v>181</v>
      </c>
      <c r="W325" s="11"/>
      <c r="X325" s="13" t="s">
        <v>15</v>
      </c>
    </row>
    <row r="326" spans="1:24" ht="15" customHeight="1" x14ac:dyDescent="0.2">
      <c r="A326" s="24"/>
      <c r="B326" s="25"/>
      <c r="C326" s="11"/>
      <c r="D326" s="24"/>
      <c r="E326" s="25"/>
      <c r="F326" s="24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25"/>
      <c r="S326" s="11"/>
      <c r="T326" s="11"/>
      <c r="U326" s="5" t="s">
        <v>172</v>
      </c>
      <c r="V326" s="5" t="s">
        <v>204</v>
      </c>
      <c r="W326" s="11"/>
      <c r="X326" s="5" t="s">
        <v>15</v>
      </c>
    </row>
    <row r="327" spans="1:24" ht="14.25" customHeight="1" x14ac:dyDescent="0.2">
      <c r="A327" s="24"/>
      <c r="B327" s="25"/>
      <c r="C327" s="11"/>
      <c r="D327" s="24"/>
      <c r="E327" s="25"/>
      <c r="F327" s="24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25"/>
      <c r="S327" s="11"/>
      <c r="T327" s="11"/>
      <c r="U327" s="8"/>
      <c r="V327" s="8"/>
      <c r="W327" s="11"/>
      <c r="X327" s="10" t="s">
        <v>15</v>
      </c>
    </row>
    <row r="328" spans="1:24" ht="15" customHeight="1" x14ac:dyDescent="0.2">
      <c r="A328" s="24"/>
      <c r="B328" s="25"/>
      <c r="C328" s="11"/>
      <c r="D328" s="24"/>
      <c r="E328" s="25"/>
      <c r="F328" s="24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25"/>
      <c r="S328" s="11"/>
      <c r="T328" s="11"/>
      <c r="U328" s="5" t="s">
        <v>205</v>
      </c>
      <c r="V328" s="5" t="s">
        <v>206</v>
      </c>
      <c r="W328" s="11"/>
      <c r="X328" s="5" t="s">
        <v>15</v>
      </c>
    </row>
    <row r="329" spans="1:24" ht="14.25" customHeight="1" x14ac:dyDescent="0.2">
      <c r="A329" s="24"/>
      <c r="B329" s="25"/>
      <c r="C329" s="11"/>
      <c r="D329" s="24"/>
      <c r="E329" s="25"/>
      <c r="F329" s="24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25"/>
      <c r="S329" s="11"/>
      <c r="T329" s="11"/>
      <c r="U329" s="11"/>
      <c r="V329" s="11"/>
      <c r="W329" s="11"/>
      <c r="X329" s="12" t="s">
        <v>15</v>
      </c>
    </row>
    <row r="330" spans="1:24" ht="14.25" customHeight="1" x14ac:dyDescent="0.2">
      <c r="A330" s="24"/>
      <c r="B330" s="25"/>
      <c r="C330" s="11"/>
      <c r="D330" s="24"/>
      <c r="E330" s="25"/>
      <c r="F330" s="24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25"/>
      <c r="S330" s="11"/>
      <c r="T330" s="11"/>
      <c r="U330" s="11"/>
      <c r="V330" s="8"/>
      <c r="W330" s="11"/>
      <c r="X330" s="10" t="s">
        <v>15</v>
      </c>
    </row>
    <row r="331" spans="1:24" ht="15" customHeight="1" x14ac:dyDescent="0.2">
      <c r="A331" s="24"/>
      <c r="B331" s="25"/>
      <c r="C331" s="11"/>
      <c r="D331" s="24"/>
      <c r="E331" s="25"/>
      <c r="F331" s="24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25"/>
      <c r="S331" s="11"/>
      <c r="T331" s="11"/>
      <c r="U331" s="11"/>
      <c r="V331" s="5" t="s">
        <v>207</v>
      </c>
      <c r="W331" s="11"/>
      <c r="X331" s="5" t="s">
        <v>15</v>
      </c>
    </row>
    <row r="332" spans="1:24" ht="14.25" customHeight="1" x14ac:dyDescent="0.2">
      <c r="A332" s="24"/>
      <c r="B332" s="25"/>
      <c r="C332" s="11"/>
      <c r="D332" s="24"/>
      <c r="E332" s="25"/>
      <c r="F332" s="24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25"/>
      <c r="S332" s="11"/>
      <c r="T332" s="11"/>
      <c r="U332" s="11"/>
      <c r="V332" s="8"/>
      <c r="W332" s="11"/>
      <c r="X332" s="10" t="s">
        <v>15</v>
      </c>
    </row>
    <row r="333" spans="1:24" ht="15" customHeight="1" x14ac:dyDescent="0.2">
      <c r="A333" s="24"/>
      <c r="B333" s="25"/>
      <c r="C333" s="11"/>
      <c r="D333" s="24"/>
      <c r="E333" s="25"/>
      <c r="F333" s="24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25"/>
      <c r="S333" s="11"/>
      <c r="T333" s="11"/>
      <c r="U333" s="8"/>
      <c r="V333" s="13" t="s">
        <v>208</v>
      </c>
      <c r="W333" s="11"/>
      <c r="X333" s="13" t="s">
        <v>15</v>
      </c>
    </row>
    <row r="334" spans="1:24" ht="15" customHeight="1" x14ac:dyDescent="0.2">
      <c r="A334" s="24"/>
      <c r="B334" s="25"/>
      <c r="C334" s="11"/>
      <c r="D334" s="24"/>
      <c r="E334" s="25"/>
      <c r="F334" s="24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25"/>
      <c r="S334" s="11"/>
      <c r="T334" s="11"/>
      <c r="U334" s="5" t="s">
        <v>103</v>
      </c>
      <c r="V334" s="5" t="s">
        <v>174</v>
      </c>
      <c r="W334" s="11"/>
      <c r="X334" s="5" t="s">
        <v>15</v>
      </c>
    </row>
    <row r="335" spans="1:24" ht="14.25" customHeight="1" x14ac:dyDescent="0.2">
      <c r="A335" s="24"/>
      <c r="B335" s="25"/>
      <c r="C335" s="11"/>
      <c r="D335" s="24"/>
      <c r="E335" s="25"/>
      <c r="F335" s="24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25"/>
      <c r="S335" s="11"/>
      <c r="T335" s="11"/>
      <c r="U335" s="8"/>
      <c r="V335" s="8"/>
      <c r="W335" s="11"/>
      <c r="X335" s="10" t="s">
        <v>15</v>
      </c>
    </row>
    <row r="336" spans="1:24" ht="15" customHeight="1" x14ac:dyDescent="0.2">
      <c r="A336" s="24"/>
      <c r="B336" s="25"/>
      <c r="C336" s="11"/>
      <c r="D336" s="24"/>
      <c r="E336" s="25"/>
      <c r="F336" s="24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25"/>
      <c r="S336" s="11"/>
      <c r="T336" s="11"/>
      <c r="U336" s="13" t="s">
        <v>36</v>
      </c>
      <c r="V336" s="13" t="s">
        <v>209</v>
      </c>
      <c r="W336" s="11"/>
      <c r="X336" s="13" t="s">
        <v>15</v>
      </c>
    </row>
    <row r="337" spans="1:24" ht="15" customHeight="1" x14ac:dyDescent="0.2">
      <c r="A337" s="24"/>
      <c r="B337" s="25"/>
      <c r="C337" s="11"/>
      <c r="D337" s="24"/>
      <c r="E337" s="25"/>
      <c r="F337" s="24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25"/>
      <c r="S337" s="11"/>
      <c r="T337" s="11"/>
      <c r="U337" s="5" t="s">
        <v>21</v>
      </c>
      <c r="V337" s="13" t="s">
        <v>22</v>
      </c>
      <c r="W337" s="11"/>
      <c r="X337" s="13" t="s">
        <v>15</v>
      </c>
    </row>
    <row r="338" spans="1:24" ht="15" customHeight="1" x14ac:dyDescent="0.2">
      <c r="A338" s="24"/>
      <c r="B338" s="25"/>
      <c r="C338" s="11"/>
      <c r="D338" s="24"/>
      <c r="E338" s="25"/>
      <c r="F338" s="24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25"/>
      <c r="S338" s="11"/>
      <c r="T338" s="11"/>
      <c r="U338" s="11"/>
      <c r="V338" s="5" t="s">
        <v>133</v>
      </c>
      <c r="W338" s="11"/>
      <c r="X338" s="5" t="s">
        <v>15</v>
      </c>
    </row>
    <row r="339" spans="1:24" ht="14.25" customHeight="1" x14ac:dyDescent="0.2">
      <c r="A339" s="24"/>
      <c r="B339" s="25"/>
      <c r="C339" s="11"/>
      <c r="D339" s="24"/>
      <c r="E339" s="25"/>
      <c r="F339" s="24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25"/>
      <c r="S339" s="11"/>
      <c r="T339" s="11"/>
      <c r="U339" s="8"/>
      <c r="V339" s="8"/>
      <c r="W339" s="11"/>
      <c r="X339" s="10" t="s">
        <v>15</v>
      </c>
    </row>
    <row r="340" spans="1:24" ht="15" customHeight="1" x14ac:dyDescent="0.2">
      <c r="A340" s="24"/>
      <c r="B340" s="25"/>
      <c r="C340" s="11"/>
      <c r="D340" s="24"/>
      <c r="E340" s="25"/>
      <c r="F340" s="24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25"/>
      <c r="S340" s="11"/>
      <c r="T340" s="11"/>
      <c r="U340" s="5" t="s">
        <v>177</v>
      </c>
      <c r="V340" s="5" t="s">
        <v>178</v>
      </c>
      <c r="W340" s="11"/>
      <c r="X340" s="5" t="s">
        <v>15</v>
      </c>
    </row>
    <row r="341" spans="1:24" ht="14.25" customHeight="1" x14ac:dyDescent="0.2">
      <c r="A341" s="24"/>
      <c r="B341" s="25"/>
      <c r="C341" s="11"/>
      <c r="D341" s="24"/>
      <c r="E341" s="25"/>
      <c r="F341" s="29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0"/>
      <c r="S341" s="8"/>
      <c r="T341" s="8"/>
      <c r="U341" s="8"/>
      <c r="V341" s="8"/>
      <c r="W341" s="8"/>
      <c r="X341" s="10" t="s">
        <v>15</v>
      </c>
    </row>
    <row r="342" spans="1:24" ht="15" customHeight="1" x14ac:dyDescent="0.2">
      <c r="A342" s="24"/>
      <c r="B342" s="25"/>
      <c r="C342" s="11"/>
      <c r="D342" s="24"/>
      <c r="E342" s="25"/>
      <c r="F342" s="26">
        <v>995.94</v>
      </c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8"/>
      <c r="S342" s="13" t="s">
        <v>210</v>
      </c>
      <c r="T342" s="13" t="s">
        <v>188</v>
      </c>
      <c r="U342" s="13" t="s">
        <v>67</v>
      </c>
      <c r="V342" s="13" t="s">
        <v>211</v>
      </c>
      <c r="W342" s="13" t="s">
        <v>210</v>
      </c>
      <c r="X342" s="13" t="s">
        <v>15</v>
      </c>
    </row>
    <row r="343" spans="1:24" ht="15" customHeight="1" x14ac:dyDescent="0.2">
      <c r="A343" s="24"/>
      <c r="B343" s="25"/>
      <c r="C343" s="11"/>
      <c r="D343" s="24"/>
      <c r="E343" s="25"/>
      <c r="F343" s="39">
        <v>107.63</v>
      </c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1"/>
      <c r="S343" s="5" t="s">
        <v>90</v>
      </c>
      <c r="T343" s="5" t="s">
        <v>150</v>
      </c>
      <c r="U343" s="5" t="s">
        <v>185</v>
      </c>
      <c r="V343" s="5" t="s">
        <v>186</v>
      </c>
      <c r="W343" s="5" t="s">
        <v>90</v>
      </c>
      <c r="X343" s="5" t="s">
        <v>15</v>
      </c>
    </row>
    <row r="344" spans="1:24" ht="14.25" customHeight="1" x14ac:dyDescent="0.2">
      <c r="A344" s="24"/>
      <c r="B344" s="25"/>
      <c r="C344" s="11"/>
      <c r="D344" s="24"/>
      <c r="E344" s="25"/>
      <c r="F344" s="29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0"/>
      <c r="S344" s="8"/>
      <c r="T344" s="8"/>
      <c r="U344" s="8"/>
      <c r="V344" s="8"/>
      <c r="W344" s="8"/>
      <c r="X344" s="10" t="s">
        <v>15</v>
      </c>
    </row>
    <row r="345" spans="1:24" ht="15" customHeight="1" x14ac:dyDescent="0.2">
      <c r="A345" s="29"/>
      <c r="B345" s="30"/>
      <c r="C345" s="8"/>
      <c r="D345" s="24"/>
      <c r="E345" s="25"/>
      <c r="F345" s="26">
        <v>359.98</v>
      </c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8"/>
      <c r="S345" s="13" t="s">
        <v>187</v>
      </c>
      <c r="T345" s="13" t="s">
        <v>188</v>
      </c>
      <c r="U345" s="13" t="s">
        <v>82</v>
      </c>
      <c r="V345" s="13" t="s">
        <v>83</v>
      </c>
      <c r="W345" s="13" t="s">
        <v>187</v>
      </c>
      <c r="X345" s="13" t="s">
        <v>15</v>
      </c>
    </row>
    <row r="346" spans="1:24" ht="15" customHeight="1" x14ac:dyDescent="0.2">
      <c r="A346" s="37">
        <v>411524</v>
      </c>
      <c r="B346" s="38"/>
      <c r="C346" s="3">
        <v>41989</v>
      </c>
      <c r="D346" s="24"/>
      <c r="E346" s="25"/>
      <c r="F346" s="39">
        <v>316.07</v>
      </c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1"/>
      <c r="S346" s="5" t="s">
        <v>11</v>
      </c>
      <c r="T346" s="5" t="s">
        <v>150</v>
      </c>
      <c r="U346" s="5" t="s">
        <v>134</v>
      </c>
      <c r="V346" s="5" t="s">
        <v>135</v>
      </c>
      <c r="W346" s="5" t="s">
        <v>11</v>
      </c>
      <c r="X346" s="5" t="s">
        <v>136</v>
      </c>
    </row>
    <row r="347" spans="1:24" ht="14.25" customHeight="1" x14ac:dyDescent="0.2">
      <c r="A347" s="24"/>
      <c r="B347" s="25"/>
      <c r="C347" s="11"/>
      <c r="D347" s="24"/>
      <c r="E347" s="25"/>
      <c r="F347" s="29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0"/>
      <c r="S347" s="8"/>
      <c r="T347" s="8"/>
      <c r="U347" s="8"/>
      <c r="V347" s="8"/>
      <c r="W347" s="8"/>
      <c r="X347" s="10" t="s">
        <v>136</v>
      </c>
    </row>
    <row r="348" spans="1:24" ht="15" customHeight="1" x14ac:dyDescent="0.2">
      <c r="A348" s="24"/>
      <c r="B348" s="25"/>
      <c r="C348" s="11"/>
      <c r="D348" s="24"/>
      <c r="E348" s="25"/>
      <c r="F348" s="39">
        <v>140.75</v>
      </c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1"/>
      <c r="S348" s="5" t="s">
        <v>187</v>
      </c>
      <c r="T348" s="5" t="s">
        <v>150</v>
      </c>
      <c r="U348" s="5" t="s">
        <v>192</v>
      </c>
      <c r="V348" s="5" t="s">
        <v>212</v>
      </c>
      <c r="W348" s="5" t="s">
        <v>187</v>
      </c>
      <c r="X348" s="5" t="s">
        <v>213</v>
      </c>
    </row>
    <row r="349" spans="1:24" ht="14.25" customHeight="1" x14ac:dyDescent="0.2">
      <c r="A349" s="29"/>
      <c r="B349" s="30"/>
      <c r="C349" s="8"/>
      <c r="D349" s="24"/>
      <c r="E349" s="25"/>
      <c r="F349" s="29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0"/>
      <c r="S349" s="8"/>
      <c r="T349" s="8"/>
      <c r="U349" s="8"/>
      <c r="V349" s="8"/>
      <c r="W349" s="8"/>
      <c r="X349" s="10" t="s">
        <v>213</v>
      </c>
    </row>
    <row r="350" spans="1:24" ht="15" customHeight="1" x14ac:dyDescent="0.2">
      <c r="A350" s="37">
        <v>411907</v>
      </c>
      <c r="B350" s="38"/>
      <c r="C350" s="3">
        <v>42003</v>
      </c>
      <c r="D350" s="24"/>
      <c r="E350" s="25"/>
      <c r="F350" s="39">
        <v>4187.2</v>
      </c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1"/>
      <c r="S350" s="5" t="s">
        <v>11</v>
      </c>
      <c r="T350" s="5" t="s">
        <v>148</v>
      </c>
      <c r="U350" s="5" t="s">
        <v>79</v>
      </c>
      <c r="V350" s="5" t="s">
        <v>119</v>
      </c>
      <c r="W350" s="5" t="s">
        <v>11</v>
      </c>
      <c r="X350" s="5" t="s">
        <v>15</v>
      </c>
    </row>
    <row r="351" spans="1:24" ht="14.25" customHeight="1" x14ac:dyDescent="0.2">
      <c r="A351" s="24"/>
      <c r="B351" s="25"/>
      <c r="C351" s="11"/>
      <c r="D351" s="24"/>
      <c r="E351" s="25"/>
      <c r="F351" s="24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25"/>
      <c r="S351" s="11"/>
      <c r="T351" s="11"/>
      <c r="U351" s="11"/>
      <c r="V351" s="11"/>
      <c r="W351" s="11"/>
      <c r="X351" s="12" t="s">
        <v>15</v>
      </c>
    </row>
    <row r="352" spans="1:24" ht="14.25" customHeight="1" x14ac:dyDescent="0.2">
      <c r="A352" s="24"/>
      <c r="B352" s="25"/>
      <c r="C352" s="11"/>
      <c r="D352" s="24"/>
      <c r="E352" s="25"/>
      <c r="F352" s="24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25"/>
      <c r="S352" s="11"/>
      <c r="T352" s="8"/>
      <c r="U352" s="8"/>
      <c r="V352" s="8"/>
      <c r="W352" s="11"/>
      <c r="X352" s="10" t="s">
        <v>15</v>
      </c>
    </row>
    <row r="353" spans="1:24" ht="15" customHeight="1" x14ac:dyDescent="0.2">
      <c r="A353" s="24"/>
      <c r="B353" s="25"/>
      <c r="C353" s="11"/>
      <c r="D353" s="24"/>
      <c r="E353" s="25"/>
      <c r="F353" s="24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25"/>
      <c r="S353" s="11"/>
      <c r="T353" s="5" t="s">
        <v>150</v>
      </c>
      <c r="U353" s="5" t="s">
        <v>145</v>
      </c>
      <c r="V353" s="5" t="s">
        <v>146</v>
      </c>
      <c r="W353" s="11"/>
      <c r="X353" s="5" t="s">
        <v>15</v>
      </c>
    </row>
    <row r="354" spans="1:24" ht="14.25" customHeight="1" x14ac:dyDescent="0.2">
      <c r="A354" s="24"/>
      <c r="B354" s="25"/>
      <c r="C354" s="11"/>
      <c r="D354" s="24"/>
      <c r="E354" s="25"/>
      <c r="F354" s="24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25"/>
      <c r="S354" s="11"/>
      <c r="T354" s="11"/>
      <c r="U354" s="11"/>
      <c r="V354" s="11"/>
      <c r="W354" s="11"/>
      <c r="X354" s="12" t="s">
        <v>15</v>
      </c>
    </row>
    <row r="355" spans="1:24" ht="14.25" customHeight="1" x14ac:dyDescent="0.2">
      <c r="A355" s="24"/>
      <c r="B355" s="25"/>
      <c r="C355" s="11"/>
      <c r="D355" s="24"/>
      <c r="E355" s="25"/>
      <c r="F355" s="24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25"/>
      <c r="S355" s="11"/>
      <c r="T355" s="11"/>
      <c r="U355" s="8"/>
      <c r="V355" s="8"/>
      <c r="W355" s="11"/>
      <c r="X355" s="10" t="s">
        <v>15</v>
      </c>
    </row>
    <row r="356" spans="1:24" ht="15" customHeight="1" x14ac:dyDescent="0.2">
      <c r="A356" s="24"/>
      <c r="B356" s="25"/>
      <c r="C356" s="11"/>
      <c r="D356" s="24"/>
      <c r="E356" s="25"/>
      <c r="F356" s="24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25"/>
      <c r="S356" s="11"/>
      <c r="T356" s="11"/>
      <c r="U356" s="5" t="s">
        <v>154</v>
      </c>
      <c r="V356" s="13" t="s">
        <v>214</v>
      </c>
      <c r="W356" s="11"/>
      <c r="X356" s="13" t="s">
        <v>15</v>
      </c>
    </row>
    <row r="357" spans="1:24" ht="15" customHeight="1" x14ac:dyDescent="0.2">
      <c r="A357" s="24"/>
      <c r="B357" s="25"/>
      <c r="C357" s="11"/>
      <c r="D357" s="24"/>
      <c r="E357" s="25"/>
      <c r="F357" s="24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25"/>
      <c r="S357" s="11"/>
      <c r="T357" s="11"/>
      <c r="U357" s="8"/>
      <c r="V357" s="13" t="s">
        <v>155</v>
      </c>
      <c r="W357" s="11"/>
      <c r="X357" s="13" t="s">
        <v>15</v>
      </c>
    </row>
    <row r="358" spans="1:24" ht="15" customHeight="1" x14ac:dyDescent="0.2">
      <c r="A358" s="24"/>
      <c r="B358" s="25"/>
      <c r="C358" s="11"/>
      <c r="D358" s="24"/>
      <c r="E358" s="25"/>
      <c r="F358" s="24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25"/>
      <c r="S358" s="11"/>
      <c r="T358" s="11"/>
      <c r="U358" s="5" t="s">
        <v>156</v>
      </c>
      <c r="V358" s="5" t="s">
        <v>157</v>
      </c>
      <c r="W358" s="11"/>
      <c r="X358" s="5" t="s">
        <v>15</v>
      </c>
    </row>
    <row r="359" spans="1:24" ht="14.25" customHeight="1" x14ac:dyDescent="0.2">
      <c r="A359" s="24"/>
      <c r="B359" s="25"/>
      <c r="C359" s="11"/>
      <c r="D359" s="24"/>
      <c r="E359" s="25"/>
      <c r="F359" s="24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25"/>
      <c r="S359" s="11"/>
      <c r="T359" s="11"/>
      <c r="U359" s="11"/>
      <c r="V359" s="11"/>
      <c r="W359" s="11"/>
      <c r="X359" s="12" t="s">
        <v>15</v>
      </c>
    </row>
    <row r="360" spans="1:24" ht="14.25" customHeight="1" x14ac:dyDescent="0.2">
      <c r="A360" s="24"/>
      <c r="B360" s="25"/>
      <c r="C360" s="11"/>
      <c r="D360" s="24"/>
      <c r="E360" s="25"/>
      <c r="F360" s="24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25"/>
      <c r="S360" s="11"/>
      <c r="T360" s="11"/>
      <c r="U360" s="11"/>
      <c r="V360" s="11"/>
      <c r="W360" s="11"/>
      <c r="X360" s="12" t="s">
        <v>15</v>
      </c>
    </row>
    <row r="361" spans="1:24" ht="14.25" customHeight="1" x14ac:dyDescent="0.2">
      <c r="A361" s="24"/>
      <c r="B361" s="25"/>
      <c r="C361" s="11"/>
      <c r="D361" s="24"/>
      <c r="E361" s="25"/>
      <c r="F361" s="24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25"/>
      <c r="S361" s="11"/>
      <c r="T361" s="11"/>
      <c r="U361" s="11"/>
      <c r="V361" s="11"/>
      <c r="W361" s="11"/>
      <c r="X361" s="12" t="s">
        <v>15</v>
      </c>
    </row>
    <row r="362" spans="1:24" ht="14.25" customHeight="1" x14ac:dyDescent="0.2">
      <c r="A362" s="24"/>
      <c r="B362" s="25"/>
      <c r="C362" s="11"/>
      <c r="D362" s="24"/>
      <c r="E362" s="25"/>
      <c r="F362" s="24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25"/>
      <c r="S362" s="11"/>
      <c r="T362" s="11"/>
      <c r="U362" s="8"/>
      <c r="V362" s="8"/>
      <c r="W362" s="11"/>
      <c r="X362" s="10" t="s">
        <v>15</v>
      </c>
    </row>
    <row r="363" spans="1:24" ht="15" customHeight="1" x14ac:dyDescent="0.2">
      <c r="A363" s="24"/>
      <c r="B363" s="25"/>
      <c r="C363" s="11"/>
      <c r="D363" s="24"/>
      <c r="E363" s="25"/>
      <c r="F363" s="24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25"/>
      <c r="S363" s="11"/>
      <c r="T363" s="11"/>
      <c r="U363" s="5" t="s">
        <v>158</v>
      </c>
      <c r="V363" s="5" t="s">
        <v>160</v>
      </c>
      <c r="W363" s="11"/>
      <c r="X363" s="5" t="s">
        <v>15</v>
      </c>
    </row>
    <row r="364" spans="1:24" ht="14.25" customHeight="1" x14ac:dyDescent="0.2">
      <c r="A364" s="24"/>
      <c r="B364" s="25"/>
      <c r="C364" s="11"/>
      <c r="D364" s="24"/>
      <c r="E364" s="25"/>
      <c r="F364" s="24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25"/>
      <c r="S364" s="11"/>
      <c r="T364" s="11"/>
      <c r="U364" s="11"/>
      <c r="V364" s="11"/>
      <c r="W364" s="11"/>
      <c r="X364" s="12" t="s">
        <v>15</v>
      </c>
    </row>
    <row r="365" spans="1:24" ht="14.25" customHeight="1" x14ac:dyDescent="0.2">
      <c r="A365" s="24"/>
      <c r="B365" s="25"/>
      <c r="C365" s="11"/>
      <c r="D365" s="24"/>
      <c r="E365" s="25"/>
      <c r="F365" s="24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25"/>
      <c r="S365" s="11"/>
      <c r="T365" s="11"/>
      <c r="U365" s="11"/>
      <c r="V365" s="11"/>
      <c r="W365" s="11"/>
      <c r="X365" s="12" t="s">
        <v>15</v>
      </c>
    </row>
    <row r="366" spans="1:24" ht="14.25" customHeight="1" x14ac:dyDescent="0.2">
      <c r="A366" s="24"/>
      <c r="B366" s="25"/>
      <c r="C366" s="11"/>
      <c r="D366" s="24"/>
      <c r="E366" s="25"/>
      <c r="F366" s="24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25"/>
      <c r="S366" s="11"/>
      <c r="T366" s="11"/>
      <c r="U366" s="11"/>
      <c r="V366" s="8"/>
      <c r="W366" s="11"/>
      <c r="X366" s="10" t="s">
        <v>15</v>
      </c>
    </row>
    <row r="367" spans="1:24" ht="15" customHeight="1" x14ac:dyDescent="0.2">
      <c r="A367" s="24"/>
      <c r="B367" s="25"/>
      <c r="C367" s="11"/>
      <c r="D367" s="24"/>
      <c r="E367" s="25"/>
      <c r="F367" s="24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25"/>
      <c r="S367" s="11"/>
      <c r="T367" s="11"/>
      <c r="U367" s="11"/>
      <c r="V367" s="5" t="s">
        <v>161</v>
      </c>
      <c r="W367" s="11"/>
      <c r="X367" s="5" t="s">
        <v>15</v>
      </c>
    </row>
    <row r="368" spans="1:24" ht="14.25" customHeight="1" x14ac:dyDescent="0.2">
      <c r="A368" s="24"/>
      <c r="B368" s="25"/>
      <c r="C368" s="11"/>
      <c r="D368" s="24"/>
      <c r="E368" s="25"/>
      <c r="F368" s="24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25"/>
      <c r="S368" s="11"/>
      <c r="T368" s="11"/>
      <c r="U368" s="11"/>
      <c r="V368" s="8"/>
      <c r="W368" s="11"/>
      <c r="X368" s="10" t="s">
        <v>15</v>
      </c>
    </row>
    <row r="369" spans="1:24" ht="15" customHeight="1" x14ac:dyDescent="0.2">
      <c r="A369" s="24"/>
      <c r="B369" s="25"/>
      <c r="C369" s="11"/>
      <c r="D369" s="24"/>
      <c r="E369" s="25"/>
      <c r="F369" s="24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25"/>
      <c r="S369" s="11"/>
      <c r="T369" s="11"/>
      <c r="U369" s="8"/>
      <c r="V369" s="13" t="s">
        <v>215</v>
      </c>
      <c r="W369" s="11"/>
      <c r="X369" s="13" t="s">
        <v>15</v>
      </c>
    </row>
    <row r="370" spans="1:24" ht="15" customHeight="1" x14ac:dyDescent="0.2">
      <c r="A370" s="24"/>
      <c r="B370" s="25"/>
      <c r="C370" s="11"/>
      <c r="D370" s="24"/>
      <c r="E370" s="25"/>
      <c r="F370" s="24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25"/>
      <c r="S370" s="11"/>
      <c r="T370" s="11"/>
      <c r="U370" s="5" t="s">
        <v>199</v>
      </c>
      <c r="V370" s="13" t="s">
        <v>216</v>
      </c>
      <c r="W370" s="11"/>
      <c r="X370" s="13" t="s">
        <v>15</v>
      </c>
    </row>
    <row r="371" spans="1:24" ht="15" customHeight="1" x14ac:dyDescent="0.2">
      <c r="A371" s="24"/>
      <c r="B371" s="25"/>
      <c r="C371" s="11"/>
      <c r="D371" s="24"/>
      <c r="E371" s="25"/>
      <c r="F371" s="24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25"/>
      <c r="S371" s="11"/>
      <c r="T371" s="11"/>
      <c r="U371" s="8"/>
      <c r="V371" s="13" t="s">
        <v>217</v>
      </c>
      <c r="W371" s="11"/>
      <c r="X371" s="13" t="s">
        <v>15</v>
      </c>
    </row>
    <row r="372" spans="1:24" ht="15" customHeight="1" x14ac:dyDescent="0.2">
      <c r="A372" s="24"/>
      <c r="B372" s="25"/>
      <c r="C372" s="11"/>
      <c r="D372" s="24"/>
      <c r="E372" s="25"/>
      <c r="F372" s="24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25"/>
      <c r="S372" s="11"/>
      <c r="T372" s="11"/>
      <c r="U372" s="13" t="s">
        <v>218</v>
      </c>
      <c r="V372" s="13" t="s">
        <v>219</v>
      </c>
      <c r="W372" s="11"/>
      <c r="X372" s="13" t="s">
        <v>15</v>
      </c>
    </row>
    <row r="373" spans="1:24" ht="15" customHeight="1" x14ac:dyDescent="0.2">
      <c r="A373" s="24"/>
      <c r="B373" s="25"/>
      <c r="C373" s="11"/>
      <c r="D373" s="24"/>
      <c r="E373" s="25"/>
      <c r="F373" s="24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25"/>
      <c r="S373" s="11"/>
      <c r="T373" s="11"/>
      <c r="U373" s="13" t="s">
        <v>82</v>
      </c>
      <c r="V373" s="13" t="s">
        <v>83</v>
      </c>
      <c r="W373" s="11"/>
      <c r="X373" s="13" t="s">
        <v>15</v>
      </c>
    </row>
    <row r="374" spans="1:24" ht="15" customHeight="1" x14ac:dyDescent="0.2">
      <c r="A374" s="24"/>
      <c r="B374" s="25"/>
      <c r="C374" s="11"/>
      <c r="D374" s="24"/>
      <c r="E374" s="25"/>
      <c r="F374" s="24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25"/>
      <c r="S374" s="11"/>
      <c r="T374" s="11"/>
      <c r="U374" s="5" t="s">
        <v>163</v>
      </c>
      <c r="V374" s="5" t="s">
        <v>164</v>
      </c>
      <c r="W374" s="11"/>
      <c r="X374" s="5" t="s">
        <v>15</v>
      </c>
    </row>
    <row r="375" spans="1:24" ht="14.25" customHeight="1" x14ac:dyDescent="0.2">
      <c r="A375" s="24"/>
      <c r="B375" s="25"/>
      <c r="C375" s="11"/>
      <c r="D375" s="24"/>
      <c r="E375" s="25"/>
      <c r="F375" s="24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25"/>
      <c r="S375" s="11"/>
      <c r="T375" s="11"/>
      <c r="U375" s="11"/>
      <c r="V375" s="8"/>
      <c r="W375" s="11"/>
      <c r="X375" s="10" t="s">
        <v>15</v>
      </c>
    </row>
    <row r="376" spans="1:24" ht="15" customHeight="1" x14ac:dyDescent="0.2">
      <c r="A376" s="24"/>
      <c r="B376" s="25"/>
      <c r="C376" s="11"/>
      <c r="D376" s="24"/>
      <c r="E376" s="25"/>
      <c r="F376" s="24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25"/>
      <c r="S376" s="11"/>
      <c r="T376" s="11"/>
      <c r="U376" s="11"/>
      <c r="V376" s="5" t="s">
        <v>165</v>
      </c>
      <c r="W376" s="11"/>
      <c r="X376" s="5" t="s">
        <v>15</v>
      </c>
    </row>
    <row r="377" spans="1:24" ht="14.25" customHeight="1" x14ac:dyDescent="0.2">
      <c r="A377" s="24"/>
      <c r="B377" s="25"/>
      <c r="C377" s="11"/>
      <c r="D377" s="24"/>
      <c r="E377" s="25"/>
      <c r="F377" s="24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25"/>
      <c r="S377" s="11"/>
      <c r="T377" s="11"/>
      <c r="U377" s="8"/>
      <c r="V377" s="8"/>
      <c r="W377" s="11"/>
      <c r="X377" s="10" t="s">
        <v>15</v>
      </c>
    </row>
    <row r="378" spans="1:24" ht="15" customHeight="1" x14ac:dyDescent="0.2">
      <c r="A378" s="24"/>
      <c r="B378" s="25"/>
      <c r="C378" s="11"/>
      <c r="D378" s="24"/>
      <c r="E378" s="25"/>
      <c r="F378" s="24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25"/>
      <c r="S378" s="11"/>
      <c r="T378" s="11"/>
      <c r="U378" s="5" t="s">
        <v>50</v>
      </c>
      <c r="V378" s="5" t="s">
        <v>220</v>
      </c>
      <c r="W378" s="11"/>
      <c r="X378" s="5" t="s">
        <v>15</v>
      </c>
    </row>
    <row r="379" spans="1:24" ht="14.25" customHeight="1" x14ac:dyDescent="0.2">
      <c r="A379" s="24"/>
      <c r="B379" s="25"/>
      <c r="C379" s="11"/>
      <c r="D379" s="24"/>
      <c r="E379" s="25"/>
      <c r="F379" s="24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25"/>
      <c r="S379" s="11"/>
      <c r="T379" s="11"/>
      <c r="U379" s="11"/>
      <c r="V379" s="8"/>
      <c r="W379" s="11"/>
      <c r="X379" s="10" t="s">
        <v>15</v>
      </c>
    </row>
    <row r="380" spans="1:24" ht="15" customHeight="1" x14ac:dyDescent="0.2">
      <c r="A380" s="24"/>
      <c r="B380" s="25"/>
      <c r="C380" s="11"/>
      <c r="D380" s="24"/>
      <c r="E380" s="25"/>
      <c r="F380" s="24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25"/>
      <c r="S380" s="11"/>
      <c r="T380" s="11"/>
      <c r="U380" s="8"/>
      <c r="V380" s="13" t="s">
        <v>51</v>
      </c>
      <c r="W380" s="11"/>
      <c r="X380" s="13" t="s">
        <v>15</v>
      </c>
    </row>
    <row r="381" spans="1:24" ht="15" customHeight="1" x14ac:dyDescent="0.2">
      <c r="A381" s="24"/>
      <c r="B381" s="25"/>
      <c r="C381" s="11"/>
      <c r="D381" s="24"/>
      <c r="E381" s="25"/>
      <c r="F381" s="24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25"/>
      <c r="S381" s="11"/>
      <c r="T381" s="11"/>
      <c r="U381" s="13" t="s">
        <v>168</v>
      </c>
      <c r="V381" s="13" t="s">
        <v>169</v>
      </c>
      <c r="W381" s="11"/>
      <c r="X381" s="13" t="s">
        <v>15</v>
      </c>
    </row>
    <row r="382" spans="1:24" ht="15" customHeight="1" x14ac:dyDescent="0.2">
      <c r="A382" s="24"/>
      <c r="B382" s="25"/>
      <c r="C382" s="11"/>
      <c r="D382" s="24"/>
      <c r="E382" s="25"/>
      <c r="F382" s="24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25"/>
      <c r="S382" s="11"/>
      <c r="T382" s="11"/>
      <c r="U382" s="5" t="s">
        <v>13</v>
      </c>
      <c r="V382" s="5" t="s">
        <v>170</v>
      </c>
      <c r="W382" s="11"/>
      <c r="X382" s="5" t="s">
        <v>15</v>
      </c>
    </row>
    <row r="383" spans="1:24" ht="14.25" customHeight="1" x14ac:dyDescent="0.2">
      <c r="A383" s="24"/>
      <c r="B383" s="25"/>
      <c r="C383" s="11"/>
      <c r="D383" s="24"/>
      <c r="E383" s="25"/>
      <c r="F383" s="24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25"/>
      <c r="S383" s="11"/>
      <c r="T383" s="11"/>
      <c r="U383" s="8"/>
      <c r="V383" s="8"/>
      <c r="W383" s="11"/>
      <c r="X383" s="10" t="s">
        <v>15</v>
      </c>
    </row>
    <row r="384" spans="1:24" ht="15" customHeight="1" x14ac:dyDescent="0.2">
      <c r="A384" s="24"/>
      <c r="B384" s="25"/>
      <c r="C384" s="11"/>
      <c r="D384" s="24"/>
      <c r="E384" s="25"/>
      <c r="F384" s="24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25"/>
      <c r="S384" s="11"/>
      <c r="T384" s="11"/>
      <c r="U384" s="5" t="s">
        <v>26</v>
      </c>
      <c r="V384" s="5" t="s">
        <v>203</v>
      </c>
      <c r="W384" s="11"/>
      <c r="X384" s="5" t="s">
        <v>15</v>
      </c>
    </row>
    <row r="385" spans="1:24" ht="14.25" customHeight="1" x14ac:dyDescent="0.2">
      <c r="A385" s="24"/>
      <c r="B385" s="25"/>
      <c r="C385" s="11"/>
      <c r="D385" s="24"/>
      <c r="E385" s="25"/>
      <c r="F385" s="24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25"/>
      <c r="S385" s="11"/>
      <c r="T385" s="11"/>
      <c r="U385" s="11"/>
      <c r="V385" s="11"/>
      <c r="W385" s="11"/>
      <c r="X385" s="12" t="s">
        <v>15</v>
      </c>
    </row>
    <row r="386" spans="1:24" ht="14.25" customHeight="1" x14ac:dyDescent="0.2">
      <c r="A386" s="24"/>
      <c r="B386" s="25"/>
      <c r="C386" s="11"/>
      <c r="D386" s="24"/>
      <c r="E386" s="25"/>
      <c r="F386" s="24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25"/>
      <c r="S386" s="11"/>
      <c r="T386" s="11"/>
      <c r="U386" s="8"/>
      <c r="V386" s="8"/>
      <c r="W386" s="11"/>
      <c r="X386" s="10" t="s">
        <v>15</v>
      </c>
    </row>
    <row r="387" spans="1:24" ht="15" customHeight="1" x14ac:dyDescent="0.2">
      <c r="A387" s="24"/>
      <c r="B387" s="25"/>
      <c r="C387" s="11"/>
      <c r="D387" s="24"/>
      <c r="E387" s="25"/>
      <c r="F387" s="24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25"/>
      <c r="S387" s="11"/>
      <c r="T387" s="11"/>
      <c r="U387" s="13" t="s">
        <v>189</v>
      </c>
      <c r="V387" s="13" t="s">
        <v>190</v>
      </c>
      <c r="W387" s="11"/>
      <c r="X387" s="13" t="s">
        <v>15</v>
      </c>
    </row>
    <row r="388" spans="1:24" ht="15" customHeight="1" x14ac:dyDescent="0.2">
      <c r="A388" s="24"/>
      <c r="B388" s="25"/>
      <c r="C388" s="11"/>
      <c r="D388" s="24"/>
      <c r="E388" s="25"/>
      <c r="F388" s="24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25"/>
      <c r="S388" s="11"/>
      <c r="T388" s="11"/>
      <c r="U388" s="5" t="s">
        <v>172</v>
      </c>
      <c r="V388" s="5" t="s">
        <v>221</v>
      </c>
      <c r="W388" s="11"/>
      <c r="X388" s="5" t="s">
        <v>15</v>
      </c>
    </row>
    <row r="389" spans="1:24" ht="14.25" customHeight="1" x14ac:dyDescent="0.2">
      <c r="A389" s="24"/>
      <c r="B389" s="25"/>
      <c r="C389" s="11"/>
      <c r="D389" s="24"/>
      <c r="E389" s="25"/>
      <c r="F389" s="24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25"/>
      <c r="S389" s="11"/>
      <c r="T389" s="11"/>
      <c r="U389" s="8"/>
      <c r="V389" s="8"/>
      <c r="W389" s="11"/>
      <c r="X389" s="10" t="s">
        <v>15</v>
      </c>
    </row>
    <row r="390" spans="1:24" ht="15" customHeight="1" x14ac:dyDescent="0.2">
      <c r="A390" s="24"/>
      <c r="B390" s="25"/>
      <c r="C390" s="11"/>
      <c r="D390" s="24"/>
      <c r="E390" s="25"/>
      <c r="F390" s="24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25"/>
      <c r="S390" s="11"/>
      <c r="T390" s="11"/>
      <c r="U390" s="5" t="s">
        <v>205</v>
      </c>
      <c r="V390" s="5" t="s">
        <v>207</v>
      </c>
      <c r="W390" s="11"/>
      <c r="X390" s="5" t="s">
        <v>15</v>
      </c>
    </row>
    <row r="391" spans="1:24" ht="14.25" customHeight="1" x14ac:dyDescent="0.2">
      <c r="A391" s="24"/>
      <c r="B391" s="25"/>
      <c r="C391" s="11"/>
      <c r="D391" s="24"/>
      <c r="E391" s="25"/>
      <c r="F391" s="24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25"/>
      <c r="S391" s="11"/>
      <c r="T391" s="11"/>
      <c r="U391" s="11"/>
      <c r="V391" s="11"/>
      <c r="W391" s="11"/>
      <c r="X391" s="12" t="s">
        <v>15</v>
      </c>
    </row>
    <row r="392" spans="1:24" ht="14.25" customHeight="1" x14ac:dyDescent="0.2">
      <c r="A392" s="24"/>
      <c r="B392" s="25"/>
      <c r="C392" s="11"/>
      <c r="D392" s="24"/>
      <c r="E392" s="25"/>
      <c r="F392" s="24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25"/>
      <c r="S392" s="11"/>
      <c r="T392" s="11"/>
      <c r="U392" s="11"/>
      <c r="V392" s="11"/>
      <c r="W392" s="11"/>
      <c r="X392" s="12" t="s">
        <v>15</v>
      </c>
    </row>
    <row r="393" spans="1:24" ht="14.25" customHeight="1" x14ac:dyDescent="0.2">
      <c r="A393" s="24"/>
      <c r="B393" s="25"/>
      <c r="C393" s="11"/>
      <c r="D393" s="24"/>
      <c r="E393" s="25"/>
      <c r="F393" s="24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25"/>
      <c r="S393" s="11"/>
      <c r="T393" s="11"/>
      <c r="U393" s="11"/>
      <c r="V393" s="8"/>
      <c r="W393" s="11"/>
      <c r="X393" s="10" t="s">
        <v>15</v>
      </c>
    </row>
    <row r="394" spans="1:24" ht="15" customHeight="1" x14ac:dyDescent="0.2">
      <c r="A394" s="24"/>
      <c r="B394" s="25"/>
      <c r="C394" s="11"/>
      <c r="D394" s="24"/>
      <c r="E394" s="25"/>
      <c r="F394" s="24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25"/>
      <c r="S394" s="11"/>
      <c r="T394" s="11"/>
      <c r="U394" s="11"/>
      <c r="V394" s="5" t="s">
        <v>208</v>
      </c>
      <c r="W394" s="11"/>
      <c r="X394" s="5" t="s">
        <v>15</v>
      </c>
    </row>
    <row r="395" spans="1:24" ht="14.25" customHeight="1" x14ac:dyDescent="0.2">
      <c r="A395" s="24"/>
      <c r="B395" s="25"/>
      <c r="C395" s="11"/>
      <c r="D395" s="24"/>
      <c r="E395" s="25"/>
      <c r="F395" s="24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25"/>
      <c r="S395" s="11"/>
      <c r="T395" s="11"/>
      <c r="U395" s="11"/>
      <c r="V395" s="11"/>
      <c r="W395" s="11"/>
      <c r="X395" s="12" t="s">
        <v>15</v>
      </c>
    </row>
    <row r="396" spans="1:24" ht="14.25" customHeight="1" x14ac:dyDescent="0.2">
      <c r="A396" s="24"/>
      <c r="B396" s="25"/>
      <c r="C396" s="11"/>
      <c r="D396" s="24"/>
      <c r="E396" s="25"/>
      <c r="F396" s="24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25"/>
      <c r="S396" s="11"/>
      <c r="T396" s="11"/>
      <c r="U396" s="8"/>
      <c r="V396" s="8"/>
      <c r="W396" s="11"/>
      <c r="X396" s="10" t="s">
        <v>15</v>
      </c>
    </row>
    <row r="397" spans="1:24" ht="15" customHeight="1" x14ac:dyDescent="0.2">
      <c r="A397" s="24"/>
      <c r="B397" s="25"/>
      <c r="C397" s="11"/>
      <c r="D397" s="24"/>
      <c r="E397" s="25"/>
      <c r="F397" s="24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25"/>
      <c r="S397" s="11"/>
      <c r="T397" s="11"/>
      <c r="U397" s="13" t="s">
        <v>67</v>
      </c>
      <c r="V397" s="13" t="s">
        <v>68</v>
      </c>
      <c r="W397" s="11"/>
      <c r="X397" s="13" t="s">
        <v>15</v>
      </c>
    </row>
    <row r="398" spans="1:24" ht="15" customHeight="1" x14ac:dyDescent="0.2">
      <c r="A398" s="24"/>
      <c r="B398" s="25"/>
      <c r="C398" s="11"/>
      <c r="D398" s="24"/>
      <c r="E398" s="25"/>
      <c r="F398" s="24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25"/>
      <c r="S398" s="11"/>
      <c r="T398" s="11"/>
      <c r="U398" s="5" t="s">
        <v>175</v>
      </c>
      <c r="V398" s="5" t="s">
        <v>176</v>
      </c>
      <c r="W398" s="11"/>
      <c r="X398" s="5" t="s">
        <v>15</v>
      </c>
    </row>
    <row r="399" spans="1:24" ht="14.25" customHeight="1" x14ac:dyDescent="0.2">
      <c r="A399" s="24"/>
      <c r="B399" s="25"/>
      <c r="C399" s="11"/>
      <c r="D399" s="24"/>
      <c r="E399" s="25"/>
      <c r="F399" s="24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25"/>
      <c r="S399" s="11"/>
      <c r="T399" s="11"/>
      <c r="U399" s="8"/>
      <c r="V399" s="8"/>
      <c r="W399" s="11"/>
      <c r="X399" s="10" t="s">
        <v>15</v>
      </c>
    </row>
    <row r="400" spans="1:24" ht="15" customHeight="1" x14ac:dyDescent="0.2">
      <c r="A400" s="24"/>
      <c r="B400" s="25"/>
      <c r="C400" s="11"/>
      <c r="D400" s="24"/>
      <c r="E400" s="25"/>
      <c r="F400" s="24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25"/>
      <c r="S400" s="11"/>
      <c r="T400" s="11"/>
      <c r="U400" s="5" t="s">
        <v>21</v>
      </c>
      <c r="V400" s="5" t="s">
        <v>22</v>
      </c>
      <c r="W400" s="11"/>
      <c r="X400" s="5" t="s">
        <v>15</v>
      </c>
    </row>
    <row r="401" spans="1:24" ht="14.25" customHeight="1" x14ac:dyDescent="0.2">
      <c r="A401" s="24"/>
      <c r="B401" s="25"/>
      <c r="C401" s="11"/>
      <c r="D401" s="24"/>
      <c r="E401" s="25"/>
      <c r="F401" s="24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25"/>
      <c r="S401" s="11"/>
      <c r="T401" s="11"/>
      <c r="U401" s="11"/>
      <c r="V401" s="11"/>
      <c r="W401" s="11"/>
      <c r="X401" s="12" t="s">
        <v>15</v>
      </c>
    </row>
    <row r="402" spans="1:24" ht="14.25" customHeight="1" x14ac:dyDescent="0.2">
      <c r="A402" s="24"/>
      <c r="B402" s="25"/>
      <c r="C402" s="11"/>
      <c r="D402" s="24"/>
      <c r="E402" s="25"/>
      <c r="F402" s="24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25"/>
      <c r="S402" s="11"/>
      <c r="T402" s="11"/>
      <c r="U402" s="11"/>
      <c r="V402" s="11"/>
      <c r="W402" s="11"/>
      <c r="X402" s="12" t="s">
        <v>15</v>
      </c>
    </row>
    <row r="403" spans="1:24" ht="14.25" customHeight="1" x14ac:dyDescent="0.2">
      <c r="A403" s="24"/>
      <c r="B403" s="25"/>
      <c r="C403" s="11"/>
      <c r="D403" s="24"/>
      <c r="E403" s="25"/>
      <c r="F403" s="24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25"/>
      <c r="S403" s="11"/>
      <c r="T403" s="11"/>
      <c r="U403" s="11"/>
      <c r="V403" s="8"/>
      <c r="W403" s="11"/>
      <c r="X403" s="10" t="s">
        <v>15</v>
      </c>
    </row>
    <row r="404" spans="1:24" ht="15" customHeight="1" x14ac:dyDescent="0.2">
      <c r="A404" s="24"/>
      <c r="B404" s="25"/>
      <c r="C404" s="11"/>
      <c r="D404" s="24"/>
      <c r="E404" s="25"/>
      <c r="F404" s="24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25"/>
      <c r="S404" s="11"/>
      <c r="T404" s="11"/>
      <c r="U404" s="11"/>
      <c r="V404" s="5" t="s">
        <v>133</v>
      </c>
      <c r="W404" s="11"/>
      <c r="X404" s="5" t="s">
        <v>15</v>
      </c>
    </row>
    <row r="405" spans="1:24" ht="14.25" customHeight="1" x14ac:dyDescent="0.2">
      <c r="A405" s="24"/>
      <c r="B405" s="25"/>
      <c r="C405" s="11"/>
      <c r="D405" s="24"/>
      <c r="E405" s="25"/>
      <c r="F405" s="24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25"/>
      <c r="S405" s="11"/>
      <c r="T405" s="11"/>
      <c r="U405" s="11"/>
      <c r="V405" s="11"/>
      <c r="W405" s="11"/>
      <c r="X405" s="12" t="s">
        <v>15</v>
      </c>
    </row>
    <row r="406" spans="1:24" ht="14.25" customHeight="1" x14ac:dyDescent="0.2">
      <c r="A406" s="24"/>
      <c r="B406" s="25"/>
      <c r="C406" s="11"/>
      <c r="D406" s="24"/>
      <c r="E406" s="25"/>
      <c r="F406" s="24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25"/>
      <c r="S406" s="11"/>
      <c r="T406" s="11"/>
      <c r="U406" s="11"/>
      <c r="V406" s="11"/>
      <c r="W406" s="11"/>
      <c r="X406" s="12" t="s">
        <v>15</v>
      </c>
    </row>
    <row r="407" spans="1:24" ht="14.25" customHeight="1" x14ac:dyDescent="0.2">
      <c r="A407" s="24"/>
      <c r="B407" s="25"/>
      <c r="C407" s="11"/>
      <c r="D407" s="24"/>
      <c r="E407" s="25"/>
      <c r="F407" s="24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25"/>
      <c r="S407" s="11"/>
      <c r="T407" s="11"/>
      <c r="U407" s="11"/>
      <c r="V407" s="11"/>
      <c r="W407" s="11"/>
      <c r="X407" s="12" t="s">
        <v>15</v>
      </c>
    </row>
    <row r="408" spans="1:24" ht="14.25" customHeight="1" x14ac:dyDescent="0.2">
      <c r="A408" s="24"/>
      <c r="B408" s="25"/>
      <c r="C408" s="11"/>
      <c r="D408" s="24"/>
      <c r="E408" s="25"/>
      <c r="F408" s="24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25"/>
      <c r="S408" s="11"/>
      <c r="T408" s="11"/>
      <c r="U408" s="11"/>
      <c r="V408" s="11"/>
      <c r="W408" s="11"/>
      <c r="X408" s="12" t="s">
        <v>15</v>
      </c>
    </row>
    <row r="409" spans="1:24" ht="14.25" customHeight="1" x14ac:dyDescent="0.2">
      <c r="A409" s="24"/>
      <c r="B409" s="25"/>
      <c r="C409" s="11"/>
      <c r="D409" s="24"/>
      <c r="E409" s="25"/>
      <c r="F409" s="24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25"/>
      <c r="S409" s="11"/>
      <c r="T409" s="11"/>
      <c r="U409" s="11"/>
      <c r="V409" s="11"/>
      <c r="W409" s="11"/>
      <c r="X409" s="12" t="s">
        <v>15</v>
      </c>
    </row>
    <row r="410" spans="1:24" ht="14.25" customHeight="1" x14ac:dyDescent="0.2">
      <c r="A410" s="24"/>
      <c r="B410" s="25"/>
      <c r="C410" s="11"/>
      <c r="D410" s="24"/>
      <c r="E410" s="25"/>
      <c r="F410" s="24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25"/>
      <c r="S410" s="11"/>
      <c r="T410" s="11"/>
      <c r="U410" s="8"/>
      <c r="V410" s="8"/>
      <c r="W410" s="11"/>
      <c r="X410" s="10" t="s">
        <v>15</v>
      </c>
    </row>
    <row r="411" spans="1:24" ht="15" customHeight="1" x14ac:dyDescent="0.2">
      <c r="A411" s="24"/>
      <c r="B411" s="25"/>
      <c r="C411" s="11"/>
      <c r="D411" s="24"/>
      <c r="E411" s="25"/>
      <c r="F411" s="24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25"/>
      <c r="S411" s="11"/>
      <c r="T411" s="11"/>
      <c r="U411" s="5" t="s">
        <v>177</v>
      </c>
      <c r="V411" s="5" t="s">
        <v>178</v>
      </c>
      <c r="W411" s="11"/>
      <c r="X411" s="5" t="s">
        <v>15</v>
      </c>
    </row>
    <row r="412" spans="1:24" ht="14.25" customHeight="1" x14ac:dyDescent="0.2">
      <c r="A412" s="24"/>
      <c r="B412" s="25"/>
      <c r="C412" s="11"/>
      <c r="D412" s="24"/>
      <c r="E412" s="25"/>
      <c r="F412" s="24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25"/>
      <c r="S412" s="11"/>
      <c r="T412" s="11"/>
      <c r="U412" s="11"/>
      <c r="V412" s="11"/>
      <c r="W412" s="11"/>
      <c r="X412" s="12" t="s">
        <v>15</v>
      </c>
    </row>
    <row r="413" spans="1:24" ht="14.25" customHeight="1" x14ac:dyDescent="0.2">
      <c r="A413" s="24"/>
      <c r="B413" s="25"/>
      <c r="C413" s="11"/>
      <c r="D413" s="24"/>
      <c r="E413" s="25"/>
      <c r="F413" s="29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0"/>
      <c r="S413" s="8"/>
      <c r="T413" s="8"/>
      <c r="U413" s="8"/>
      <c r="V413" s="8"/>
      <c r="W413" s="8"/>
      <c r="X413" s="10" t="s">
        <v>15</v>
      </c>
    </row>
    <row r="414" spans="1:24" ht="15" customHeight="1" x14ac:dyDescent="0.2">
      <c r="A414" s="24"/>
      <c r="B414" s="25"/>
      <c r="C414" s="11"/>
      <c r="D414" s="24"/>
      <c r="E414" s="25"/>
      <c r="F414" s="26">
        <v>-33.909999999999997</v>
      </c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13" t="s">
        <v>222</v>
      </c>
      <c r="T414" s="13" t="s">
        <v>150</v>
      </c>
      <c r="U414" s="13" t="s">
        <v>172</v>
      </c>
      <c r="V414" s="13" t="s">
        <v>221</v>
      </c>
      <c r="W414" s="13" t="s">
        <v>222</v>
      </c>
      <c r="X414" s="13" t="s">
        <v>15</v>
      </c>
    </row>
    <row r="415" spans="1:24" ht="15" customHeight="1" x14ac:dyDescent="0.2">
      <c r="A415" s="24"/>
      <c r="B415" s="25"/>
      <c r="C415" s="11"/>
      <c r="D415" s="24"/>
      <c r="E415" s="25"/>
      <c r="F415" s="26">
        <v>-9.99</v>
      </c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8"/>
      <c r="S415" s="13" t="s">
        <v>223</v>
      </c>
      <c r="T415" s="13" t="s">
        <v>150</v>
      </c>
      <c r="U415" s="13" t="s">
        <v>156</v>
      </c>
      <c r="V415" s="13" t="s">
        <v>157</v>
      </c>
      <c r="W415" s="13" t="s">
        <v>223</v>
      </c>
      <c r="X415" s="13" t="s">
        <v>15</v>
      </c>
    </row>
    <row r="416" spans="1:24" ht="15" customHeight="1" x14ac:dyDescent="0.2">
      <c r="A416" s="24"/>
      <c r="B416" s="25"/>
      <c r="C416" s="11"/>
      <c r="D416" s="24"/>
      <c r="E416" s="25"/>
      <c r="F416" s="39">
        <v>10306.629999999999</v>
      </c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1"/>
      <c r="S416" s="5" t="s">
        <v>183</v>
      </c>
      <c r="T416" s="5" t="s">
        <v>184</v>
      </c>
      <c r="U416" s="5" t="s">
        <v>15</v>
      </c>
      <c r="V416" s="5" t="s">
        <v>15</v>
      </c>
      <c r="W416" s="5" t="s">
        <v>183</v>
      </c>
      <c r="X416" s="5" t="s">
        <v>15</v>
      </c>
    </row>
    <row r="417" spans="1:24" ht="14.25" customHeight="1" x14ac:dyDescent="0.2">
      <c r="A417" s="29"/>
      <c r="B417" s="30"/>
      <c r="C417" s="8"/>
      <c r="D417" s="24"/>
      <c r="E417" s="25"/>
      <c r="F417" s="29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0"/>
      <c r="S417" s="8"/>
      <c r="T417" s="8"/>
      <c r="U417" s="8"/>
      <c r="V417" s="8"/>
      <c r="W417" s="8"/>
      <c r="X417" s="10" t="s">
        <v>15</v>
      </c>
    </row>
    <row r="418" spans="1:24" ht="15" customHeight="1" x14ac:dyDescent="0.2">
      <c r="A418" s="37">
        <v>411908</v>
      </c>
      <c r="B418" s="38"/>
      <c r="C418" s="3">
        <v>42003</v>
      </c>
      <c r="D418" s="24"/>
      <c r="E418" s="25"/>
      <c r="F418" s="39">
        <v>51.18</v>
      </c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1"/>
      <c r="S418" s="5" t="s">
        <v>11</v>
      </c>
      <c r="T418" s="5" t="s">
        <v>150</v>
      </c>
      <c r="U418" s="5" t="s">
        <v>134</v>
      </c>
      <c r="V418" s="5" t="s">
        <v>135</v>
      </c>
      <c r="W418" s="5" t="s">
        <v>11</v>
      </c>
      <c r="X418" s="5" t="s">
        <v>136</v>
      </c>
    </row>
    <row r="419" spans="1:24" ht="14.25" customHeight="1" x14ac:dyDescent="0.2">
      <c r="A419" s="24"/>
      <c r="B419" s="25"/>
      <c r="C419" s="11"/>
      <c r="D419" s="24"/>
      <c r="E419" s="25"/>
      <c r="F419" s="29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0"/>
      <c r="S419" s="8"/>
      <c r="T419" s="8"/>
      <c r="U419" s="8"/>
      <c r="V419" s="8"/>
      <c r="W419" s="8"/>
      <c r="X419" s="10" t="s">
        <v>136</v>
      </c>
    </row>
    <row r="420" spans="1:24" ht="15" customHeight="1" x14ac:dyDescent="0.2">
      <c r="A420" s="29"/>
      <c r="B420" s="30"/>
      <c r="C420" s="8"/>
      <c r="D420" s="29"/>
      <c r="E420" s="30"/>
      <c r="F420" s="26">
        <v>183.58</v>
      </c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8"/>
      <c r="S420" s="13" t="s">
        <v>187</v>
      </c>
      <c r="T420" s="13" t="s">
        <v>150</v>
      </c>
      <c r="U420" s="13" t="s">
        <v>192</v>
      </c>
      <c r="V420" s="13" t="s">
        <v>212</v>
      </c>
      <c r="W420" s="13" t="s">
        <v>187</v>
      </c>
      <c r="X420" s="13" t="s">
        <v>213</v>
      </c>
    </row>
    <row r="421" spans="1:24" ht="2.25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6"/>
    </row>
    <row r="422" spans="1:24" ht="12.75" customHeight="1" x14ac:dyDescent="0.2">
      <c r="A422" s="9"/>
      <c r="B422" s="6"/>
      <c r="C422" s="6"/>
      <c r="D422" s="6"/>
      <c r="E422" s="6"/>
      <c r="F422" s="6"/>
      <c r="G422" s="6"/>
      <c r="H422" s="6"/>
      <c r="I422" s="6"/>
      <c r="J422" s="21">
        <f>SUM(hList_Frame_1!B129:B341)</f>
        <v>62140.939999999988</v>
      </c>
      <c r="K422" s="21"/>
      <c r="L422" s="21"/>
      <c r="M422" s="21"/>
      <c r="N422" s="21"/>
      <c r="O422" s="21"/>
      <c r="P422" s="21"/>
      <c r="Q422" s="21"/>
      <c r="R422" s="21"/>
      <c r="S422" s="6"/>
      <c r="T422" s="6"/>
      <c r="U422" s="6"/>
      <c r="V422" s="6"/>
      <c r="W422" s="6"/>
      <c r="X422" s="17"/>
    </row>
    <row r="423" spans="1:24" ht="14.25" customHeight="1" x14ac:dyDescent="0.2">
      <c r="A423" s="7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9"/>
    </row>
    <row r="424" spans="1:24" ht="15" customHeight="1" x14ac:dyDescent="0.2">
      <c r="A424" s="22">
        <v>410983</v>
      </c>
      <c r="B424" s="23"/>
      <c r="C424" s="20">
        <v>41982</v>
      </c>
      <c r="D424" s="33" t="s">
        <v>224</v>
      </c>
      <c r="E424" s="34"/>
      <c r="F424" s="26">
        <v>20.74</v>
      </c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8"/>
      <c r="S424" s="13" t="s">
        <v>75</v>
      </c>
      <c r="T424" s="13" t="s">
        <v>150</v>
      </c>
      <c r="U424" s="13" t="s">
        <v>21</v>
      </c>
      <c r="V424" s="13" t="s">
        <v>133</v>
      </c>
      <c r="W424" s="13" t="s">
        <v>75</v>
      </c>
      <c r="X424" s="13" t="s">
        <v>15</v>
      </c>
    </row>
    <row r="425" spans="1:24" ht="15" customHeight="1" x14ac:dyDescent="0.2">
      <c r="A425" s="22">
        <v>411525</v>
      </c>
      <c r="B425" s="23"/>
      <c r="C425" s="20">
        <v>41989</v>
      </c>
      <c r="D425" s="29"/>
      <c r="E425" s="30"/>
      <c r="F425" s="26">
        <v>22.86</v>
      </c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8"/>
      <c r="S425" s="13" t="s">
        <v>75</v>
      </c>
      <c r="T425" s="13" t="s">
        <v>81</v>
      </c>
      <c r="U425" s="13" t="s">
        <v>185</v>
      </c>
      <c r="V425" s="13" t="s">
        <v>186</v>
      </c>
      <c r="W425" s="13" t="s">
        <v>75</v>
      </c>
      <c r="X425" s="13" t="s">
        <v>15</v>
      </c>
    </row>
    <row r="426" spans="1:24" ht="2.25" customHeight="1" x14ac:dyDescent="0.2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6"/>
    </row>
    <row r="427" spans="1:24" ht="12.75" customHeight="1" x14ac:dyDescent="0.2">
      <c r="A427" s="9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21">
        <f>SUM(hList_Frame_1!B342:B343)</f>
        <v>43.599999999999994</v>
      </c>
      <c r="Q427" s="21"/>
      <c r="R427" s="21"/>
      <c r="S427" s="6"/>
      <c r="T427" s="6"/>
      <c r="U427" s="6"/>
      <c r="V427" s="6"/>
      <c r="W427" s="6"/>
      <c r="X427" s="17"/>
    </row>
    <row r="428" spans="1:24" ht="14.25" customHeight="1" x14ac:dyDescent="0.2">
      <c r="A428" s="7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9"/>
    </row>
    <row r="429" spans="1:24" ht="15" customHeight="1" x14ac:dyDescent="0.2">
      <c r="A429" s="37">
        <v>410800</v>
      </c>
      <c r="B429" s="38"/>
      <c r="C429" s="3">
        <v>41975</v>
      </c>
      <c r="D429" s="33" t="s">
        <v>225</v>
      </c>
      <c r="E429" s="34"/>
      <c r="F429" s="39">
        <v>5187.59</v>
      </c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1"/>
      <c r="S429" s="5" t="s">
        <v>226</v>
      </c>
      <c r="T429" s="5" t="s">
        <v>227</v>
      </c>
      <c r="U429" s="5" t="s">
        <v>172</v>
      </c>
      <c r="V429" s="5" t="s">
        <v>228</v>
      </c>
      <c r="W429" s="5" t="s">
        <v>226</v>
      </c>
      <c r="X429" s="5" t="s">
        <v>15</v>
      </c>
    </row>
    <row r="430" spans="1:24" ht="14.25" customHeight="1" x14ac:dyDescent="0.2">
      <c r="A430" s="29"/>
      <c r="B430" s="30"/>
      <c r="C430" s="8"/>
      <c r="D430" s="24"/>
      <c r="E430" s="25"/>
      <c r="F430" s="29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0"/>
      <c r="S430" s="8"/>
      <c r="T430" s="8"/>
      <c r="U430" s="8"/>
      <c r="V430" s="8"/>
      <c r="W430" s="8"/>
      <c r="X430" s="10" t="s">
        <v>15</v>
      </c>
    </row>
    <row r="431" spans="1:24" ht="15" customHeight="1" x14ac:dyDescent="0.2">
      <c r="A431" s="37">
        <v>411909</v>
      </c>
      <c r="B431" s="38"/>
      <c r="C431" s="3">
        <v>42003</v>
      </c>
      <c r="D431" s="24"/>
      <c r="E431" s="25"/>
      <c r="F431" s="39">
        <v>5013.7</v>
      </c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1"/>
      <c r="S431" s="5" t="s">
        <v>226</v>
      </c>
      <c r="T431" s="5" t="s">
        <v>227</v>
      </c>
      <c r="U431" s="5" t="s">
        <v>172</v>
      </c>
      <c r="V431" s="5" t="s">
        <v>228</v>
      </c>
      <c r="W431" s="5" t="s">
        <v>226</v>
      </c>
      <c r="X431" s="5" t="s">
        <v>15</v>
      </c>
    </row>
    <row r="432" spans="1:24" ht="14.25" customHeight="1" x14ac:dyDescent="0.2">
      <c r="A432" s="29"/>
      <c r="B432" s="30"/>
      <c r="C432" s="8"/>
      <c r="D432" s="29"/>
      <c r="E432" s="30"/>
      <c r="F432" s="29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0"/>
      <c r="S432" s="8"/>
      <c r="T432" s="8"/>
      <c r="U432" s="8"/>
      <c r="V432" s="8"/>
      <c r="W432" s="8"/>
      <c r="X432" s="10" t="s">
        <v>15</v>
      </c>
    </row>
    <row r="433" spans="1:24" ht="2.25" customHeight="1" x14ac:dyDescent="0.2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6"/>
    </row>
    <row r="434" spans="1:24" ht="12.75" customHeight="1" x14ac:dyDescent="0.2">
      <c r="A434" s="9"/>
      <c r="B434" s="6"/>
      <c r="C434" s="6"/>
      <c r="D434" s="6"/>
      <c r="E434" s="6"/>
      <c r="F434" s="6"/>
      <c r="G434" s="6"/>
      <c r="H434" s="6"/>
      <c r="I434" s="6"/>
      <c r="J434" s="21">
        <f>SUM(hList_Frame_1!B344:B347)</f>
        <v>10201.290000000001</v>
      </c>
      <c r="K434" s="21"/>
      <c r="L434" s="21"/>
      <c r="M434" s="21"/>
      <c r="N434" s="21"/>
      <c r="O434" s="21"/>
      <c r="P434" s="21"/>
      <c r="Q434" s="21"/>
      <c r="R434" s="21"/>
      <c r="S434" s="6"/>
      <c r="T434" s="6"/>
      <c r="U434" s="6"/>
      <c r="V434" s="6"/>
      <c r="W434" s="6"/>
      <c r="X434" s="17"/>
    </row>
    <row r="435" spans="1:24" ht="14.25" customHeight="1" x14ac:dyDescent="0.2">
      <c r="A435" s="7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9"/>
    </row>
    <row r="436" spans="1:24" ht="15" customHeight="1" x14ac:dyDescent="0.2">
      <c r="A436" s="37">
        <v>411526</v>
      </c>
      <c r="B436" s="38"/>
      <c r="C436" s="3">
        <v>41989</v>
      </c>
      <c r="D436" s="33" t="s">
        <v>229</v>
      </c>
      <c r="E436" s="34"/>
      <c r="F436" s="39">
        <v>568616</v>
      </c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1"/>
      <c r="S436" s="5" t="s">
        <v>230</v>
      </c>
      <c r="T436" s="5" t="s">
        <v>231</v>
      </c>
      <c r="U436" s="5" t="s">
        <v>36</v>
      </c>
      <c r="V436" s="5" t="s">
        <v>232</v>
      </c>
      <c r="W436" s="5" t="s">
        <v>230</v>
      </c>
      <c r="X436" s="5" t="s">
        <v>233</v>
      </c>
    </row>
    <row r="437" spans="1:24" ht="14.25" customHeight="1" x14ac:dyDescent="0.2">
      <c r="A437" s="29"/>
      <c r="B437" s="30"/>
      <c r="C437" s="8"/>
      <c r="D437" s="29"/>
      <c r="E437" s="30"/>
      <c r="F437" s="29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0"/>
      <c r="S437" s="8"/>
      <c r="T437" s="8"/>
      <c r="U437" s="8"/>
      <c r="V437" s="8"/>
      <c r="W437" s="8"/>
      <c r="X437" s="10" t="s">
        <v>233</v>
      </c>
    </row>
    <row r="438" spans="1:24" ht="2.25" customHeight="1" x14ac:dyDescent="0.2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6"/>
    </row>
    <row r="439" spans="1:24" ht="13.5" customHeight="1" x14ac:dyDescent="0.2">
      <c r="A439" s="9"/>
      <c r="B439" s="6"/>
      <c r="C439" s="6"/>
      <c r="D439" s="6"/>
      <c r="E439" s="6"/>
      <c r="F439" s="6"/>
      <c r="G439" s="6"/>
      <c r="H439" s="21">
        <f>SUM(hList_Frame_1!B348:B349)</f>
        <v>568616</v>
      </c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6"/>
      <c r="T439" s="6"/>
      <c r="U439" s="6"/>
      <c r="V439" s="6"/>
      <c r="W439" s="6"/>
      <c r="X439" s="17"/>
    </row>
    <row r="440" spans="1:24" ht="13.5" customHeight="1" x14ac:dyDescent="0.2">
      <c r="A440" s="7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9"/>
    </row>
    <row r="441" spans="1:24" ht="15" customHeight="1" x14ac:dyDescent="0.2">
      <c r="A441" s="37">
        <v>410984</v>
      </c>
      <c r="B441" s="38"/>
      <c r="C441" s="3">
        <v>41982</v>
      </c>
      <c r="D441" s="33" t="s">
        <v>234</v>
      </c>
      <c r="E441" s="34"/>
      <c r="F441" s="26">
        <v>550</v>
      </c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8"/>
      <c r="S441" s="13" t="s">
        <v>235</v>
      </c>
      <c r="T441" s="13" t="s">
        <v>44</v>
      </c>
      <c r="U441" s="13" t="s">
        <v>45</v>
      </c>
      <c r="V441" s="13" t="s">
        <v>45</v>
      </c>
      <c r="W441" s="13" t="s">
        <v>235</v>
      </c>
      <c r="X441" s="13" t="s">
        <v>236</v>
      </c>
    </row>
    <row r="442" spans="1:24" ht="15" customHeight="1" x14ac:dyDescent="0.2">
      <c r="A442" s="24"/>
      <c r="B442" s="25"/>
      <c r="C442" s="11"/>
      <c r="D442" s="24"/>
      <c r="E442" s="25"/>
      <c r="F442" s="26">
        <v>450</v>
      </c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8"/>
      <c r="S442" s="13" t="s">
        <v>237</v>
      </c>
      <c r="T442" s="13" t="s">
        <v>44</v>
      </c>
      <c r="U442" s="13" t="s">
        <v>45</v>
      </c>
      <c r="V442" s="13" t="s">
        <v>45</v>
      </c>
      <c r="W442" s="13" t="s">
        <v>237</v>
      </c>
      <c r="X442" s="13" t="s">
        <v>238</v>
      </c>
    </row>
    <row r="443" spans="1:24" ht="15" customHeight="1" x14ac:dyDescent="0.2">
      <c r="A443" s="29"/>
      <c r="B443" s="30"/>
      <c r="C443" s="8"/>
      <c r="D443" s="24"/>
      <c r="E443" s="25"/>
      <c r="F443" s="26">
        <v>450</v>
      </c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8"/>
      <c r="S443" s="13" t="s">
        <v>239</v>
      </c>
      <c r="T443" s="13" t="s">
        <v>44</v>
      </c>
      <c r="U443" s="13" t="s">
        <v>45</v>
      </c>
      <c r="V443" s="13" t="s">
        <v>45</v>
      </c>
      <c r="W443" s="13" t="s">
        <v>239</v>
      </c>
      <c r="X443" s="13" t="s">
        <v>240</v>
      </c>
    </row>
    <row r="444" spans="1:24" ht="15" customHeight="1" x14ac:dyDescent="0.2">
      <c r="A444" s="37">
        <v>411527</v>
      </c>
      <c r="B444" s="38"/>
      <c r="C444" s="3">
        <v>41989</v>
      </c>
      <c r="D444" s="24"/>
      <c r="E444" s="25"/>
      <c r="F444" s="26">
        <v>450</v>
      </c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8"/>
      <c r="S444" s="13" t="s">
        <v>241</v>
      </c>
      <c r="T444" s="13" t="s">
        <v>44</v>
      </c>
      <c r="U444" s="13" t="s">
        <v>45</v>
      </c>
      <c r="V444" s="13" t="s">
        <v>45</v>
      </c>
      <c r="W444" s="13" t="s">
        <v>241</v>
      </c>
      <c r="X444" s="13" t="s">
        <v>238</v>
      </c>
    </row>
    <row r="445" spans="1:24" ht="15" customHeight="1" x14ac:dyDescent="0.2">
      <c r="A445" s="29"/>
      <c r="B445" s="30"/>
      <c r="C445" s="8"/>
      <c r="D445" s="29"/>
      <c r="E445" s="30"/>
      <c r="F445" s="26">
        <v>2500</v>
      </c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8"/>
      <c r="S445" s="13" t="s">
        <v>90</v>
      </c>
      <c r="T445" s="13" t="s">
        <v>44</v>
      </c>
      <c r="U445" s="13" t="s">
        <v>199</v>
      </c>
      <c r="V445" s="13" t="s">
        <v>242</v>
      </c>
      <c r="W445" s="13" t="s">
        <v>90</v>
      </c>
      <c r="X445" s="13" t="s">
        <v>15</v>
      </c>
    </row>
    <row r="446" spans="1:24" ht="2.25" customHeight="1" x14ac:dyDescent="0.2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6"/>
    </row>
    <row r="447" spans="1:24" ht="13.5" customHeight="1" x14ac:dyDescent="0.2">
      <c r="A447" s="9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21">
        <f>SUM(hList_Frame_1!B350:B354)</f>
        <v>4400</v>
      </c>
      <c r="M447" s="21"/>
      <c r="N447" s="21"/>
      <c r="O447" s="21"/>
      <c r="P447" s="21"/>
      <c r="Q447" s="21"/>
      <c r="R447" s="21"/>
      <c r="S447" s="6"/>
      <c r="T447" s="6"/>
      <c r="U447" s="6"/>
      <c r="V447" s="6"/>
      <c r="W447" s="6"/>
      <c r="X447" s="17"/>
    </row>
    <row r="448" spans="1:24" ht="13.5" customHeight="1" x14ac:dyDescent="0.2">
      <c r="A448" s="7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9"/>
    </row>
    <row r="449" spans="1:24" ht="15" customHeight="1" x14ac:dyDescent="0.2">
      <c r="A449" s="22">
        <v>410801</v>
      </c>
      <c r="B449" s="23"/>
      <c r="C449" s="20">
        <v>41975</v>
      </c>
      <c r="D449" s="31" t="s">
        <v>243</v>
      </c>
      <c r="E449" s="32"/>
      <c r="F449" s="26">
        <v>812.5</v>
      </c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8"/>
      <c r="S449" s="13" t="s">
        <v>77</v>
      </c>
      <c r="T449" s="13" t="s">
        <v>244</v>
      </c>
      <c r="U449" s="13" t="s">
        <v>168</v>
      </c>
      <c r="V449" s="13" t="s">
        <v>169</v>
      </c>
      <c r="W449" s="13" t="s">
        <v>77</v>
      </c>
      <c r="X449" s="13" t="s">
        <v>15</v>
      </c>
    </row>
    <row r="450" spans="1:24" ht="2.25" customHeight="1" x14ac:dyDescent="0.2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6"/>
    </row>
    <row r="451" spans="1:24" ht="12.75" customHeight="1" x14ac:dyDescent="0.2">
      <c r="A451" s="9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21">
        <f>SUM(hList_Frame_1!B355:B355)</f>
        <v>812.5</v>
      </c>
      <c r="O451" s="21"/>
      <c r="P451" s="21"/>
      <c r="Q451" s="21"/>
      <c r="R451" s="21"/>
      <c r="S451" s="6"/>
      <c r="T451" s="6"/>
      <c r="U451" s="6"/>
      <c r="V451" s="6"/>
      <c r="W451" s="6"/>
      <c r="X451" s="17"/>
    </row>
    <row r="452" spans="1:24" ht="14.25" customHeight="1" x14ac:dyDescent="0.2">
      <c r="A452" s="7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9"/>
    </row>
    <row r="453" spans="1:24" ht="15" customHeight="1" x14ac:dyDescent="0.2">
      <c r="A453" s="22">
        <v>411910</v>
      </c>
      <c r="B453" s="23"/>
      <c r="C453" s="20">
        <v>42003</v>
      </c>
      <c r="D453" s="31" t="s">
        <v>245</v>
      </c>
      <c r="E453" s="32"/>
      <c r="F453" s="26">
        <v>330</v>
      </c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8"/>
      <c r="S453" s="13" t="s">
        <v>246</v>
      </c>
      <c r="T453" s="13" t="s">
        <v>188</v>
      </c>
      <c r="U453" s="13" t="s">
        <v>72</v>
      </c>
      <c r="V453" s="13" t="s">
        <v>247</v>
      </c>
      <c r="W453" s="13" t="s">
        <v>246</v>
      </c>
      <c r="X453" s="13" t="s">
        <v>15</v>
      </c>
    </row>
    <row r="454" spans="1:24" ht="2.25" customHeight="1" x14ac:dyDescent="0.2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6"/>
    </row>
    <row r="455" spans="1:24" ht="13.5" customHeight="1" x14ac:dyDescent="0.2">
      <c r="A455" s="9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21">
        <f>SUM(hList_Frame_1!B356:B356)</f>
        <v>330</v>
      </c>
      <c r="O455" s="21"/>
      <c r="P455" s="21"/>
      <c r="Q455" s="21"/>
      <c r="R455" s="21"/>
      <c r="S455" s="6"/>
      <c r="T455" s="6"/>
      <c r="U455" s="6"/>
      <c r="V455" s="6"/>
      <c r="W455" s="6"/>
      <c r="X455" s="17"/>
    </row>
    <row r="456" spans="1:24" ht="13.5" customHeight="1" x14ac:dyDescent="0.2">
      <c r="A456" s="7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9"/>
    </row>
    <row r="457" spans="1:24" ht="15" customHeight="1" x14ac:dyDescent="0.2">
      <c r="A457" s="22">
        <v>410985</v>
      </c>
      <c r="B457" s="23"/>
      <c r="C457" s="20">
        <v>41982</v>
      </c>
      <c r="D457" s="31" t="s">
        <v>248</v>
      </c>
      <c r="E457" s="32"/>
      <c r="F457" s="26">
        <v>112</v>
      </c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8"/>
      <c r="S457" s="13" t="s">
        <v>249</v>
      </c>
      <c r="T457" s="13" t="s">
        <v>250</v>
      </c>
      <c r="U457" s="13" t="s">
        <v>15</v>
      </c>
      <c r="V457" s="13" t="s">
        <v>15</v>
      </c>
      <c r="W457" s="13" t="s">
        <v>249</v>
      </c>
      <c r="X457" s="13" t="s">
        <v>15</v>
      </c>
    </row>
    <row r="458" spans="1:24" ht="2.25" customHeight="1" x14ac:dyDescent="0.2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6"/>
    </row>
    <row r="459" spans="1:24" ht="13.5" customHeight="1" x14ac:dyDescent="0.2">
      <c r="A459" s="9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21">
        <f>SUM(hList_Frame_1!B357:B357)</f>
        <v>112</v>
      </c>
      <c r="P459" s="21"/>
      <c r="Q459" s="21"/>
      <c r="R459" s="21"/>
      <c r="S459" s="6"/>
      <c r="T459" s="6"/>
      <c r="U459" s="6"/>
      <c r="V459" s="6"/>
      <c r="W459" s="6"/>
      <c r="X459" s="17"/>
    </row>
    <row r="460" spans="1:24" ht="13.5" customHeight="1" x14ac:dyDescent="0.2">
      <c r="A460" s="7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9"/>
    </row>
    <row r="461" spans="1:24" ht="15" customHeight="1" x14ac:dyDescent="0.2">
      <c r="A461" s="22">
        <v>411466</v>
      </c>
      <c r="B461" s="23"/>
      <c r="C461" s="20">
        <v>41984</v>
      </c>
      <c r="D461" s="31" t="s">
        <v>251</v>
      </c>
      <c r="E461" s="32"/>
      <c r="F461" s="26">
        <v>777.92</v>
      </c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8"/>
      <c r="S461" s="13" t="s">
        <v>15</v>
      </c>
      <c r="T461" s="13" t="s">
        <v>252</v>
      </c>
      <c r="U461" s="13" t="s">
        <v>32</v>
      </c>
      <c r="V461" s="13" t="s">
        <v>253</v>
      </c>
      <c r="W461" s="13" t="s">
        <v>15</v>
      </c>
      <c r="X461" s="13" t="s">
        <v>15</v>
      </c>
    </row>
    <row r="462" spans="1:24" ht="2.25" customHeight="1" x14ac:dyDescent="0.2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6"/>
    </row>
    <row r="463" spans="1:24" ht="13.5" customHeight="1" x14ac:dyDescent="0.2">
      <c r="A463" s="9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21">
        <f>SUM(hList_Frame_1!B358:B358)</f>
        <v>777.92</v>
      </c>
      <c r="O463" s="21"/>
      <c r="P463" s="21"/>
      <c r="Q463" s="21"/>
      <c r="R463" s="21"/>
      <c r="S463" s="6"/>
      <c r="T463" s="6"/>
      <c r="U463" s="6"/>
      <c r="V463" s="6"/>
      <c r="W463" s="6"/>
      <c r="X463" s="17"/>
    </row>
    <row r="464" spans="1:24" ht="13.5" customHeight="1" x14ac:dyDescent="0.2">
      <c r="A464" s="7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9"/>
    </row>
    <row r="465" spans="1:24" ht="15" customHeight="1" x14ac:dyDescent="0.2">
      <c r="A465" s="22">
        <v>410802</v>
      </c>
      <c r="B465" s="23"/>
      <c r="C465" s="20">
        <v>41975</v>
      </c>
      <c r="D465" s="33" t="s">
        <v>254</v>
      </c>
      <c r="E465" s="34"/>
      <c r="F465" s="26">
        <v>12.99</v>
      </c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8"/>
      <c r="S465" s="13" t="s">
        <v>15</v>
      </c>
      <c r="T465" s="13" t="s">
        <v>255</v>
      </c>
      <c r="U465" s="13" t="s">
        <v>21</v>
      </c>
      <c r="V465" s="13" t="s">
        <v>133</v>
      </c>
      <c r="W465" s="13" t="s">
        <v>15</v>
      </c>
      <c r="X465" s="13" t="s">
        <v>15</v>
      </c>
    </row>
    <row r="466" spans="1:24" ht="15" customHeight="1" x14ac:dyDescent="0.2">
      <c r="A466" s="37">
        <v>411911</v>
      </c>
      <c r="B466" s="38"/>
      <c r="C466" s="3">
        <v>42003</v>
      </c>
      <c r="D466" s="24"/>
      <c r="E466" s="25"/>
      <c r="F466" s="39">
        <v>18.239999999999998</v>
      </c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1"/>
      <c r="S466" s="5" t="s">
        <v>15</v>
      </c>
      <c r="T466" s="5" t="s">
        <v>255</v>
      </c>
      <c r="U466" s="5" t="s">
        <v>21</v>
      </c>
      <c r="V466" s="5" t="s">
        <v>133</v>
      </c>
      <c r="W466" s="5" t="s">
        <v>15</v>
      </c>
      <c r="X466" s="5" t="s">
        <v>15</v>
      </c>
    </row>
    <row r="467" spans="1:24" ht="14.25" customHeight="1" x14ac:dyDescent="0.2">
      <c r="A467" s="29"/>
      <c r="B467" s="30"/>
      <c r="C467" s="8"/>
      <c r="D467" s="29"/>
      <c r="E467" s="30"/>
      <c r="F467" s="29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0"/>
      <c r="S467" s="8"/>
      <c r="T467" s="8"/>
      <c r="U467" s="8"/>
      <c r="V467" s="8"/>
      <c r="W467" s="8"/>
      <c r="X467" s="10" t="s">
        <v>15</v>
      </c>
    </row>
    <row r="468" spans="1:24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6"/>
    </row>
    <row r="469" spans="1:24" ht="13.5" customHeight="1" x14ac:dyDescent="0.2">
      <c r="A469" s="9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21">
        <f>SUM(hList_Frame_1!B359:B361)</f>
        <v>31.229999999999997</v>
      </c>
      <c r="Q469" s="21"/>
      <c r="R469" s="21"/>
      <c r="S469" s="6"/>
      <c r="T469" s="6"/>
      <c r="U469" s="6"/>
      <c r="V469" s="6"/>
      <c r="W469" s="6"/>
      <c r="X469" s="17"/>
    </row>
    <row r="470" spans="1:24" ht="13.5" customHeight="1" x14ac:dyDescent="0.2">
      <c r="A470" s="7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9"/>
    </row>
    <row r="471" spans="1:24" ht="15" customHeight="1" x14ac:dyDescent="0.2">
      <c r="A471" s="37">
        <v>410986</v>
      </c>
      <c r="B471" s="38"/>
      <c r="C471" s="3">
        <v>41982</v>
      </c>
      <c r="D471" s="33" t="s">
        <v>256</v>
      </c>
      <c r="E471" s="34"/>
      <c r="F471" s="26">
        <v>450</v>
      </c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8"/>
      <c r="S471" s="13" t="s">
        <v>257</v>
      </c>
      <c r="T471" s="13" t="s">
        <v>44</v>
      </c>
      <c r="U471" s="13" t="s">
        <v>45</v>
      </c>
      <c r="V471" s="13" t="s">
        <v>45</v>
      </c>
      <c r="W471" s="13" t="s">
        <v>257</v>
      </c>
      <c r="X471" s="13" t="s">
        <v>258</v>
      </c>
    </row>
    <row r="472" spans="1:24" ht="15" customHeight="1" x14ac:dyDescent="0.2">
      <c r="A472" s="24"/>
      <c r="B472" s="25"/>
      <c r="C472" s="11"/>
      <c r="D472" s="24"/>
      <c r="E472" s="25"/>
      <c r="F472" s="26">
        <v>550</v>
      </c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8"/>
      <c r="S472" s="13" t="s">
        <v>259</v>
      </c>
      <c r="T472" s="13" t="s">
        <v>44</v>
      </c>
      <c r="U472" s="13" t="s">
        <v>45</v>
      </c>
      <c r="V472" s="13" t="s">
        <v>45</v>
      </c>
      <c r="W472" s="13" t="s">
        <v>259</v>
      </c>
      <c r="X472" s="13" t="s">
        <v>258</v>
      </c>
    </row>
    <row r="473" spans="1:24" ht="15" customHeight="1" x14ac:dyDescent="0.2">
      <c r="A473" s="29"/>
      <c r="B473" s="30"/>
      <c r="C473" s="8"/>
      <c r="D473" s="24"/>
      <c r="E473" s="25"/>
      <c r="F473" s="26">
        <v>500</v>
      </c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8"/>
      <c r="S473" s="13" t="s">
        <v>260</v>
      </c>
      <c r="T473" s="13" t="s">
        <v>44</v>
      </c>
      <c r="U473" s="13" t="s">
        <v>45</v>
      </c>
      <c r="V473" s="13" t="s">
        <v>45</v>
      </c>
      <c r="W473" s="13" t="s">
        <v>260</v>
      </c>
      <c r="X473" s="13" t="s">
        <v>261</v>
      </c>
    </row>
    <row r="474" spans="1:24" ht="15" customHeight="1" x14ac:dyDescent="0.2">
      <c r="A474" s="37">
        <v>411528</v>
      </c>
      <c r="B474" s="38"/>
      <c r="C474" s="3">
        <v>41989</v>
      </c>
      <c r="D474" s="24"/>
      <c r="E474" s="25"/>
      <c r="F474" s="26">
        <v>550</v>
      </c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8"/>
      <c r="S474" s="13" t="s">
        <v>262</v>
      </c>
      <c r="T474" s="13" t="s">
        <v>44</v>
      </c>
      <c r="U474" s="13" t="s">
        <v>45</v>
      </c>
      <c r="V474" s="13" t="s">
        <v>45</v>
      </c>
      <c r="W474" s="13" t="s">
        <v>262</v>
      </c>
      <c r="X474" s="13" t="s">
        <v>263</v>
      </c>
    </row>
    <row r="475" spans="1:24" ht="15" customHeight="1" x14ac:dyDescent="0.2">
      <c r="A475" s="24"/>
      <c r="B475" s="25"/>
      <c r="C475" s="11"/>
      <c r="D475" s="24"/>
      <c r="E475" s="25"/>
      <c r="F475" s="26">
        <v>550</v>
      </c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8"/>
      <c r="S475" s="13" t="s">
        <v>264</v>
      </c>
      <c r="T475" s="13" t="s">
        <v>44</v>
      </c>
      <c r="U475" s="13" t="s">
        <v>45</v>
      </c>
      <c r="V475" s="13" t="s">
        <v>45</v>
      </c>
      <c r="W475" s="13" t="s">
        <v>264</v>
      </c>
      <c r="X475" s="13" t="s">
        <v>238</v>
      </c>
    </row>
    <row r="476" spans="1:24" ht="15" customHeight="1" x14ac:dyDescent="0.2">
      <c r="A476" s="24"/>
      <c r="B476" s="25"/>
      <c r="C476" s="11"/>
      <c r="D476" s="24"/>
      <c r="E476" s="25"/>
      <c r="F476" s="26">
        <v>500</v>
      </c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8"/>
      <c r="S476" s="13" t="s">
        <v>265</v>
      </c>
      <c r="T476" s="13" t="s">
        <v>44</v>
      </c>
      <c r="U476" s="13" t="s">
        <v>45</v>
      </c>
      <c r="V476" s="13" t="s">
        <v>45</v>
      </c>
      <c r="W476" s="13" t="s">
        <v>265</v>
      </c>
      <c r="X476" s="13" t="s">
        <v>266</v>
      </c>
    </row>
    <row r="477" spans="1:24" ht="15" customHeight="1" x14ac:dyDescent="0.2">
      <c r="A477" s="24"/>
      <c r="B477" s="25"/>
      <c r="C477" s="11"/>
      <c r="D477" s="24"/>
      <c r="E477" s="25"/>
      <c r="F477" s="26">
        <v>500</v>
      </c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8"/>
      <c r="S477" s="13" t="s">
        <v>267</v>
      </c>
      <c r="T477" s="13" t="s">
        <v>44</v>
      </c>
      <c r="U477" s="13" t="s">
        <v>45</v>
      </c>
      <c r="V477" s="13" t="s">
        <v>45</v>
      </c>
      <c r="W477" s="13" t="s">
        <v>267</v>
      </c>
      <c r="X477" s="13" t="s">
        <v>261</v>
      </c>
    </row>
    <row r="478" spans="1:24" ht="15" customHeight="1" x14ac:dyDescent="0.2">
      <c r="A478" s="24"/>
      <c r="B478" s="25"/>
      <c r="C478" s="11"/>
      <c r="D478" s="24"/>
      <c r="E478" s="25"/>
      <c r="F478" s="26">
        <v>550</v>
      </c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8"/>
      <c r="S478" s="13" t="s">
        <v>268</v>
      </c>
      <c r="T478" s="13" t="s">
        <v>44</v>
      </c>
      <c r="U478" s="13" t="s">
        <v>45</v>
      </c>
      <c r="V478" s="13" t="s">
        <v>45</v>
      </c>
      <c r="W478" s="13" t="s">
        <v>268</v>
      </c>
      <c r="X478" s="13" t="s">
        <v>261</v>
      </c>
    </row>
    <row r="479" spans="1:24" ht="15" customHeight="1" x14ac:dyDescent="0.2">
      <c r="A479" s="29"/>
      <c r="B479" s="30"/>
      <c r="C479" s="8"/>
      <c r="D479" s="29"/>
      <c r="E479" s="30"/>
      <c r="F479" s="26">
        <v>200</v>
      </c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8"/>
      <c r="S479" s="13" t="s">
        <v>269</v>
      </c>
      <c r="T479" s="13" t="s">
        <v>44</v>
      </c>
      <c r="U479" s="13" t="s">
        <v>45</v>
      </c>
      <c r="V479" s="13" t="s">
        <v>45</v>
      </c>
      <c r="W479" s="13" t="s">
        <v>269</v>
      </c>
      <c r="X479" s="13" t="s">
        <v>261</v>
      </c>
    </row>
    <row r="480" spans="1:24" ht="3" customHeight="1" x14ac:dyDescent="0.2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6"/>
    </row>
    <row r="481" spans="1:24" ht="12.75" customHeight="1" x14ac:dyDescent="0.2">
      <c r="A481" s="9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21">
        <f>SUM(hList_Frame_1!B362:B370)</f>
        <v>4350</v>
      </c>
      <c r="M481" s="21"/>
      <c r="N481" s="21"/>
      <c r="O481" s="21"/>
      <c r="P481" s="21"/>
      <c r="Q481" s="21"/>
      <c r="R481" s="21"/>
      <c r="S481" s="6"/>
      <c r="T481" s="6"/>
      <c r="U481" s="6"/>
      <c r="V481" s="6"/>
      <c r="W481" s="6"/>
      <c r="X481" s="17"/>
    </row>
    <row r="482" spans="1:24" ht="13.5" customHeight="1" x14ac:dyDescent="0.2">
      <c r="A482" s="7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9"/>
    </row>
    <row r="483" spans="1:24" ht="15" customHeight="1" x14ac:dyDescent="0.2">
      <c r="A483" s="37">
        <v>410987</v>
      </c>
      <c r="B483" s="38"/>
      <c r="C483" s="3">
        <v>41982</v>
      </c>
      <c r="D483" s="33" t="s">
        <v>270</v>
      </c>
      <c r="E483" s="34"/>
      <c r="F483" s="39">
        <v>200</v>
      </c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1"/>
      <c r="S483" s="5" t="s">
        <v>77</v>
      </c>
      <c r="T483" s="5" t="s">
        <v>271</v>
      </c>
      <c r="U483" s="5" t="s">
        <v>126</v>
      </c>
      <c r="V483" s="5" t="s">
        <v>272</v>
      </c>
      <c r="W483" s="5" t="s">
        <v>77</v>
      </c>
      <c r="X483" s="5" t="s">
        <v>15</v>
      </c>
    </row>
    <row r="484" spans="1:24" ht="14.25" customHeight="1" x14ac:dyDescent="0.2">
      <c r="A484" s="29"/>
      <c r="B484" s="30"/>
      <c r="C484" s="8"/>
      <c r="D484" s="29"/>
      <c r="E484" s="30"/>
      <c r="F484" s="29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0"/>
      <c r="S484" s="8"/>
      <c r="T484" s="8"/>
      <c r="U484" s="8"/>
      <c r="V484" s="8"/>
      <c r="W484" s="8"/>
      <c r="X484" s="10" t="s">
        <v>15</v>
      </c>
    </row>
    <row r="485" spans="1:24" ht="2.25" customHeight="1" x14ac:dyDescent="0.2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6"/>
    </row>
    <row r="486" spans="1:24" ht="13.5" customHeight="1" x14ac:dyDescent="0.2">
      <c r="A486" s="9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21">
        <f>SUM(hList_Frame_1!B371:B372)</f>
        <v>200</v>
      </c>
      <c r="O486" s="21"/>
      <c r="P486" s="21"/>
      <c r="Q486" s="21"/>
      <c r="R486" s="21"/>
      <c r="S486" s="6"/>
      <c r="T486" s="6"/>
      <c r="U486" s="6"/>
      <c r="V486" s="6"/>
      <c r="W486" s="6"/>
      <c r="X486" s="17"/>
    </row>
    <row r="487" spans="1:24" ht="13.5" customHeight="1" x14ac:dyDescent="0.2">
      <c r="A487" s="7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9"/>
    </row>
    <row r="488" spans="1:24" ht="15" customHeight="1" x14ac:dyDescent="0.2">
      <c r="A488" s="22">
        <v>410988</v>
      </c>
      <c r="B488" s="23"/>
      <c r="C488" s="20">
        <v>41982</v>
      </c>
      <c r="D488" s="31" t="s">
        <v>273</v>
      </c>
      <c r="E488" s="32"/>
      <c r="F488" s="26">
        <v>67916.66</v>
      </c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8"/>
      <c r="S488" s="13" t="s">
        <v>274</v>
      </c>
      <c r="T488" s="13" t="s">
        <v>275</v>
      </c>
      <c r="U488" s="13" t="s">
        <v>276</v>
      </c>
      <c r="V488" s="13" t="s">
        <v>277</v>
      </c>
      <c r="W488" s="13" t="s">
        <v>274</v>
      </c>
      <c r="X488" s="13" t="s">
        <v>15</v>
      </c>
    </row>
    <row r="489" spans="1:24" ht="2.25" customHeight="1" x14ac:dyDescent="0.2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6"/>
    </row>
    <row r="490" spans="1:24" ht="12.75" customHeight="1" x14ac:dyDescent="0.2">
      <c r="A490" s="9"/>
      <c r="B490" s="6"/>
      <c r="C490" s="6"/>
      <c r="D490" s="6"/>
      <c r="E490" s="6"/>
      <c r="F490" s="6"/>
      <c r="G490" s="6"/>
      <c r="H490" s="6"/>
      <c r="I490" s="6"/>
      <c r="J490" s="21">
        <f>SUM(hList_Frame_1!B373:B373)</f>
        <v>67916.66</v>
      </c>
      <c r="K490" s="21"/>
      <c r="L490" s="21"/>
      <c r="M490" s="21"/>
      <c r="N490" s="21"/>
      <c r="O490" s="21"/>
      <c r="P490" s="21"/>
      <c r="Q490" s="21"/>
      <c r="R490" s="21"/>
      <c r="S490" s="6"/>
      <c r="T490" s="6"/>
      <c r="U490" s="6"/>
      <c r="V490" s="6"/>
      <c r="W490" s="6"/>
      <c r="X490" s="17"/>
    </row>
    <row r="491" spans="1:24" ht="14.25" customHeight="1" x14ac:dyDescent="0.2">
      <c r="A491" s="7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9"/>
    </row>
    <row r="492" spans="1:24" ht="15" customHeight="1" x14ac:dyDescent="0.2">
      <c r="A492" s="22">
        <v>410989</v>
      </c>
      <c r="B492" s="23"/>
      <c r="C492" s="20">
        <v>41982</v>
      </c>
      <c r="D492" s="31" t="s">
        <v>278</v>
      </c>
      <c r="E492" s="32"/>
      <c r="F492" s="26">
        <v>80</v>
      </c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8"/>
      <c r="S492" s="13" t="s">
        <v>15</v>
      </c>
      <c r="T492" s="13" t="s">
        <v>279</v>
      </c>
      <c r="U492" s="13" t="s">
        <v>26</v>
      </c>
      <c r="V492" s="13" t="s">
        <v>27</v>
      </c>
      <c r="W492" s="13" t="s">
        <v>15</v>
      </c>
      <c r="X492" s="13" t="s">
        <v>280</v>
      </c>
    </row>
    <row r="493" spans="1:24" ht="2.25" customHeight="1" x14ac:dyDescent="0.2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6"/>
    </row>
    <row r="494" spans="1:24" ht="13.5" customHeight="1" x14ac:dyDescent="0.2">
      <c r="A494" s="9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21">
        <f>SUM(hList_Frame_1!B374:B374)</f>
        <v>80</v>
      </c>
      <c r="Q494" s="21"/>
      <c r="R494" s="21"/>
      <c r="S494" s="6"/>
      <c r="T494" s="6"/>
      <c r="U494" s="6"/>
      <c r="V494" s="6"/>
      <c r="W494" s="6"/>
      <c r="X494" s="17"/>
    </row>
    <row r="495" spans="1:24" ht="13.5" customHeight="1" x14ac:dyDescent="0.2">
      <c r="A495" s="7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9"/>
    </row>
    <row r="496" spans="1:24" ht="15" customHeight="1" x14ac:dyDescent="0.2">
      <c r="A496" s="22">
        <v>410990</v>
      </c>
      <c r="B496" s="23"/>
      <c r="C496" s="20">
        <v>41982</v>
      </c>
      <c r="D496" s="31" t="s">
        <v>281</v>
      </c>
      <c r="E496" s="32"/>
      <c r="F496" s="26">
        <v>49.85</v>
      </c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8"/>
      <c r="S496" s="13" t="s">
        <v>34</v>
      </c>
      <c r="T496" s="13" t="s">
        <v>282</v>
      </c>
      <c r="U496" s="13" t="s">
        <v>36</v>
      </c>
      <c r="V496" s="13" t="s">
        <v>37</v>
      </c>
      <c r="W496" s="13" t="s">
        <v>34</v>
      </c>
      <c r="X496" s="13" t="s">
        <v>15</v>
      </c>
    </row>
    <row r="497" spans="1:24" ht="2.25" customHeight="1" x14ac:dyDescent="0.2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6"/>
    </row>
    <row r="498" spans="1:24" ht="12.75" customHeight="1" x14ac:dyDescent="0.2">
      <c r="A498" s="9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21">
        <f>SUM(hList_Frame_1!B375:B375)</f>
        <v>49.85</v>
      </c>
      <c r="Q498" s="21"/>
      <c r="R498" s="21"/>
      <c r="S498" s="6"/>
      <c r="T498" s="6"/>
      <c r="U498" s="6"/>
      <c r="V498" s="6"/>
      <c r="W498" s="6"/>
      <c r="X498" s="17"/>
    </row>
    <row r="499" spans="1:24" ht="14.25" customHeight="1" x14ac:dyDescent="0.2">
      <c r="A499" s="7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9"/>
    </row>
    <row r="500" spans="1:24" ht="15" customHeight="1" x14ac:dyDescent="0.2">
      <c r="A500" s="37">
        <v>410991</v>
      </c>
      <c r="B500" s="38"/>
      <c r="C500" s="3">
        <v>41982</v>
      </c>
      <c r="D500" s="33" t="s">
        <v>283</v>
      </c>
      <c r="E500" s="34"/>
      <c r="F500" s="39">
        <v>364.48</v>
      </c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1"/>
      <c r="S500" s="5" t="s">
        <v>11</v>
      </c>
      <c r="T500" s="13" t="s">
        <v>92</v>
      </c>
      <c r="U500" s="13" t="s">
        <v>93</v>
      </c>
      <c r="V500" s="13" t="s">
        <v>94</v>
      </c>
      <c r="W500" s="5" t="s">
        <v>11</v>
      </c>
      <c r="X500" s="13" t="s">
        <v>15</v>
      </c>
    </row>
    <row r="501" spans="1:24" ht="15" customHeight="1" x14ac:dyDescent="0.2">
      <c r="A501" s="24"/>
      <c r="B501" s="25"/>
      <c r="C501" s="11"/>
      <c r="D501" s="24"/>
      <c r="E501" s="25"/>
      <c r="F501" s="24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25"/>
      <c r="S501" s="11"/>
      <c r="T501" s="13" t="s">
        <v>284</v>
      </c>
      <c r="U501" s="13" t="s">
        <v>36</v>
      </c>
      <c r="V501" s="13" t="s">
        <v>37</v>
      </c>
      <c r="W501" s="11"/>
      <c r="X501" s="13" t="s">
        <v>15</v>
      </c>
    </row>
    <row r="502" spans="1:24" ht="15" customHeight="1" x14ac:dyDescent="0.2">
      <c r="A502" s="29"/>
      <c r="B502" s="30"/>
      <c r="C502" s="8"/>
      <c r="D502" s="24"/>
      <c r="E502" s="25"/>
      <c r="F502" s="29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0"/>
      <c r="S502" s="8"/>
      <c r="T502" s="13" t="s">
        <v>279</v>
      </c>
      <c r="U502" s="13" t="s">
        <v>72</v>
      </c>
      <c r="V502" s="13" t="s">
        <v>73</v>
      </c>
      <c r="W502" s="8"/>
      <c r="X502" s="13" t="s">
        <v>15</v>
      </c>
    </row>
    <row r="503" spans="1:24" ht="15" customHeight="1" x14ac:dyDescent="0.2">
      <c r="A503" s="37">
        <v>411912</v>
      </c>
      <c r="B503" s="38"/>
      <c r="C503" s="3">
        <v>42003</v>
      </c>
      <c r="D503" s="24"/>
      <c r="E503" s="25"/>
      <c r="F503" s="39">
        <v>2691.2</v>
      </c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1"/>
      <c r="S503" s="5" t="s">
        <v>11</v>
      </c>
      <c r="T503" s="13" t="s">
        <v>284</v>
      </c>
      <c r="U503" s="13" t="s">
        <v>36</v>
      </c>
      <c r="V503" s="13" t="s">
        <v>37</v>
      </c>
      <c r="W503" s="5" t="s">
        <v>11</v>
      </c>
      <c r="X503" s="13" t="s">
        <v>15</v>
      </c>
    </row>
    <row r="504" spans="1:24" ht="15" customHeight="1" x14ac:dyDescent="0.2">
      <c r="A504" s="29"/>
      <c r="B504" s="30"/>
      <c r="C504" s="8"/>
      <c r="D504" s="29"/>
      <c r="E504" s="30"/>
      <c r="F504" s="29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0"/>
      <c r="S504" s="8"/>
      <c r="T504" s="13" t="s">
        <v>279</v>
      </c>
      <c r="U504" s="13" t="s">
        <v>72</v>
      </c>
      <c r="V504" s="13" t="s">
        <v>73</v>
      </c>
      <c r="W504" s="8"/>
      <c r="X504" s="13" t="s">
        <v>15</v>
      </c>
    </row>
    <row r="505" spans="1:24" ht="2.25" customHeight="1" x14ac:dyDescent="0.2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6"/>
    </row>
    <row r="506" spans="1:24" ht="12.75" customHeight="1" x14ac:dyDescent="0.2">
      <c r="A506" s="9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21">
        <f>SUM(hList_Frame_1!B376:B380)</f>
        <v>3055.68</v>
      </c>
      <c r="M506" s="21"/>
      <c r="N506" s="21"/>
      <c r="O506" s="21"/>
      <c r="P506" s="21"/>
      <c r="Q506" s="21"/>
      <c r="R506" s="21"/>
      <c r="S506" s="6"/>
      <c r="T506" s="6"/>
      <c r="U506" s="6"/>
      <c r="V506" s="6"/>
      <c r="W506" s="6"/>
      <c r="X506" s="17"/>
    </row>
    <row r="507" spans="1:24" ht="14.25" customHeight="1" x14ac:dyDescent="0.2">
      <c r="A507" s="7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9"/>
    </row>
    <row r="508" spans="1:24" ht="15" customHeight="1" x14ac:dyDescent="0.2">
      <c r="A508" s="37">
        <v>410992</v>
      </c>
      <c r="B508" s="38"/>
      <c r="C508" s="3">
        <v>41982</v>
      </c>
      <c r="D508" s="33" t="s">
        <v>285</v>
      </c>
      <c r="E508" s="34"/>
      <c r="F508" s="39">
        <v>1134.7</v>
      </c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1"/>
      <c r="S508" s="5" t="s">
        <v>286</v>
      </c>
      <c r="T508" s="5" t="s">
        <v>287</v>
      </c>
      <c r="U508" s="5" t="s">
        <v>185</v>
      </c>
      <c r="V508" s="5" t="s">
        <v>186</v>
      </c>
      <c r="W508" s="5" t="s">
        <v>286</v>
      </c>
      <c r="X508" s="5" t="s">
        <v>15</v>
      </c>
    </row>
    <row r="509" spans="1:24" ht="14.25" customHeight="1" x14ac:dyDescent="0.2">
      <c r="A509" s="29"/>
      <c r="B509" s="30"/>
      <c r="C509" s="8"/>
      <c r="D509" s="29"/>
      <c r="E509" s="30"/>
      <c r="F509" s="29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0"/>
      <c r="S509" s="8"/>
      <c r="T509" s="8"/>
      <c r="U509" s="8"/>
      <c r="V509" s="8"/>
      <c r="W509" s="8"/>
      <c r="X509" s="10" t="s">
        <v>15</v>
      </c>
    </row>
    <row r="510" spans="1:24" ht="2.25" customHeight="1" x14ac:dyDescent="0.2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6"/>
    </row>
    <row r="511" spans="1:24" ht="13.5" customHeight="1" x14ac:dyDescent="0.2">
      <c r="A511" s="9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21">
        <f>SUM(hList_Frame_1!B381:B382)</f>
        <v>1134.7</v>
      </c>
      <c r="M511" s="21"/>
      <c r="N511" s="21"/>
      <c r="O511" s="21"/>
      <c r="P511" s="21"/>
      <c r="Q511" s="21"/>
      <c r="R511" s="21"/>
      <c r="S511" s="6"/>
      <c r="T511" s="6"/>
      <c r="U511" s="6"/>
      <c r="V511" s="6"/>
      <c r="W511" s="6"/>
      <c r="X511" s="17"/>
    </row>
    <row r="512" spans="1:24" ht="13.5" customHeight="1" x14ac:dyDescent="0.2">
      <c r="A512" s="7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9"/>
    </row>
    <row r="513" spans="1:24" ht="15" customHeight="1" x14ac:dyDescent="0.2">
      <c r="A513" s="22">
        <v>411529</v>
      </c>
      <c r="B513" s="23"/>
      <c r="C513" s="20">
        <v>41989</v>
      </c>
      <c r="D513" s="31" t="s">
        <v>288</v>
      </c>
      <c r="E513" s="32"/>
      <c r="F513" s="26">
        <v>66177.539999999994</v>
      </c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8"/>
      <c r="S513" s="13" t="s">
        <v>289</v>
      </c>
      <c r="T513" s="13" t="s">
        <v>290</v>
      </c>
      <c r="U513" s="13" t="s">
        <v>26</v>
      </c>
      <c r="V513" s="13" t="s">
        <v>291</v>
      </c>
      <c r="W513" s="13" t="s">
        <v>289</v>
      </c>
      <c r="X513" s="13" t="s">
        <v>292</v>
      </c>
    </row>
    <row r="514" spans="1:24" ht="2.25" customHeight="1" x14ac:dyDescent="0.2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6"/>
    </row>
    <row r="515" spans="1:24" ht="12.75" customHeight="1" x14ac:dyDescent="0.2">
      <c r="A515" s="9"/>
      <c r="B515" s="6"/>
      <c r="C515" s="6"/>
      <c r="D515" s="6"/>
      <c r="E515" s="6"/>
      <c r="F515" s="6"/>
      <c r="G515" s="6"/>
      <c r="H515" s="6"/>
      <c r="I515" s="6"/>
      <c r="J515" s="21">
        <f>SUM(hList_Frame_1!B383:B383)</f>
        <v>66177.539999999994</v>
      </c>
      <c r="K515" s="21"/>
      <c r="L515" s="21"/>
      <c r="M515" s="21"/>
      <c r="N515" s="21"/>
      <c r="O515" s="21"/>
      <c r="P515" s="21"/>
      <c r="Q515" s="21"/>
      <c r="R515" s="21"/>
      <c r="S515" s="6"/>
      <c r="T515" s="6"/>
      <c r="U515" s="6"/>
      <c r="V515" s="6"/>
      <c r="W515" s="6"/>
      <c r="X515" s="17"/>
    </row>
    <row r="516" spans="1:24" ht="14.25" customHeight="1" x14ac:dyDescent="0.2">
      <c r="A516" s="7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9"/>
    </row>
    <row r="517" spans="1:24" ht="15" customHeight="1" x14ac:dyDescent="0.2">
      <c r="A517" s="37">
        <v>410803</v>
      </c>
      <c r="B517" s="38"/>
      <c r="C517" s="3">
        <v>41975</v>
      </c>
      <c r="D517" s="33" t="s">
        <v>293</v>
      </c>
      <c r="E517" s="34"/>
      <c r="F517" s="39">
        <v>1120</v>
      </c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1"/>
      <c r="S517" s="5" t="s">
        <v>294</v>
      </c>
      <c r="T517" s="5" t="s">
        <v>139</v>
      </c>
      <c r="U517" s="5" t="s">
        <v>26</v>
      </c>
      <c r="V517" s="5" t="s">
        <v>27</v>
      </c>
      <c r="W517" s="5" t="s">
        <v>294</v>
      </c>
      <c r="X517" s="5" t="s">
        <v>141</v>
      </c>
    </row>
    <row r="518" spans="1:24" ht="14.25" customHeight="1" x14ac:dyDescent="0.2">
      <c r="A518" s="24"/>
      <c r="B518" s="25"/>
      <c r="C518" s="11"/>
      <c r="D518" s="24"/>
      <c r="E518" s="25"/>
      <c r="F518" s="24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25"/>
      <c r="S518" s="11"/>
      <c r="T518" s="11"/>
      <c r="U518" s="11"/>
      <c r="V518" s="11"/>
      <c r="W518" s="11"/>
      <c r="X518" s="12" t="s">
        <v>295</v>
      </c>
    </row>
    <row r="519" spans="1:24" ht="14.25" customHeight="1" x14ac:dyDescent="0.2">
      <c r="A519" s="29"/>
      <c r="B519" s="30"/>
      <c r="C519" s="8"/>
      <c r="D519" s="24"/>
      <c r="E519" s="25"/>
      <c r="F519" s="29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0"/>
      <c r="S519" s="8"/>
      <c r="T519" s="8"/>
      <c r="U519" s="8"/>
      <c r="V519" s="8"/>
      <c r="W519" s="8"/>
      <c r="X519" s="10" t="s">
        <v>140</v>
      </c>
    </row>
    <row r="520" spans="1:24" ht="15" customHeight="1" x14ac:dyDescent="0.2">
      <c r="A520" s="22">
        <v>411913</v>
      </c>
      <c r="B520" s="23"/>
      <c r="C520" s="20">
        <v>42003</v>
      </c>
      <c r="D520" s="29"/>
      <c r="E520" s="30"/>
      <c r="F520" s="26">
        <v>420</v>
      </c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8"/>
      <c r="S520" s="13" t="s">
        <v>294</v>
      </c>
      <c r="T520" s="13" t="s">
        <v>139</v>
      </c>
      <c r="U520" s="13" t="s">
        <v>26</v>
      </c>
      <c r="V520" s="13" t="s">
        <v>27</v>
      </c>
      <c r="W520" s="13" t="s">
        <v>294</v>
      </c>
      <c r="X520" s="13" t="s">
        <v>296</v>
      </c>
    </row>
    <row r="521" spans="1:24" ht="2.25" customHeight="1" x14ac:dyDescent="0.2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6"/>
    </row>
    <row r="522" spans="1:24" ht="13.5" customHeight="1" x14ac:dyDescent="0.2">
      <c r="A522" s="9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21">
        <f>SUM(hList_Frame_1!B384:B387)</f>
        <v>1540</v>
      </c>
      <c r="M522" s="21"/>
      <c r="N522" s="21"/>
      <c r="O522" s="21"/>
      <c r="P522" s="21"/>
      <c r="Q522" s="21"/>
      <c r="R522" s="21"/>
      <c r="S522" s="6"/>
      <c r="T522" s="6"/>
      <c r="U522" s="6"/>
      <c r="V522" s="6"/>
      <c r="W522" s="6"/>
      <c r="X522" s="17"/>
    </row>
    <row r="523" spans="1:24" ht="13.5" customHeight="1" x14ac:dyDescent="0.2">
      <c r="A523" s="7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9"/>
    </row>
    <row r="524" spans="1:24" ht="15" customHeight="1" x14ac:dyDescent="0.2">
      <c r="A524" s="22">
        <v>410993</v>
      </c>
      <c r="B524" s="23"/>
      <c r="C524" s="20">
        <v>41982</v>
      </c>
      <c r="D524" s="33" t="s">
        <v>297</v>
      </c>
      <c r="E524" s="34"/>
      <c r="F524" s="26">
        <v>545</v>
      </c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8"/>
      <c r="S524" s="13" t="s">
        <v>77</v>
      </c>
      <c r="T524" s="13" t="s">
        <v>76</v>
      </c>
      <c r="U524" s="13" t="s">
        <v>158</v>
      </c>
      <c r="V524" s="13" t="s">
        <v>161</v>
      </c>
      <c r="W524" s="13" t="s">
        <v>77</v>
      </c>
      <c r="X524" s="13" t="s">
        <v>15</v>
      </c>
    </row>
    <row r="525" spans="1:24" ht="15" customHeight="1" x14ac:dyDescent="0.2">
      <c r="A525" s="37">
        <v>411530</v>
      </c>
      <c r="B525" s="38"/>
      <c r="C525" s="3">
        <v>41989</v>
      </c>
      <c r="D525" s="24"/>
      <c r="E525" s="25"/>
      <c r="F525" s="39">
        <v>500</v>
      </c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1"/>
      <c r="S525" s="5" t="s">
        <v>90</v>
      </c>
      <c r="T525" s="5" t="s">
        <v>144</v>
      </c>
      <c r="U525" s="5" t="s">
        <v>298</v>
      </c>
      <c r="V525" s="13" t="s">
        <v>299</v>
      </c>
      <c r="W525" s="5" t="s">
        <v>90</v>
      </c>
      <c r="X525" s="13" t="s">
        <v>300</v>
      </c>
    </row>
    <row r="526" spans="1:24" ht="15" customHeight="1" x14ac:dyDescent="0.2">
      <c r="A526" s="24"/>
      <c r="B526" s="25"/>
      <c r="C526" s="11"/>
      <c r="D526" s="24"/>
      <c r="E526" s="25"/>
      <c r="F526" s="24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25"/>
      <c r="S526" s="11"/>
      <c r="T526" s="11"/>
      <c r="U526" s="11"/>
      <c r="V526" s="13" t="s">
        <v>301</v>
      </c>
      <c r="W526" s="11"/>
      <c r="X526" s="13" t="s">
        <v>15</v>
      </c>
    </row>
    <row r="527" spans="1:24" ht="15" customHeight="1" x14ac:dyDescent="0.2">
      <c r="A527" s="24"/>
      <c r="B527" s="25"/>
      <c r="C527" s="11"/>
      <c r="D527" s="24"/>
      <c r="E527" s="25"/>
      <c r="F527" s="24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25"/>
      <c r="S527" s="11"/>
      <c r="T527" s="11"/>
      <c r="U527" s="11"/>
      <c r="V527" s="13" t="s">
        <v>302</v>
      </c>
      <c r="W527" s="11"/>
      <c r="X527" s="13" t="s">
        <v>15</v>
      </c>
    </row>
    <row r="528" spans="1:24" ht="15" customHeight="1" x14ac:dyDescent="0.2">
      <c r="A528" s="24"/>
      <c r="B528" s="25"/>
      <c r="C528" s="11"/>
      <c r="D528" s="24"/>
      <c r="E528" s="25"/>
      <c r="F528" s="24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25"/>
      <c r="S528" s="11"/>
      <c r="T528" s="11"/>
      <c r="U528" s="11"/>
      <c r="V528" s="13" t="s">
        <v>303</v>
      </c>
      <c r="W528" s="11"/>
      <c r="X528" s="13" t="s">
        <v>15</v>
      </c>
    </row>
    <row r="529" spans="1:24" ht="15" customHeight="1" x14ac:dyDescent="0.2">
      <c r="A529" s="29"/>
      <c r="B529" s="30"/>
      <c r="C529" s="8"/>
      <c r="D529" s="24"/>
      <c r="E529" s="25"/>
      <c r="F529" s="29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0"/>
      <c r="S529" s="8"/>
      <c r="T529" s="8"/>
      <c r="U529" s="8"/>
      <c r="V529" s="13" t="s">
        <v>304</v>
      </c>
      <c r="W529" s="8"/>
      <c r="X529" s="13" t="s">
        <v>15</v>
      </c>
    </row>
    <row r="530" spans="1:24" ht="15" customHeight="1" x14ac:dyDescent="0.2">
      <c r="A530" s="22">
        <v>411914</v>
      </c>
      <c r="B530" s="23"/>
      <c r="C530" s="20">
        <v>42003</v>
      </c>
      <c r="D530" s="29"/>
      <c r="E530" s="30"/>
      <c r="F530" s="26">
        <v>100</v>
      </c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8"/>
      <c r="S530" s="13" t="s">
        <v>90</v>
      </c>
      <c r="T530" s="13" t="s">
        <v>144</v>
      </c>
      <c r="U530" s="13" t="s">
        <v>72</v>
      </c>
      <c r="V530" s="13" t="s">
        <v>73</v>
      </c>
      <c r="W530" s="13" t="s">
        <v>90</v>
      </c>
      <c r="X530" s="13" t="s">
        <v>15</v>
      </c>
    </row>
    <row r="531" spans="1:24" ht="2.25" customHeight="1" x14ac:dyDescent="0.2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6"/>
    </row>
    <row r="532" spans="1:24" ht="13.5" customHeight="1" x14ac:dyDescent="0.2">
      <c r="A532" s="9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21">
        <f>SUM(hList_Frame_1!B388:B394)</f>
        <v>1145</v>
      </c>
      <c r="M532" s="21"/>
      <c r="N532" s="21"/>
      <c r="O532" s="21"/>
      <c r="P532" s="21"/>
      <c r="Q532" s="21"/>
      <c r="R532" s="21"/>
      <c r="S532" s="6"/>
      <c r="T532" s="6"/>
      <c r="U532" s="6"/>
      <c r="V532" s="6"/>
      <c r="W532" s="6"/>
      <c r="X532" s="17"/>
    </row>
    <row r="533" spans="1:24" ht="13.5" customHeight="1" x14ac:dyDescent="0.2">
      <c r="A533" s="7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9"/>
    </row>
    <row r="534" spans="1:24" ht="15" customHeight="1" x14ac:dyDescent="0.2">
      <c r="A534" s="22">
        <v>411531</v>
      </c>
      <c r="B534" s="23"/>
      <c r="C534" s="20">
        <v>41989</v>
      </c>
      <c r="D534" s="33" t="s">
        <v>305</v>
      </c>
      <c r="E534" s="34"/>
      <c r="F534" s="26">
        <v>3345.71</v>
      </c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8"/>
      <c r="S534" s="13" t="s">
        <v>294</v>
      </c>
      <c r="T534" s="13" t="s">
        <v>306</v>
      </c>
      <c r="U534" s="13" t="s">
        <v>32</v>
      </c>
      <c r="V534" s="13" t="s">
        <v>33</v>
      </c>
      <c r="W534" s="13" t="s">
        <v>294</v>
      </c>
      <c r="X534" s="13" t="s">
        <v>15</v>
      </c>
    </row>
    <row r="535" spans="1:24" ht="15" customHeight="1" x14ac:dyDescent="0.2">
      <c r="A535" s="22">
        <v>411915</v>
      </c>
      <c r="B535" s="23"/>
      <c r="C535" s="20">
        <v>42003</v>
      </c>
      <c r="D535" s="29"/>
      <c r="E535" s="30"/>
      <c r="F535" s="26">
        <v>998.07</v>
      </c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8"/>
      <c r="S535" s="13" t="s">
        <v>294</v>
      </c>
      <c r="T535" s="13" t="s">
        <v>306</v>
      </c>
      <c r="U535" s="13" t="s">
        <v>32</v>
      </c>
      <c r="V535" s="13" t="s">
        <v>33</v>
      </c>
      <c r="W535" s="13" t="s">
        <v>294</v>
      </c>
      <c r="X535" s="13" t="s">
        <v>15</v>
      </c>
    </row>
    <row r="536" spans="1:24" ht="2.25" customHeight="1" x14ac:dyDescent="0.2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6"/>
    </row>
    <row r="537" spans="1:24" ht="13.5" customHeight="1" x14ac:dyDescent="0.2">
      <c r="A537" s="9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21">
        <f>SUM(hList_Frame_1!B395:B396)</f>
        <v>4343.78</v>
      </c>
      <c r="M537" s="21"/>
      <c r="N537" s="21"/>
      <c r="O537" s="21"/>
      <c r="P537" s="21"/>
      <c r="Q537" s="21"/>
      <c r="R537" s="21"/>
      <c r="S537" s="6"/>
      <c r="T537" s="6"/>
      <c r="U537" s="6"/>
      <c r="V537" s="6"/>
      <c r="W537" s="6"/>
      <c r="X537" s="17"/>
    </row>
    <row r="538" spans="1:24" ht="13.5" customHeight="1" x14ac:dyDescent="0.2">
      <c r="A538" s="7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9"/>
    </row>
    <row r="539" spans="1:24" ht="15" customHeight="1" x14ac:dyDescent="0.2">
      <c r="A539" s="37">
        <v>411916</v>
      </c>
      <c r="B539" s="38"/>
      <c r="C539" s="3">
        <v>42003</v>
      </c>
      <c r="D539" s="33" t="s">
        <v>307</v>
      </c>
      <c r="E539" s="34"/>
      <c r="F539" s="39">
        <v>660</v>
      </c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1"/>
      <c r="S539" s="5" t="s">
        <v>90</v>
      </c>
      <c r="T539" s="5" t="s">
        <v>144</v>
      </c>
      <c r="U539" s="5" t="s">
        <v>21</v>
      </c>
      <c r="V539" s="5" t="s">
        <v>22</v>
      </c>
      <c r="W539" s="5" t="s">
        <v>90</v>
      </c>
      <c r="X539" s="5" t="s">
        <v>15</v>
      </c>
    </row>
    <row r="540" spans="1:24" ht="14.25" customHeight="1" x14ac:dyDescent="0.2">
      <c r="A540" s="24"/>
      <c r="B540" s="25"/>
      <c r="C540" s="11"/>
      <c r="D540" s="24"/>
      <c r="E540" s="25"/>
      <c r="F540" s="24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25"/>
      <c r="S540" s="11"/>
      <c r="T540" s="11"/>
      <c r="U540" s="11"/>
      <c r="V540" s="11"/>
      <c r="W540" s="11"/>
      <c r="X540" s="12" t="s">
        <v>15</v>
      </c>
    </row>
    <row r="541" spans="1:24" ht="14.25" customHeight="1" x14ac:dyDescent="0.2">
      <c r="A541" s="29"/>
      <c r="B541" s="30"/>
      <c r="C541" s="8"/>
      <c r="D541" s="29"/>
      <c r="E541" s="30"/>
      <c r="F541" s="29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0"/>
      <c r="S541" s="8"/>
      <c r="T541" s="8"/>
      <c r="U541" s="8"/>
      <c r="V541" s="8"/>
      <c r="W541" s="8"/>
      <c r="X541" s="10" t="s">
        <v>15</v>
      </c>
    </row>
    <row r="542" spans="1:24" ht="2.25" customHeight="1" x14ac:dyDescent="0.2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6"/>
    </row>
    <row r="543" spans="1:24" ht="13.5" customHeight="1" x14ac:dyDescent="0.2">
      <c r="A543" s="9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21">
        <f>SUM(hList_Frame_1!B397:B399)</f>
        <v>660</v>
      </c>
      <c r="O543" s="21"/>
      <c r="P543" s="21"/>
      <c r="Q543" s="21"/>
      <c r="R543" s="21"/>
      <c r="S543" s="6"/>
      <c r="T543" s="6"/>
      <c r="U543" s="6"/>
      <c r="V543" s="6"/>
      <c r="W543" s="6"/>
      <c r="X543" s="17"/>
    </row>
    <row r="544" spans="1:24" ht="13.5" customHeight="1" x14ac:dyDescent="0.2">
      <c r="A544" s="7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9"/>
    </row>
    <row r="545" spans="1:24" ht="15" customHeight="1" x14ac:dyDescent="0.2">
      <c r="A545" s="37">
        <v>411917</v>
      </c>
      <c r="B545" s="38"/>
      <c r="C545" s="3">
        <v>42003</v>
      </c>
      <c r="D545" s="33" t="s">
        <v>308</v>
      </c>
      <c r="E545" s="34"/>
      <c r="F545" s="39">
        <v>562.5</v>
      </c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1"/>
      <c r="S545" s="5" t="s">
        <v>11</v>
      </c>
      <c r="T545" s="5" t="s">
        <v>12</v>
      </c>
      <c r="U545" s="5" t="s">
        <v>13</v>
      </c>
      <c r="V545" s="5" t="s">
        <v>14</v>
      </c>
      <c r="W545" s="5" t="s">
        <v>11</v>
      </c>
      <c r="X545" s="5" t="s">
        <v>15</v>
      </c>
    </row>
    <row r="546" spans="1:24" ht="14.25" customHeight="1" x14ac:dyDescent="0.2">
      <c r="A546" s="29"/>
      <c r="B546" s="30"/>
      <c r="C546" s="8"/>
      <c r="D546" s="24"/>
      <c r="E546" s="25"/>
      <c r="F546" s="29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0"/>
      <c r="S546" s="8"/>
      <c r="T546" s="8"/>
      <c r="U546" s="8"/>
      <c r="V546" s="8"/>
      <c r="W546" s="8"/>
      <c r="X546" s="10" t="s">
        <v>15</v>
      </c>
    </row>
    <row r="547" spans="1:24" ht="15" customHeight="1" x14ac:dyDescent="0.2">
      <c r="A547" s="22">
        <v>411918</v>
      </c>
      <c r="B547" s="23"/>
      <c r="C547" s="20">
        <v>42003</v>
      </c>
      <c r="D547" s="29"/>
      <c r="E547" s="30"/>
      <c r="F547" s="26">
        <v>300</v>
      </c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8"/>
      <c r="S547" s="13" t="s">
        <v>11</v>
      </c>
      <c r="T547" s="13" t="s">
        <v>12</v>
      </c>
      <c r="U547" s="13" t="s">
        <v>13</v>
      </c>
      <c r="V547" s="13" t="s">
        <v>14</v>
      </c>
      <c r="W547" s="13" t="s">
        <v>11</v>
      </c>
      <c r="X547" s="13" t="s">
        <v>15</v>
      </c>
    </row>
    <row r="548" spans="1:24" ht="2.25" customHeight="1" x14ac:dyDescent="0.2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6"/>
    </row>
    <row r="549" spans="1:24" ht="13.5" customHeight="1" x14ac:dyDescent="0.2">
      <c r="A549" s="9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21">
        <f>SUM(hList_Frame_1!B400:B402)</f>
        <v>862.5</v>
      </c>
      <c r="O549" s="21"/>
      <c r="P549" s="21"/>
      <c r="Q549" s="21"/>
      <c r="R549" s="21"/>
      <c r="S549" s="6"/>
      <c r="T549" s="6"/>
      <c r="U549" s="6"/>
      <c r="V549" s="6"/>
      <c r="W549" s="6"/>
      <c r="X549" s="17"/>
    </row>
    <row r="550" spans="1:24" ht="13.5" customHeight="1" x14ac:dyDescent="0.2">
      <c r="A550" s="7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9"/>
    </row>
    <row r="551" spans="1:24" ht="15" customHeight="1" x14ac:dyDescent="0.2">
      <c r="A551" s="37">
        <v>410994</v>
      </c>
      <c r="B551" s="38"/>
      <c r="C551" s="3">
        <v>41982</v>
      </c>
      <c r="D551" s="33" t="s">
        <v>309</v>
      </c>
      <c r="E551" s="34"/>
      <c r="F551" s="39">
        <v>3725</v>
      </c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1"/>
      <c r="S551" s="5" t="s">
        <v>310</v>
      </c>
      <c r="T551" s="13" t="s">
        <v>44</v>
      </c>
      <c r="U551" s="13" t="s">
        <v>45</v>
      </c>
      <c r="V551" s="13" t="s">
        <v>45</v>
      </c>
      <c r="W551" s="5" t="s">
        <v>310</v>
      </c>
      <c r="X551" s="13" t="s">
        <v>46</v>
      </c>
    </row>
    <row r="552" spans="1:24" ht="15" customHeight="1" x14ac:dyDescent="0.2">
      <c r="A552" s="24"/>
      <c r="B552" s="25"/>
      <c r="C552" s="11"/>
      <c r="D552" s="24"/>
      <c r="E552" s="25"/>
      <c r="F552" s="29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0"/>
      <c r="S552" s="8"/>
      <c r="T552" s="13" t="s">
        <v>49</v>
      </c>
      <c r="U552" s="13" t="s">
        <v>50</v>
      </c>
      <c r="V552" s="13" t="s">
        <v>51</v>
      </c>
      <c r="W552" s="8"/>
      <c r="X552" s="13" t="s">
        <v>52</v>
      </c>
    </row>
    <row r="553" spans="1:24" ht="15" customHeight="1" x14ac:dyDescent="0.2">
      <c r="A553" s="24"/>
      <c r="B553" s="25"/>
      <c r="C553" s="11"/>
      <c r="D553" s="24"/>
      <c r="E553" s="25"/>
      <c r="F553" s="39">
        <v>1131.52</v>
      </c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1"/>
      <c r="S553" s="5" t="s">
        <v>311</v>
      </c>
      <c r="T553" s="13" t="s">
        <v>44</v>
      </c>
      <c r="U553" s="13" t="s">
        <v>45</v>
      </c>
      <c r="V553" s="13" t="s">
        <v>45</v>
      </c>
      <c r="W553" s="5" t="s">
        <v>311</v>
      </c>
      <c r="X553" s="13" t="s">
        <v>312</v>
      </c>
    </row>
    <row r="554" spans="1:24" ht="15" customHeight="1" x14ac:dyDescent="0.2">
      <c r="A554" s="29"/>
      <c r="B554" s="30"/>
      <c r="C554" s="8"/>
      <c r="D554" s="29"/>
      <c r="E554" s="30"/>
      <c r="F554" s="29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0"/>
      <c r="S554" s="8"/>
      <c r="T554" s="13" t="s">
        <v>271</v>
      </c>
      <c r="U554" s="13" t="s">
        <v>45</v>
      </c>
      <c r="V554" s="13" t="s">
        <v>45</v>
      </c>
      <c r="W554" s="8"/>
      <c r="X554" s="13" t="s">
        <v>312</v>
      </c>
    </row>
    <row r="555" spans="1:24" ht="3" customHeight="1" x14ac:dyDescent="0.2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6"/>
    </row>
    <row r="556" spans="1:24" ht="12.75" customHeight="1" x14ac:dyDescent="0.2">
      <c r="A556" s="9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21">
        <f>SUM(hList_Frame_1!B403:B406)</f>
        <v>4856.5200000000004</v>
      </c>
      <c r="M556" s="21"/>
      <c r="N556" s="21"/>
      <c r="O556" s="21"/>
      <c r="P556" s="21"/>
      <c r="Q556" s="21"/>
      <c r="R556" s="21"/>
      <c r="S556" s="6"/>
      <c r="T556" s="6"/>
      <c r="U556" s="6"/>
      <c r="V556" s="6"/>
      <c r="W556" s="6"/>
      <c r="X556" s="17"/>
    </row>
    <row r="557" spans="1:24" ht="14.25" customHeight="1" x14ac:dyDescent="0.2">
      <c r="A557" s="7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9"/>
    </row>
    <row r="558" spans="1:24" ht="15" customHeight="1" x14ac:dyDescent="0.2">
      <c r="A558" s="22">
        <v>410804</v>
      </c>
      <c r="B558" s="23"/>
      <c r="C558" s="20">
        <v>41975</v>
      </c>
      <c r="D558" s="31" t="s">
        <v>313</v>
      </c>
      <c r="E558" s="32"/>
      <c r="F558" s="26">
        <v>30</v>
      </c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8"/>
      <c r="S558" s="13" t="s">
        <v>314</v>
      </c>
      <c r="T558" s="13" t="s">
        <v>150</v>
      </c>
      <c r="U558" s="13" t="s">
        <v>158</v>
      </c>
      <c r="V558" s="13" t="s">
        <v>160</v>
      </c>
      <c r="W558" s="13" t="s">
        <v>314</v>
      </c>
      <c r="X558" s="13" t="s">
        <v>15</v>
      </c>
    </row>
    <row r="559" spans="1:24" ht="2.25" customHeight="1" x14ac:dyDescent="0.2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6"/>
    </row>
    <row r="560" spans="1:24" ht="13.5" customHeight="1" x14ac:dyDescent="0.2">
      <c r="A560" s="9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21">
        <f>SUM(hList_Frame_1!B407:B407)</f>
        <v>30</v>
      </c>
      <c r="Q560" s="21"/>
      <c r="R560" s="21"/>
      <c r="S560" s="6"/>
      <c r="T560" s="6"/>
      <c r="U560" s="6"/>
      <c r="V560" s="6"/>
      <c r="W560" s="6"/>
      <c r="X560" s="17"/>
    </row>
    <row r="561" spans="1:24" ht="13.5" customHeight="1" x14ac:dyDescent="0.2">
      <c r="A561" s="7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9"/>
    </row>
    <row r="562" spans="1:24" ht="15" customHeight="1" x14ac:dyDescent="0.2">
      <c r="A562" s="37">
        <v>411467</v>
      </c>
      <c r="B562" s="38"/>
      <c r="C562" s="3">
        <v>41984</v>
      </c>
      <c r="D562" s="33" t="s">
        <v>315</v>
      </c>
      <c r="E562" s="34"/>
      <c r="F562" s="39">
        <v>13246.4</v>
      </c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1"/>
      <c r="S562" s="5" t="s">
        <v>15</v>
      </c>
      <c r="T562" s="5" t="s">
        <v>316</v>
      </c>
      <c r="U562" s="5" t="s">
        <v>32</v>
      </c>
      <c r="V562" s="13" t="s">
        <v>253</v>
      </c>
      <c r="W562" s="5" t="s">
        <v>15</v>
      </c>
      <c r="X562" s="13" t="s">
        <v>15</v>
      </c>
    </row>
    <row r="563" spans="1:24" ht="15" customHeight="1" x14ac:dyDescent="0.2">
      <c r="A563" s="29"/>
      <c r="B563" s="30"/>
      <c r="C563" s="8"/>
      <c r="D563" s="29"/>
      <c r="E563" s="30"/>
      <c r="F563" s="29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0"/>
      <c r="S563" s="8"/>
      <c r="T563" s="8"/>
      <c r="U563" s="8"/>
      <c r="V563" s="13" t="s">
        <v>317</v>
      </c>
      <c r="W563" s="8"/>
      <c r="X563" s="13" t="s">
        <v>15</v>
      </c>
    </row>
    <row r="564" spans="1:24" ht="2.25" customHeight="1" x14ac:dyDescent="0.2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6"/>
    </row>
    <row r="565" spans="1:24" ht="13.5" customHeight="1" x14ac:dyDescent="0.2">
      <c r="A565" s="9"/>
      <c r="B565" s="6"/>
      <c r="C565" s="6"/>
      <c r="D565" s="6"/>
      <c r="E565" s="6"/>
      <c r="F565" s="6"/>
      <c r="G565" s="6"/>
      <c r="H565" s="6"/>
      <c r="I565" s="6"/>
      <c r="J565" s="21">
        <f>SUM(hList_Frame_1!B408:B409)</f>
        <v>13246.4</v>
      </c>
      <c r="K565" s="21"/>
      <c r="L565" s="21"/>
      <c r="M565" s="21"/>
      <c r="N565" s="21"/>
      <c r="O565" s="21"/>
      <c r="P565" s="21"/>
      <c r="Q565" s="21"/>
      <c r="R565" s="21"/>
      <c r="S565" s="6"/>
      <c r="T565" s="6"/>
      <c r="U565" s="6"/>
      <c r="V565" s="6"/>
      <c r="W565" s="6"/>
      <c r="X565" s="17"/>
    </row>
    <row r="566" spans="1:24" ht="13.5" customHeight="1" x14ac:dyDescent="0.2">
      <c r="A566" s="7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9"/>
    </row>
    <row r="567" spans="1:24" ht="15" customHeight="1" x14ac:dyDescent="0.2">
      <c r="A567" s="37">
        <v>410995</v>
      </c>
      <c r="B567" s="38"/>
      <c r="C567" s="3">
        <v>41982</v>
      </c>
      <c r="D567" s="33" t="s">
        <v>318</v>
      </c>
      <c r="E567" s="34"/>
      <c r="F567" s="26">
        <v>250</v>
      </c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8"/>
      <c r="S567" s="13" t="s">
        <v>319</v>
      </c>
      <c r="T567" s="13" t="s">
        <v>44</v>
      </c>
      <c r="U567" s="13" t="s">
        <v>45</v>
      </c>
      <c r="V567" s="13" t="s">
        <v>45</v>
      </c>
      <c r="W567" s="13" t="s">
        <v>319</v>
      </c>
      <c r="X567" s="13" t="s">
        <v>266</v>
      </c>
    </row>
    <row r="568" spans="1:24" ht="15" customHeight="1" x14ac:dyDescent="0.2">
      <c r="A568" s="29"/>
      <c r="B568" s="30"/>
      <c r="C568" s="8"/>
      <c r="D568" s="29"/>
      <c r="E568" s="30"/>
      <c r="F568" s="26">
        <v>500</v>
      </c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8"/>
      <c r="S568" s="13" t="s">
        <v>320</v>
      </c>
      <c r="T568" s="13" t="s">
        <v>44</v>
      </c>
      <c r="U568" s="13" t="s">
        <v>45</v>
      </c>
      <c r="V568" s="13" t="s">
        <v>45</v>
      </c>
      <c r="W568" s="13" t="s">
        <v>320</v>
      </c>
      <c r="X568" s="13" t="s">
        <v>266</v>
      </c>
    </row>
    <row r="569" spans="1:24" ht="2.25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6"/>
    </row>
    <row r="570" spans="1:24" ht="12.75" customHeight="1" x14ac:dyDescent="0.2">
      <c r="A570" s="9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21">
        <f>SUM(hList_Frame_1!B410:B411)</f>
        <v>750</v>
      </c>
      <c r="O570" s="21"/>
      <c r="P570" s="21"/>
      <c r="Q570" s="21"/>
      <c r="R570" s="21"/>
      <c r="S570" s="6"/>
      <c r="T570" s="6"/>
      <c r="U570" s="6"/>
      <c r="V570" s="6"/>
      <c r="W570" s="6"/>
      <c r="X570" s="17"/>
    </row>
    <row r="571" spans="1:24" ht="14.25" customHeight="1" x14ac:dyDescent="0.2">
      <c r="A571" s="7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9"/>
    </row>
    <row r="572" spans="1:24" ht="15" customHeight="1" x14ac:dyDescent="0.2">
      <c r="A572" s="22">
        <v>411919</v>
      </c>
      <c r="B572" s="23"/>
      <c r="C572" s="20">
        <v>42003</v>
      </c>
      <c r="D572" s="31" t="s">
        <v>321</v>
      </c>
      <c r="E572" s="32"/>
      <c r="F572" s="26">
        <v>500</v>
      </c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8"/>
      <c r="S572" s="13" t="s">
        <v>322</v>
      </c>
      <c r="T572" s="13" t="s">
        <v>44</v>
      </c>
      <c r="U572" s="13" t="s">
        <v>45</v>
      </c>
      <c r="V572" s="13" t="s">
        <v>45</v>
      </c>
      <c r="W572" s="13" t="s">
        <v>322</v>
      </c>
      <c r="X572" s="13" t="s">
        <v>323</v>
      </c>
    </row>
    <row r="573" spans="1:24" ht="2.25" customHeight="1" x14ac:dyDescent="0.2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6"/>
    </row>
    <row r="574" spans="1:24" ht="13.5" customHeight="1" x14ac:dyDescent="0.2">
      <c r="A574" s="9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21">
        <f>SUM(hList_Frame_1!B412:B412)</f>
        <v>500</v>
      </c>
      <c r="O574" s="21"/>
      <c r="P574" s="21"/>
      <c r="Q574" s="21"/>
      <c r="R574" s="21"/>
      <c r="S574" s="6"/>
      <c r="T574" s="6"/>
      <c r="U574" s="6"/>
      <c r="V574" s="6"/>
      <c r="W574" s="6"/>
      <c r="X574" s="17"/>
    </row>
    <row r="575" spans="1:24" ht="13.5" customHeight="1" x14ac:dyDescent="0.2">
      <c r="A575" s="7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9"/>
    </row>
    <row r="576" spans="1:24" ht="15" customHeight="1" x14ac:dyDescent="0.2">
      <c r="A576" s="37">
        <v>410805</v>
      </c>
      <c r="B576" s="38"/>
      <c r="C576" s="3">
        <v>41975</v>
      </c>
      <c r="D576" s="33" t="s">
        <v>324</v>
      </c>
      <c r="E576" s="34"/>
      <c r="F576" s="39">
        <v>979.62</v>
      </c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1"/>
      <c r="S576" s="5" t="s">
        <v>11</v>
      </c>
      <c r="T576" s="5" t="s">
        <v>12</v>
      </c>
      <c r="U576" s="5" t="s">
        <v>13</v>
      </c>
      <c r="V576" s="5" t="s">
        <v>14</v>
      </c>
      <c r="W576" s="5" t="s">
        <v>11</v>
      </c>
      <c r="X576" s="5" t="s">
        <v>15</v>
      </c>
    </row>
    <row r="577" spans="1:24" ht="14.25" customHeight="1" x14ac:dyDescent="0.2">
      <c r="A577" s="29"/>
      <c r="B577" s="30"/>
      <c r="C577" s="8"/>
      <c r="D577" s="24"/>
      <c r="E577" s="25"/>
      <c r="F577" s="29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0"/>
      <c r="S577" s="8"/>
      <c r="T577" s="8"/>
      <c r="U577" s="8"/>
      <c r="V577" s="8"/>
      <c r="W577" s="8"/>
      <c r="X577" s="10" t="s">
        <v>15</v>
      </c>
    </row>
    <row r="578" spans="1:24" ht="15" customHeight="1" x14ac:dyDescent="0.2">
      <c r="A578" s="22">
        <v>410996</v>
      </c>
      <c r="B578" s="23"/>
      <c r="C578" s="20">
        <v>41982</v>
      </c>
      <c r="D578" s="24"/>
      <c r="E578" s="25"/>
      <c r="F578" s="26">
        <v>35.31</v>
      </c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8"/>
      <c r="S578" s="13" t="s">
        <v>11</v>
      </c>
      <c r="T578" s="13" t="s">
        <v>12</v>
      </c>
      <c r="U578" s="13" t="s">
        <v>13</v>
      </c>
      <c r="V578" s="13" t="s">
        <v>14</v>
      </c>
      <c r="W578" s="13" t="s">
        <v>11</v>
      </c>
      <c r="X578" s="13" t="s">
        <v>15</v>
      </c>
    </row>
    <row r="579" spans="1:24" ht="15" customHeight="1" x14ac:dyDescent="0.2">
      <c r="A579" s="37">
        <v>411532</v>
      </c>
      <c r="B579" s="38"/>
      <c r="C579" s="3">
        <v>41989</v>
      </c>
      <c r="D579" s="24"/>
      <c r="E579" s="25"/>
      <c r="F579" s="26">
        <v>70.03</v>
      </c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8"/>
      <c r="S579" s="13" t="s">
        <v>325</v>
      </c>
      <c r="T579" s="13" t="s">
        <v>87</v>
      </c>
      <c r="U579" s="13" t="s">
        <v>15</v>
      </c>
      <c r="V579" s="13" t="s">
        <v>15</v>
      </c>
      <c r="W579" s="13" t="s">
        <v>325</v>
      </c>
      <c r="X579" s="13" t="s">
        <v>15</v>
      </c>
    </row>
    <row r="580" spans="1:24" ht="15" customHeight="1" x14ac:dyDescent="0.2">
      <c r="A580" s="24"/>
      <c r="B580" s="25"/>
      <c r="C580" s="11"/>
      <c r="D580" s="24"/>
      <c r="E580" s="25"/>
      <c r="F580" s="26">
        <v>97.29</v>
      </c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8"/>
      <c r="S580" s="13" t="s">
        <v>16</v>
      </c>
      <c r="T580" s="13" t="s">
        <v>87</v>
      </c>
      <c r="U580" s="13" t="s">
        <v>15</v>
      </c>
      <c r="V580" s="13" t="s">
        <v>15</v>
      </c>
      <c r="W580" s="13" t="s">
        <v>16</v>
      </c>
      <c r="X580" s="13" t="s">
        <v>15</v>
      </c>
    </row>
    <row r="581" spans="1:24" ht="15" customHeight="1" x14ac:dyDescent="0.2">
      <c r="A581" s="24"/>
      <c r="B581" s="25"/>
      <c r="C581" s="11"/>
      <c r="D581" s="24"/>
      <c r="E581" s="25"/>
      <c r="F581" s="26">
        <v>25.22</v>
      </c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8"/>
      <c r="S581" s="13" t="s">
        <v>326</v>
      </c>
      <c r="T581" s="13" t="s">
        <v>87</v>
      </c>
      <c r="U581" s="13" t="s">
        <v>15</v>
      </c>
      <c r="V581" s="13" t="s">
        <v>15</v>
      </c>
      <c r="W581" s="13" t="s">
        <v>326</v>
      </c>
      <c r="X581" s="13" t="s">
        <v>15</v>
      </c>
    </row>
    <row r="582" spans="1:24" ht="15" customHeight="1" x14ac:dyDescent="0.2">
      <c r="A582" s="24"/>
      <c r="B582" s="25"/>
      <c r="C582" s="11"/>
      <c r="D582" s="24"/>
      <c r="E582" s="25"/>
      <c r="F582" s="39">
        <v>1395.61</v>
      </c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1"/>
      <c r="S582" s="5" t="s">
        <v>11</v>
      </c>
      <c r="T582" s="5" t="s">
        <v>12</v>
      </c>
      <c r="U582" s="5" t="s">
        <v>13</v>
      </c>
      <c r="V582" s="5" t="s">
        <v>14</v>
      </c>
      <c r="W582" s="5" t="s">
        <v>11</v>
      </c>
      <c r="X582" s="5" t="s">
        <v>15</v>
      </c>
    </row>
    <row r="583" spans="1:24" ht="14.25" customHeight="1" x14ac:dyDescent="0.2">
      <c r="A583" s="24"/>
      <c r="B583" s="25"/>
      <c r="C583" s="11"/>
      <c r="D583" s="24"/>
      <c r="E583" s="25"/>
      <c r="F583" s="24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25"/>
      <c r="S583" s="11"/>
      <c r="T583" s="11"/>
      <c r="U583" s="11"/>
      <c r="V583" s="11"/>
      <c r="W583" s="11"/>
      <c r="X583" s="12" t="s">
        <v>15</v>
      </c>
    </row>
    <row r="584" spans="1:24" ht="14.25" customHeight="1" x14ac:dyDescent="0.2">
      <c r="A584" s="24"/>
      <c r="B584" s="25"/>
      <c r="C584" s="11"/>
      <c r="D584" s="24"/>
      <c r="E584" s="25"/>
      <c r="F584" s="24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25"/>
      <c r="S584" s="11"/>
      <c r="T584" s="11"/>
      <c r="U584" s="11"/>
      <c r="V584" s="11"/>
      <c r="W584" s="11"/>
      <c r="X584" s="12" t="s">
        <v>15</v>
      </c>
    </row>
    <row r="585" spans="1:24" ht="14.25" customHeight="1" x14ac:dyDescent="0.2">
      <c r="A585" s="24"/>
      <c r="B585" s="25"/>
      <c r="C585" s="11"/>
      <c r="D585" s="24"/>
      <c r="E585" s="25"/>
      <c r="F585" s="24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25"/>
      <c r="S585" s="11"/>
      <c r="T585" s="11"/>
      <c r="U585" s="11"/>
      <c r="V585" s="11"/>
      <c r="W585" s="11"/>
      <c r="X585" s="12" t="s">
        <v>15</v>
      </c>
    </row>
    <row r="586" spans="1:24" ht="14.25" customHeight="1" x14ac:dyDescent="0.2">
      <c r="A586" s="24"/>
      <c r="B586" s="25"/>
      <c r="C586" s="11"/>
      <c r="D586" s="24"/>
      <c r="E586" s="25"/>
      <c r="F586" s="24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25"/>
      <c r="S586" s="11"/>
      <c r="T586" s="11"/>
      <c r="U586" s="11"/>
      <c r="V586" s="11"/>
      <c r="W586" s="11"/>
      <c r="X586" s="12" t="s">
        <v>15</v>
      </c>
    </row>
    <row r="587" spans="1:24" ht="14.25" customHeight="1" x14ac:dyDescent="0.2">
      <c r="A587" s="24"/>
      <c r="B587" s="25"/>
      <c r="C587" s="11"/>
      <c r="D587" s="24"/>
      <c r="E587" s="25"/>
      <c r="F587" s="24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25"/>
      <c r="S587" s="11"/>
      <c r="T587" s="11"/>
      <c r="U587" s="11"/>
      <c r="V587" s="11"/>
      <c r="W587" s="11"/>
      <c r="X587" s="12" t="s">
        <v>15</v>
      </c>
    </row>
    <row r="588" spans="1:24" ht="14.25" customHeight="1" x14ac:dyDescent="0.2">
      <c r="A588" s="24"/>
      <c r="B588" s="25"/>
      <c r="C588" s="11"/>
      <c r="D588" s="24"/>
      <c r="E588" s="25"/>
      <c r="F588" s="24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25"/>
      <c r="S588" s="11"/>
      <c r="T588" s="11"/>
      <c r="U588" s="11"/>
      <c r="V588" s="11"/>
      <c r="W588" s="11"/>
      <c r="X588" s="12" t="s">
        <v>15</v>
      </c>
    </row>
    <row r="589" spans="1:24" ht="14.25" customHeight="1" x14ac:dyDescent="0.2">
      <c r="A589" s="24"/>
      <c r="B589" s="25"/>
      <c r="C589" s="11"/>
      <c r="D589" s="24"/>
      <c r="E589" s="25"/>
      <c r="F589" s="24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25"/>
      <c r="S589" s="11"/>
      <c r="T589" s="11"/>
      <c r="U589" s="11"/>
      <c r="V589" s="11"/>
      <c r="W589" s="11"/>
      <c r="X589" s="12" t="s">
        <v>15</v>
      </c>
    </row>
    <row r="590" spans="1:24" ht="14.25" customHeight="1" x14ac:dyDescent="0.2">
      <c r="A590" s="24"/>
      <c r="B590" s="25"/>
      <c r="C590" s="11"/>
      <c r="D590" s="24"/>
      <c r="E590" s="25"/>
      <c r="F590" s="29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0"/>
      <c r="S590" s="8"/>
      <c r="T590" s="8"/>
      <c r="U590" s="8"/>
      <c r="V590" s="8"/>
      <c r="W590" s="8"/>
      <c r="X590" s="10" t="s">
        <v>15</v>
      </c>
    </row>
    <row r="591" spans="1:24" ht="15" customHeight="1" x14ac:dyDescent="0.2">
      <c r="A591" s="29"/>
      <c r="B591" s="30"/>
      <c r="C591" s="8"/>
      <c r="D591" s="24"/>
      <c r="E591" s="25"/>
      <c r="F591" s="26">
        <v>7634.56</v>
      </c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8"/>
      <c r="S591" s="13" t="s">
        <v>110</v>
      </c>
      <c r="T591" s="13" t="s">
        <v>12</v>
      </c>
      <c r="U591" s="13" t="s">
        <v>13</v>
      </c>
      <c r="V591" s="13" t="s">
        <v>14</v>
      </c>
      <c r="W591" s="13" t="s">
        <v>110</v>
      </c>
      <c r="X591" s="13" t="s">
        <v>15</v>
      </c>
    </row>
    <row r="592" spans="1:24" ht="15" customHeight="1" x14ac:dyDescent="0.2">
      <c r="A592" s="37">
        <v>411921</v>
      </c>
      <c r="B592" s="38"/>
      <c r="C592" s="3">
        <v>42003</v>
      </c>
      <c r="D592" s="24"/>
      <c r="E592" s="25"/>
      <c r="F592" s="26">
        <v>4361.55</v>
      </c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8"/>
      <c r="S592" s="13" t="s">
        <v>16</v>
      </c>
      <c r="T592" s="13" t="s">
        <v>12</v>
      </c>
      <c r="U592" s="13" t="s">
        <v>13</v>
      </c>
      <c r="V592" s="13" t="s">
        <v>14</v>
      </c>
      <c r="W592" s="13" t="s">
        <v>16</v>
      </c>
      <c r="X592" s="13" t="s">
        <v>15</v>
      </c>
    </row>
    <row r="593" spans="1:24" ht="15" customHeight="1" x14ac:dyDescent="0.2">
      <c r="A593" s="24"/>
      <c r="B593" s="25"/>
      <c r="C593" s="11"/>
      <c r="D593" s="24"/>
      <c r="E593" s="25"/>
      <c r="F593" s="39">
        <v>1433.46</v>
      </c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1"/>
      <c r="S593" s="5" t="s">
        <v>11</v>
      </c>
      <c r="T593" s="5" t="s">
        <v>12</v>
      </c>
      <c r="U593" s="5" t="s">
        <v>13</v>
      </c>
      <c r="V593" s="5" t="s">
        <v>14</v>
      </c>
      <c r="W593" s="5" t="s">
        <v>11</v>
      </c>
      <c r="X593" s="5" t="s">
        <v>15</v>
      </c>
    </row>
    <row r="594" spans="1:24" ht="14.25" customHeight="1" x14ac:dyDescent="0.2">
      <c r="A594" s="24"/>
      <c r="B594" s="25"/>
      <c r="C594" s="11"/>
      <c r="D594" s="24"/>
      <c r="E594" s="25"/>
      <c r="F594" s="24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25"/>
      <c r="S594" s="11"/>
      <c r="T594" s="11"/>
      <c r="U594" s="11"/>
      <c r="V594" s="11"/>
      <c r="W594" s="11"/>
      <c r="X594" s="12" t="s">
        <v>15</v>
      </c>
    </row>
    <row r="595" spans="1:24" ht="14.25" customHeight="1" x14ac:dyDescent="0.2">
      <c r="A595" s="24"/>
      <c r="B595" s="25"/>
      <c r="C595" s="11"/>
      <c r="D595" s="24"/>
      <c r="E595" s="25"/>
      <c r="F595" s="24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25"/>
      <c r="S595" s="11"/>
      <c r="T595" s="11"/>
      <c r="U595" s="11"/>
      <c r="V595" s="11"/>
      <c r="W595" s="11"/>
      <c r="X595" s="12" t="s">
        <v>15</v>
      </c>
    </row>
    <row r="596" spans="1:24" ht="14.25" customHeight="1" x14ac:dyDescent="0.2">
      <c r="A596" s="24"/>
      <c r="B596" s="25"/>
      <c r="C596" s="11"/>
      <c r="D596" s="24"/>
      <c r="E596" s="25"/>
      <c r="F596" s="24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25"/>
      <c r="S596" s="11"/>
      <c r="T596" s="11"/>
      <c r="U596" s="11"/>
      <c r="V596" s="11"/>
      <c r="W596" s="11"/>
      <c r="X596" s="12" t="s">
        <v>15</v>
      </c>
    </row>
    <row r="597" spans="1:24" ht="14.25" customHeight="1" x14ac:dyDescent="0.2">
      <c r="A597" s="24"/>
      <c r="B597" s="25"/>
      <c r="C597" s="11"/>
      <c r="D597" s="24"/>
      <c r="E597" s="25"/>
      <c r="F597" s="24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25"/>
      <c r="S597" s="11"/>
      <c r="T597" s="11"/>
      <c r="U597" s="11"/>
      <c r="V597" s="11"/>
      <c r="W597" s="11"/>
      <c r="X597" s="12" t="s">
        <v>15</v>
      </c>
    </row>
    <row r="598" spans="1:24" ht="14.25" customHeight="1" x14ac:dyDescent="0.2">
      <c r="A598" s="24"/>
      <c r="B598" s="25"/>
      <c r="C598" s="11"/>
      <c r="D598" s="24"/>
      <c r="E598" s="25"/>
      <c r="F598" s="24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25"/>
      <c r="S598" s="11"/>
      <c r="T598" s="11"/>
      <c r="U598" s="11"/>
      <c r="V598" s="11"/>
      <c r="W598" s="11"/>
      <c r="X598" s="12" t="s">
        <v>15</v>
      </c>
    </row>
    <row r="599" spans="1:24" ht="14.25" customHeight="1" x14ac:dyDescent="0.2">
      <c r="A599" s="24"/>
      <c r="B599" s="25"/>
      <c r="C599" s="11"/>
      <c r="D599" s="24"/>
      <c r="E599" s="25"/>
      <c r="F599" s="24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25"/>
      <c r="S599" s="11"/>
      <c r="T599" s="11"/>
      <c r="U599" s="11"/>
      <c r="V599" s="11"/>
      <c r="W599" s="11"/>
      <c r="X599" s="12" t="s">
        <v>15</v>
      </c>
    </row>
    <row r="600" spans="1:24" ht="14.25" customHeight="1" x14ac:dyDescent="0.2">
      <c r="A600" s="24"/>
      <c r="B600" s="25"/>
      <c r="C600" s="11"/>
      <c r="D600" s="24"/>
      <c r="E600" s="25"/>
      <c r="F600" s="29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0"/>
      <c r="S600" s="8"/>
      <c r="T600" s="8"/>
      <c r="U600" s="8"/>
      <c r="V600" s="8"/>
      <c r="W600" s="8"/>
      <c r="X600" s="10" t="s">
        <v>15</v>
      </c>
    </row>
    <row r="601" spans="1:24" ht="15" customHeight="1" x14ac:dyDescent="0.2">
      <c r="A601" s="24"/>
      <c r="B601" s="25"/>
      <c r="C601" s="11"/>
      <c r="D601" s="24"/>
      <c r="E601" s="25"/>
      <c r="F601" s="26">
        <v>-200</v>
      </c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8"/>
      <c r="S601" s="13" t="s">
        <v>327</v>
      </c>
      <c r="T601" s="13" t="s">
        <v>12</v>
      </c>
      <c r="U601" s="13" t="s">
        <v>13</v>
      </c>
      <c r="V601" s="13" t="s">
        <v>14</v>
      </c>
      <c r="W601" s="13" t="s">
        <v>327</v>
      </c>
      <c r="X601" s="13" t="s">
        <v>15</v>
      </c>
    </row>
    <row r="602" spans="1:24" ht="15" customHeight="1" x14ac:dyDescent="0.2">
      <c r="A602" s="24"/>
      <c r="B602" s="25"/>
      <c r="C602" s="11"/>
      <c r="D602" s="24"/>
      <c r="E602" s="25"/>
      <c r="F602" s="26">
        <v>-154.06</v>
      </c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8"/>
      <c r="S602" s="13" t="s">
        <v>328</v>
      </c>
      <c r="T602" s="13" t="s">
        <v>12</v>
      </c>
      <c r="U602" s="13" t="s">
        <v>13</v>
      </c>
      <c r="V602" s="13" t="s">
        <v>14</v>
      </c>
      <c r="W602" s="13" t="s">
        <v>328</v>
      </c>
      <c r="X602" s="13" t="s">
        <v>15</v>
      </c>
    </row>
    <row r="603" spans="1:24" ht="15" customHeight="1" x14ac:dyDescent="0.2">
      <c r="A603" s="24"/>
      <c r="B603" s="25"/>
      <c r="C603" s="11"/>
      <c r="D603" s="24"/>
      <c r="E603" s="25"/>
      <c r="F603" s="26">
        <v>-418.34</v>
      </c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8"/>
      <c r="S603" s="13" t="s">
        <v>329</v>
      </c>
      <c r="T603" s="13" t="s">
        <v>12</v>
      </c>
      <c r="U603" s="13" t="s">
        <v>13</v>
      </c>
      <c r="V603" s="13" t="s">
        <v>14</v>
      </c>
      <c r="W603" s="13" t="s">
        <v>329</v>
      </c>
      <c r="X603" s="13" t="s">
        <v>15</v>
      </c>
    </row>
    <row r="604" spans="1:24" ht="15" customHeight="1" x14ac:dyDescent="0.2">
      <c r="A604" s="24"/>
      <c r="B604" s="25"/>
      <c r="C604" s="11"/>
      <c r="D604" s="24"/>
      <c r="E604" s="25"/>
      <c r="F604" s="26">
        <v>418.34</v>
      </c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8"/>
      <c r="S604" s="13" t="s">
        <v>330</v>
      </c>
      <c r="T604" s="13" t="s">
        <v>12</v>
      </c>
      <c r="U604" s="13" t="s">
        <v>13</v>
      </c>
      <c r="V604" s="13" t="s">
        <v>14</v>
      </c>
      <c r="W604" s="13" t="s">
        <v>330</v>
      </c>
      <c r="X604" s="13" t="s">
        <v>15</v>
      </c>
    </row>
    <row r="605" spans="1:24" ht="15" customHeight="1" x14ac:dyDescent="0.2">
      <c r="A605" s="29"/>
      <c r="B605" s="30"/>
      <c r="C605" s="8"/>
      <c r="D605" s="29"/>
      <c r="E605" s="30"/>
      <c r="F605" s="26">
        <v>154.06</v>
      </c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8"/>
      <c r="S605" s="13" t="s">
        <v>331</v>
      </c>
      <c r="T605" s="13" t="s">
        <v>12</v>
      </c>
      <c r="U605" s="13" t="s">
        <v>13</v>
      </c>
      <c r="V605" s="13" t="s">
        <v>14</v>
      </c>
      <c r="W605" s="13" t="s">
        <v>331</v>
      </c>
      <c r="X605" s="13" t="s">
        <v>15</v>
      </c>
    </row>
    <row r="606" spans="1:24" ht="2.25" customHeight="1" x14ac:dyDescent="0.2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6"/>
    </row>
    <row r="607" spans="1:24" ht="13.5" customHeight="1" x14ac:dyDescent="0.2">
      <c r="A607" s="9"/>
      <c r="B607" s="6"/>
      <c r="C607" s="6"/>
      <c r="D607" s="6"/>
      <c r="E607" s="6"/>
      <c r="F607" s="6"/>
      <c r="G607" s="6"/>
      <c r="H607" s="6"/>
      <c r="I607" s="6"/>
      <c r="J607" s="21">
        <f>SUM(hList_Frame_1!B413:B442)</f>
        <v>15832.649999999998</v>
      </c>
      <c r="K607" s="21"/>
      <c r="L607" s="21"/>
      <c r="M607" s="21"/>
      <c r="N607" s="21"/>
      <c r="O607" s="21"/>
      <c r="P607" s="21"/>
      <c r="Q607" s="21"/>
      <c r="R607" s="21"/>
      <c r="S607" s="6"/>
      <c r="T607" s="6"/>
      <c r="U607" s="6"/>
      <c r="V607" s="6"/>
      <c r="W607" s="6"/>
      <c r="X607" s="17"/>
    </row>
    <row r="608" spans="1:24" ht="13.5" customHeight="1" x14ac:dyDescent="0.2">
      <c r="A608" s="7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9"/>
    </row>
    <row r="609" spans="1:24" ht="15" customHeight="1" x14ac:dyDescent="0.2">
      <c r="A609" s="37">
        <v>410997</v>
      </c>
      <c r="B609" s="38"/>
      <c r="C609" s="3">
        <v>41982</v>
      </c>
      <c r="D609" s="33" t="s">
        <v>332</v>
      </c>
      <c r="E609" s="34"/>
      <c r="F609" s="39">
        <v>240.96</v>
      </c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1"/>
      <c r="S609" s="5" t="s">
        <v>77</v>
      </c>
      <c r="T609" s="5" t="s">
        <v>333</v>
      </c>
      <c r="U609" s="5" t="s">
        <v>192</v>
      </c>
      <c r="V609" s="5" t="s">
        <v>334</v>
      </c>
      <c r="W609" s="5" t="s">
        <v>77</v>
      </c>
      <c r="X609" s="5" t="s">
        <v>15</v>
      </c>
    </row>
    <row r="610" spans="1:24" ht="14.25" customHeight="1" x14ac:dyDescent="0.2">
      <c r="A610" s="29"/>
      <c r="B610" s="30"/>
      <c r="C610" s="8"/>
      <c r="D610" s="24"/>
      <c r="E610" s="25"/>
      <c r="F610" s="29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0"/>
      <c r="S610" s="8"/>
      <c r="T610" s="8"/>
      <c r="U610" s="8"/>
      <c r="V610" s="8"/>
      <c r="W610" s="8"/>
      <c r="X610" s="10" t="s">
        <v>15</v>
      </c>
    </row>
    <row r="611" spans="1:24" ht="15" customHeight="1" x14ac:dyDescent="0.2">
      <c r="A611" s="22">
        <v>411922</v>
      </c>
      <c r="B611" s="23"/>
      <c r="C611" s="20">
        <v>42003</v>
      </c>
      <c r="D611" s="29"/>
      <c r="E611" s="30"/>
      <c r="F611" s="26">
        <v>79.62</v>
      </c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8"/>
      <c r="S611" s="13" t="s">
        <v>77</v>
      </c>
      <c r="T611" s="13" t="s">
        <v>333</v>
      </c>
      <c r="U611" s="13" t="s">
        <v>192</v>
      </c>
      <c r="V611" s="13" t="s">
        <v>334</v>
      </c>
      <c r="W611" s="13" t="s">
        <v>77</v>
      </c>
      <c r="X611" s="13" t="s">
        <v>15</v>
      </c>
    </row>
    <row r="612" spans="1:24" ht="2.25" customHeight="1" x14ac:dyDescent="0.2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6"/>
    </row>
    <row r="613" spans="1:24" ht="13.5" customHeight="1" x14ac:dyDescent="0.2">
      <c r="A613" s="9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21">
        <f>SUM(hList_Frame_1!B443:B445)</f>
        <v>320.58000000000004</v>
      </c>
      <c r="O613" s="21"/>
      <c r="P613" s="21"/>
      <c r="Q613" s="21"/>
      <c r="R613" s="21"/>
      <c r="S613" s="6"/>
      <c r="T613" s="6"/>
      <c r="U613" s="6"/>
      <c r="V613" s="6"/>
      <c r="W613" s="6"/>
      <c r="X613" s="17"/>
    </row>
    <row r="614" spans="1:24" ht="13.5" customHeight="1" x14ac:dyDescent="0.2">
      <c r="A614" s="7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9"/>
    </row>
    <row r="615" spans="1:24" ht="15" customHeight="1" x14ac:dyDescent="0.2">
      <c r="A615" s="22">
        <v>411533</v>
      </c>
      <c r="B615" s="23"/>
      <c r="C615" s="20">
        <v>41989</v>
      </c>
      <c r="D615" s="31" t="s">
        <v>335</v>
      </c>
      <c r="E615" s="32"/>
      <c r="F615" s="26">
        <v>102.36</v>
      </c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8"/>
      <c r="S615" s="13" t="s">
        <v>11</v>
      </c>
      <c r="T615" s="13" t="s">
        <v>336</v>
      </c>
      <c r="U615" s="13" t="s">
        <v>32</v>
      </c>
      <c r="V615" s="13" t="s">
        <v>137</v>
      </c>
      <c r="W615" s="13" t="s">
        <v>11</v>
      </c>
      <c r="X615" s="13" t="s">
        <v>15</v>
      </c>
    </row>
    <row r="616" spans="1:24" ht="2.25" customHeight="1" x14ac:dyDescent="0.2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6"/>
    </row>
    <row r="617" spans="1:24" ht="12.75" customHeight="1" x14ac:dyDescent="0.2">
      <c r="A617" s="9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21">
        <f>SUM(hList_Frame_1!B446:B446)</f>
        <v>102.36</v>
      </c>
      <c r="O617" s="21"/>
      <c r="P617" s="21"/>
      <c r="Q617" s="21"/>
      <c r="R617" s="21"/>
      <c r="S617" s="6"/>
      <c r="T617" s="6"/>
      <c r="U617" s="6"/>
      <c r="V617" s="6"/>
      <c r="W617" s="6"/>
      <c r="X617" s="17"/>
    </row>
    <row r="618" spans="1:24" ht="14.25" customHeight="1" x14ac:dyDescent="0.2">
      <c r="A618" s="7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9"/>
    </row>
    <row r="619" spans="1:24" ht="15" customHeight="1" x14ac:dyDescent="0.2">
      <c r="A619" s="22">
        <v>411534</v>
      </c>
      <c r="B619" s="23"/>
      <c r="C619" s="20">
        <v>41989</v>
      </c>
      <c r="D619" s="33" t="s">
        <v>337</v>
      </c>
      <c r="E619" s="34"/>
      <c r="F619" s="26">
        <v>450</v>
      </c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8"/>
      <c r="S619" s="13" t="s">
        <v>338</v>
      </c>
      <c r="T619" s="13" t="s">
        <v>44</v>
      </c>
      <c r="U619" s="13" t="s">
        <v>45</v>
      </c>
      <c r="V619" s="13" t="s">
        <v>45</v>
      </c>
      <c r="W619" s="13" t="s">
        <v>338</v>
      </c>
      <c r="X619" s="13" t="s">
        <v>240</v>
      </c>
    </row>
    <row r="620" spans="1:24" ht="15" customHeight="1" x14ac:dyDescent="0.2">
      <c r="A620" s="37">
        <v>411923</v>
      </c>
      <c r="B620" s="38"/>
      <c r="C620" s="3">
        <v>42003</v>
      </c>
      <c r="D620" s="24"/>
      <c r="E620" s="25"/>
      <c r="F620" s="39">
        <v>1515</v>
      </c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1"/>
      <c r="S620" s="5" t="s">
        <v>339</v>
      </c>
      <c r="T620" s="13" t="s">
        <v>44</v>
      </c>
      <c r="U620" s="13" t="s">
        <v>45</v>
      </c>
      <c r="V620" s="13" t="s">
        <v>45</v>
      </c>
      <c r="W620" s="5" t="s">
        <v>339</v>
      </c>
      <c r="X620" s="13" t="s">
        <v>340</v>
      </c>
    </row>
    <row r="621" spans="1:24" ht="15" customHeight="1" x14ac:dyDescent="0.2">
      <c r="A621" s="24"/>
      <c r="B621" s="25"/>
      <c r="C621" s="11"/>
      <c r="D621" s="24"/>
      <c r="E621" s="25"/>
      <c r="F621" s="29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0"/>
      <c r="S621" s="8"/>
      <c r="T621" s="13" t="s">
        <v>271</v>
      </c>
      <c r="U621" s="13" t="s">
        <v>45</v>
      </c>
      <c r="V621" s="13" t="s">
        <v>45</v>
      </c>
      <c r="W621" s="8"/>
      <c r="X621" s="13" t="s">
        <v>340</v>
      </c>
    </row>
    <row r="622" spans="1:24" ht="15" customHeight="1" x14ac:dyDescent="0.2">
      <c r="A622" s="24"/>
      <c r="B622" s="25"/>
      <c r="C622" s="11"/>
      <c r="D622" s="24"/>
      <c r="E622" s="25"/>
      <c r="F622" s="26">
        <v>4815.0600000000004</v>
      </c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8"/>
      <c r="S622" s="13" t="s">
        <v>341</v>
      </c>
      <c r="T622" s="13" t="s">
        <v>44</v>
      </c>
      <c r="U622" s="13" t="s">
        <v>45</v>
      </c>
      <c r="V622" s="13" t="s">
        <v>45</v>
      </c>
      <c r="W622" s="13" t="s">
        <v>341</v>
      </c>
      <c r="X622" s="13" t="s">
        <v>342</v>
      </c>
    </row>
    <row r="623" spans="1:24" ht="15" customHeight="1" x14ac:dyDescent="0.2">
      <c r="A623" s="24"/>
      <c r="B623" s="25"/>
      <c r="C623" s="11"/>
      <c r="D623" s="24"/>
      <c r="E623" s="25"/>
      <c r="F623" s="26">
        <v>100</v>
      </c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8"/>
      <c r="S623" s="13" t="s">
        <v>343</v>
      </c>
      <c r="T623" s="13" t="s">
        <v>44</v>
      </c>
      <c r="U623" s="13" t="s">
        <v>45</v>
      </c>
      <c r="V623" s="13" t="s">
        <v>344</v>
      </c>
      <c r="W623" s="13" t="s">
        <v>343</v>
      </c>
      <c r="X623" s="13" t="s">
        <v>345</v>
      </c>
    </row>
    <row r="624" spans="1:24" ht="15" customHeight="1" x14ac:dyDescent="0.2">
      <c r="A624" s="24"/>
      <c r="B624" s="25"/>
      <c r="C624" s="11"/>
      <c r="D624" s="24"/>
      <c r="E624" s="25"/>
      <c r="F624" s="26">
        <v>100</v>
      </c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8"/>
      <c r="S624" s="13" t="s">
        <v>346</v>
      </c>
      <c r="T624" s="13" t="s">
        <v>44</v>
      </c>
      <c r="U624" s="13" t="s">
        <v>45</v>
      </c>
      <c r="V624" s="13" t="s">
        <v>344</v>
      </c>
      <c r="W624" s="13" t="s">
        <v>346</v>
      </c>
      <c r="X624" s="13" t="s">
        <v>345</v>
      </c>
    </row>
    <row r="625" spans="1:24" ht="15" customHeight="1" x14ac:dyDescent="0.2">
      <c r="A625" s="24"/>
      <c r="B625" s="25"/>
      <c r="C625" s="11"/>
      <c r="D625" s="24"/>
      <c r="E625" s="25"/>
      <c r="F625" s="26">
        <v>3500</v>
      </c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8"/>
      <c r="S625" s="13" t="s">
        <v>347</v>
      </c>
      <c r="T625" s="13" t="s">
        <v>44</v>
      </c>
      <c r="U625" s="13" t="s">
        <v>45</v>
      </c>
      <c r="V625" s="13" t="s">
        <v>344</v>
      </c>
      <c r="W625" s="13" t="s">
        <v>347</v>
      </c>
      <c r="X625" s="13" t="s">
        <v>345</v>
      </c>
    </row>
    <row r="626" spans="1:24" ht="15" customHeight="1" x14ac:dyDescent="0.2">
      <c r="A626" s="29"/>
      <c r="B626" s="30"/>
      <c r="C626" s="8"/>
      <c r="D626" s="29"/>
      <c r="E626" s="30"/>
      <c r="F626" s="26">
        <v>100</v>
      </c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8"/>
      <c r="S626" s="13" t="s">
        <v>348</v>
      </c>
      <c r="T626" s="13" t="s">
        <v>44</v>
      </c>
      <c r="U626" s="13" t="s">
        <v>45</v>
      </c>
      <c r="V626" s="13" t="s">
        <v>344</v>
      </c>
      <c r="W626" s="13" t="s">
        <v>348</v>
      </c>
      <c r="X626" s="13" t="s">
        <v>345</v>
      </c>
    </row>
    <row r="627" spans="1:24" ht="3" customHeight="1" x14ac:dyDescent="0.2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6"/>
    </row>
    <row r="628" spans="1:24" ht="12.75" customHeight="1" x14ac:dyDescent="0.2">
      <c r="A628" s="9"/>
      <c r="B628" s="6"/>
      <c r="C628" s="6"/>
      <c r="D628" s="6"/>
      <c r="E628" s="6"/>
      <c r="F628" s="6"/>
      <c r="G628" s="6"/>
      <c r="H628" s="6"/>
      <c r="I628" s="6"/>
      <c r="J628" s="21">
        <f>SUM(hList_Frame_1!B447:B454)</f>
        <v>10580.060000000001</v>
      </c>
      <c r="K628" s="21"/>
      <c r="L628" s="21"/>
      <c r="M628" s="21"/>
      <c r="N628" s="21"/>
      <c r="O628" s="21"/>
      <c r="P628" s="21"/>
      <c r="Q628" s="21"/>
      <c r="R628" s="21"/>
      <c r="S628" s="6"/>
      <c r="T628" s="6"/>
      <c r="U628" s="6"/>
      <c r="V628" s="6"/>
      <c r="W628" s="6"/>
      <c r="X628" s="17"/>
    </row>
    <row r="629" spans="1:24" ht="14.25" customHeight="1" x14ac:dyDescent="0.2">
      <c r="A629" s="7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9"/>
    </row>
    <row r="630" spans="1:24" ht="15" customHeight="1" x14ac:dyDescent="0.2">
      <c r="A630" s="22">
        <v>410998</v>
      </c>
      <c r="B630" s="23"/>
      <c r="C630" s="20">
        <v>41982</v>
      </c>
      <c r="D630" s="33" t="s">
        <v>349</v>
      </c>
      <c r="E630" s="34"/>
      <c r="F630" s="26">
        <v>301.10000000000002</v>
      </c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8"/>
      <c r="S630" s="13" t="s">
        <v>350</v>
      </c>
      <c r="T630" s="13" t="s">
        <v>351</v>
      </c>
      <c r="U630" s="13" t="s">
        <v>106</v>
      </c>
      <c r="V630" s="13" t="s">
        <v>107</v>
      </c>
      <c r="W630" s="13" t="s">
        <v>350</v>
      </c>
      <c r="X630" s="13" t="s">
        <v>15</v>
      </c>
    </row>
    <row r="631" spans="1:24" ht="15" customHeight="1" x14ac:dyDescent="0.2">
      <c r="A631" s="22">
        <v>410999</v>
      </c>
      <c r="B631" s="23"/>
      <c r="C631" s="20">
        <v>41982</v>
      </c>
      <c r="D631" s="24"/>
      <c r="E631" s="25"/>
      <c r="F631" s="26">
        <v>503</v>
      </c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8"/>
      <c r="S631" s="13" t="s">
        <v>350</v>
      </c>
      <c r="T631" s="13" t="s">
        <v>351</v>
      </c>
      <c r="U631" s="13" t="s">
        <v>134</v>
      </c>
      <c r="V631" s="13" t="s">
        <v>135</v>
      </c>
      <c r="W631" s="13" t="s">
        <v>350</v>
      </c>
      <c r="X631" s="13" t="s">
        <v>136</v>
      </c>
    </row>
    <row r="632" spans="1:24" ht="15" customHeight="1" x14ac:dyDescent="0.2">
      <c r="A632" s="37">
        <v>411535</v>
      </c>
      <c r="B632" s="38"/>
      <c r="C632" s="3">
        <v>41989</v>
      </c>
      <c r="D632" s="24"/>
      <c r="E632" s="25"/>
      <c r="F632" s="39">
        <v>11273.5</v>
      </c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1"/>
      <c r="S632" s="5" t="s">
        <v>350</v>
      </c>
      <c r="T632" s="5" t="s">
        <v>351</v>
      </c>
      <c r="U632" s="5" t="s">
        <v>21</v>
      </c>
      <c r="V632" s="5" t="s">
        <v>133</v>
      </c>
      <c r="W632" s="5" t="s">
        <v>350</v>
      </c>
      <c r="X632" s="5" t="s">
        <v>15</v>
      </c>
    </row>
    <row r="633" spans="1:24" ht="14.25" customHeight="1" x14ac:dyDescent="0.2">
      <c r="A633" s="29"/>
      <c r="B633" s="30"/>
      <c r="C633" s="8"/>
      <c r="D633" s="29"/>
      <c r="E633" s="30"/>
      <c r="F633" s="29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0"/>
      <c r="S633" s="8"/>
      <c r="T633" s="8"/>
      <c r="U633" s="8"/>
      <c r="V633" s="8"/>
      <c r="W633" s="8"/>
      <c r="X633" s="10" t="s">
        <v>15</v>
      </c>
    </row>
    <row r="634" spans="1:24" ht="2.25" customHeight="1" x14ac:dyDescent="0.2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6"/>
    </row>
    <row r="635" spans="1:24" ht="12.75" customHeight="1" x14ac:dyDescent="0.2">
      <c r="A635" s="9"/>
      <c r="B635" s="6"/>
      <c r="C635" s="6"/>
      <c r="D635" s="6"/>
      <c r="E635" s="6"/>
      <c r="F635" s="6"/>
      <c r="G635" s="6"/>
      <c r="H635" s="6"/>
      <c r="I635" s="6"/>
      <c r="J635" s="21">
        <f>SUM(hList_Frame_1!B455:B458)</f>
        <v>12077.6</v>
      </c>
      <c r="K635" s="21"/>
      <c r="L635" s="21"/>
      <c r="M635" s="21"/>
      <c r="N635" s="21"/>
      <c r="O635" s="21"/>
      <c r="P635" s="21"/>
      <c r="Q635" s="21"/>
      <c r="R635" s="21"/>
      <c r="S635" s="6"/>
      <c r="T635" s="6"/>
      <c r="U635" s="6"/>
      <c r="V635" s="6"/>
      <c r="W635" s="6"/>
      <c r="X635" s="17"/>
    </row>
    <row r="636" spans="1:24" ht="14.25" customHeight="1" x14ac:dyDescent="0.2">
      <c r="A636" s="7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9"/>
    </row>
    <row r="637" spans="1:24" ht="15" customHeight="1" x14ac:dyDescent="0.2">
      <c r="A637" s="22">
        <v>411924</v>
      </c>
      <c r="B637" s="23"/>
      <c r="C637" s="20">
        <v>42003</v>
      </c>
      <c r="D637" s="31" t="s">
        <v>352</v>
      </c>
      <c r="E637" s="32"/>
      <c r="F637" s="26">
        <v>29.36</v>
      </c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8"/>
      <c r="S637" s="13" t="s">
        <v>11</v>
      </c>
      <c r="T637" s="13" t="s">
        <v>353</v>
      </c>
      <c r="U637" s="13" t="s">
        <v>36</v>
      </c>
      <c r="V637" s="13" t="s">
        <v>37</v>
      </c>
      <c r="W637" s="13" t="s">
        <v>11</v>
      </c>
      <c r="X637" s="13" t="s">
        <v>15</v>
      </c>
    </row>
    <row r="638" spans="1:24" ht="2.25" customHeight="1" x14ac:dyDescent="0.2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6"/>
    </row>
    <row r="639" spans="1:24" ht="13.5" customHeight="1" x14ac:dyDescent="0.2">
      <c r="A639" s="9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21">
        <f>SUM(hList_Frame_1!B459:B459)</f>
        <v>29.36</v>
      </c>
      <c r="Q639" s="21"/>
      <c r="R639" s="21"/>
      <c r="S639" s="6"/>
      <c r="T639" s="6"/>
      <c r="U639" s="6"/>
      <c r="V639" s="6"/>
      <c r="W639" s="6"/>
      <c r="X639" s="17"/>
    </row>
    <row r="640" spans="1:24" ht="13.5" customHeight="1" x14ac:dyDescent="0.2">
      <c r="A640" s="7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9"/>
    </row>
    <row r="641" spans="1:24" ht="15" customHeight="1" x14ac:dyDescent="0.2">
      <c r="A641" s="22">
        <v>410806</v>
      </c>
      <c r="B641" s="23"/>
      <c r="C641" s="20">
        <v>41975</v>
      </c>
      <c r="D641" s="31" t="s">
        <v>354</v>
      </c>
      <c r="E641" s="32"/>
      <c r="F641" s="26">
        <v>1245</v>
      </c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8"/>
      <c r="S641" s="13" t="s">
        <v>24</v>
      </c>
      <c r="T641" s="13" t="s">
        <v>25</v>
      </c>
      <c r="U641" s="13" t="s">
        <v>26</v>
      </c>
      <c r="V641" s="13" t="s">
        <v>27</v>
      </c>
      <c r="W641" s="13" t="s">
        <v>24</v>
      </c>
      <c r="X641" s="13" t="s">
        <v>280</v>
      </c>
    </row>
    <row r="642" spans="1:24" ht="2.25" customHeight="1" x14ac:dyDescent="0.2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6"/>
    </row>
    <row r="643" spans="1:24" ht="13.5" customHeight="1" x14ac:dyDescent="0.2">
      <c r="A643" s="9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21">
        <f>SUM(hList_Frame_1!B460:B460)</f>
        <v>1245</v>
      </c>
      <c r="M643" s="21"/>
      <c r="N643" s="21"/>
      <c r="O643" s="21"/>
      <c r="P643" s="21"/>
      <c r="Q643" s="21"/>
      <c r="R643" s="21"/>
      <c r="S643" s="6"/>
      <c r="T643" s="6"/>
      <c r="U643" s="6"/>
      <c r="V643" s="6"/>
      <c r="W643" s="6"/>
      <c r="X643" s="17"/>
    </row>
    <row r="644" spans="1:24" ht="13.5" customHeight="1" x14ac:dyDescent="0.2">
      <c r="A644" s="7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9"/>
    </row>
    <row r="645" spans="1:24" ht="15" customHeight="1" x14ac:dyDescent="0.2">
      <c r="A645" s="37">
        <v>411001</v>
      </c>
      <c r="B645" s="38"/>
      <c r="C645" s="3">
        <v>41982</v>
      </c>
      <c r="D645" s="33" t="s">
        <v>355</v>
      </c>
      <c r="E645" s="34"/>
      <c r="F645" s="26">
        <v>1000</v>
      </c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8"/>
      <c r="S645" s="13" t="s">
        <v>356</v>
      </c>
      <c r="T645" s="13" t="s">
        <v>357</v>
      </c>
      <c r="U645" s="13" t="s">
        <v>45</v>
      </c>
      <c r="V645" s="13" t="s">
        <v>45</v>
      </c>
      <c r="W645" s="13" t="s">
        <v>356</v>
      </c>
      <c r="X645" s="13" t="s">
        <v>358</v>
      </c>
    </row>
    <row r="646" spans="1:24" ht="15" customHeight="1" x14ac:dyDescent="0.2">
      <c r="A646" s="24"/>
      <c r="B646" s="25"/>
      <c r="C646" s="11"/>
      <c r="D646" s="24"/>
      <c r="E646" s="25"/>
      <c r="F646" s="26">
        <v>140</v>
      </c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8"/>
      <c r="S646" s="13" t="s">
        <v>260</v>
      </c>
      <c r="T646" s="13" t="s">
        <v>357</v>
      </c>
      <c r="U646" s="13" t="s">
        <v>45</v>
      </c>
      <c r="V646" s="13" t="s">
        <v>45</v>
      </c>
      <c r="W646" s="13" t="s">
        <v>260</v>
      </c>
      <c r="X646" s="13" t="s">
        <v>359</v>
      </c>
    </row>
    <row r="647" spans="1:24" ht="15" customHeight="1" x14ac:dyDescent="0.2">
      <c r="A647" s="24"/>
      <c r="B647" s="25"/>
      <c r="C647" s="11"/>
      <c r="D647" s="24"/>
      <c r="E647" s="25"/>
      <c r="F647" s="26">
        <v>140</v>
      </c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8"/>
      <c r="S647" s="13" t="s">
        <v>360</v>
      </c>
      <c r="T647" s="13" t="s">
        <v>361</v>
      </c>
      <c r="U647" s="13" t="s">
        <v>82</v>
      </c>
      <c r="V647" s="13" t="s">
        <v>83</v>
      </c>
      <c r="W647" s="13" t="s">
        <v>360</v>
      </c>
      <c r="X647" s="13" t="s">
        <v>15</v>
      </c>
    </row>
    <row r="648" spans="1:24" ht="15" customHeight="1" x14ac:dyDescent="0.2">
      <c r="A648" s="24"/>
      <c r="B648" s="25"/>
      <c r="C648" s="11"/>
      <c r="D648" s="24"/>
      <c r="E648" s="25"/>
      <c r="F648" s="26">
        <v>170</v>
      </c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8"/>
      <c r="S648" s="13" t="s">
        <v>362</v>
      </c>
      <c r="T648" s="13" t="s">
        <v>357</v>
      </c>
      <c r="U648" s="13" t="s">
        <v>45</v>
      </c>
      <c r="V648" s="13" t="s">
        <v>45</v>
      </c>
      <c r="W648" s="13" t="s">
        <v>362</v>
      </c>
      <c r="X648" s="13" t="s">
        <v>363</v>
      </c>
    </row>
    <row r="649" spans="1:24" ht="15" customHeight="1" x14ac:dyDescent="0.2">
      <c r="A649" s="24"/>
      <c r="B649" s="25"/>
      <c r="C649" s="11"/>
      <c r="D649" s="24"/>
      <c r="E649" s="25"/>
      <c r="F649" s="26">
        <v>230</v>
      </c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8"/>
      <c r="S649" s="13" t="s">
        <v>364</v>
      </c>
      <c r="T649" s="13" t="s">
        <v>357</v>
      </c>
      <c r="U649" s="13" t="s">
        <v>45</v>
      </c>
      <c r="V649" s="13" t="s">
        <v>45</v>
      </c>
      <c r="W649" s="13" t="s">
        <v>364</v>
      </c>
      <c r="X649" s="13" t="s">
        <v>363</v>
      </c>
    </row>
    <row r="650" spans="1:24" ht="15" customHeight="1" x14ac:dyDescent="0.2">
      <c r="A650" s="24"/>
      <c r="B650" s="25"/>
      <c r="C650" s="11"/>
      <c r="D650" s="24"/>
      <c r="E650" s="25"/>
      <c r="F650" s="26">
        <v>140</v>
      </c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8"/>
      <c r="S650" s="13" t="s">
        <v>365</v>
      </c>
      <c r="T650" s="13" t="s">
        <v>357</v>
      </c>
      <c r="U650" s="13" t="s">
        <v>45</v>
      </c>
      <c r="V650" s="13" t="s">
        <v>45</v>
      </c>
      <c r="W650" s="13" t="s">
        <v>365</v>
      </c>
      <c r="X650" s="13" t="s">
        <v>363</v>
      </c>
    </row>
    <row r="651" spans="1:24" ht="15" customHeight="1" x14ac:dyDescent="0.2">
      <c r="A651" s="24"/>
      <c r="B651" s="25"/>
      <c r="C651" s="11"/>
      <c r="D651" s="24"/>
      <c r="E651" s="25"/>
      <c r="F651" s="26">
        <v>140</v>
      </c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8"/>
      <c r="S651" s="13" t="s">
        <v>366</v>
      </c>
      <c r="T651" s="13" t="s">
        <v>357</v>
      </c>
      <c r="U651" s="13" t="s">
        <v>45</v>
      </c>
      <c r="V651" s="13" t="s">
        <v>45</v>
      </c>
      <c r="W651" s="13" t="s">
        <v>366</v>
      </c>
      <c r="X651" s="13" t="s">
        <v>363</v>
      </c>
    </row>
    <row r="652" spans="1:24" ht="15" customHeight="1" x14ac:dyDescent="0.2">
      <c r="A652" s="24"/>
      <c r="B652" s="25"/>
      <c r="C652" s="11"/>
      <c r="D652" s="24"/>
      <c r="E652" s="25"/>
      <c r="F652" s="26">
        <v>140</v>
      </c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8"/>
      <c r="S652" s="13" t="s">
        <v>367</v>
      </c>
      <c r="T652" s="13" t="s">
        <v>357</v>
      </c>
      <c r="U652" s="13" t="s">
        <v>45</v>
      </c>
      <c r="V652" s="13" t="s">
        <v>45</v>
      </c>
      <c r="W652" s="13" t="s">
        <v>367</v>
      </c>
      <c r="X652" s="13" t="s">
        <v>363</v>
      </c>
    </row>
    <row r="653" spans="1:24" ht="15" customHeight="1" x14ac:dyDescent="0.2">
      <c r="A653" s="24"/>
      <c r="B653" s="25"/>
      <c r="C653" s="11"/>
      <c r="D653" s="24"/>
      <c r="E653" s="25"/>
      <c r="F653" s="26">
        <v>140</v>
      </c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8"/>
      <c r="S653" s="13" t="s">
        <v>368</v>
      </c>
      <c r="T653" s="13" t="s">
        <v>357</v>
      </c>
      <c r="U653" s="13" t="s">
        <v>45</v>
      </c>
      <c r="V653" s="13" t="s">
        <v>45</v>
      </c>
      <c r="W653" s="13" t="s">
        <v>368</v>
      </c>
      <c r="X653" s="13" t="s">
        <v>363</v>
      </c>
    </row>
    <row r="654" spans="1:24" ht="15" customHeight="1" x14ac:dyDescent="0.2">
      <c r="A654" s="24"/>
      <c r="B654" s="25"/>
      <c r="C654" s="11"/>
      <c r="D654" s="24"/>
      <c r="E654" s="25"/>
      <c r="F654" s="26">
        <v>140</v>
      </c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8"/>
      <c r="S654" s="13" t="s">
        <v>369</v>
      </c>
      <c r="T654" s="13" t="s">
        <v>357</v>
      </c>
      <c r="U654" s="13" t="s">
        <v>45</v>
      </c>
      <c r="V654" s="13" t="s">
        <v>45</v>
      </c>
      <c r="W654" s="13" t="s">
        <v>369</v>
      </c>
      <c r="X654" s="13" t="s">
        <v>363</v>
      </c>
    </row>
    <row r="655" spans="1:24" ht="15" customHeight="1" x14ac:dyDescent="0.2">
      <c r="A655" s="24"/>
      <c r="B655" s="25"/>
      <c r="C655" s="11"/>
      <c r="D655" s="24"/>
      <c r="E655" s="25"/>
      <c r="F655" s="26">
        <v>140</v>
      </c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8"/>
      <c r="S655" s="13" t="s">
        <v>370</v>
      </c>
      <c r="T655" s="13" t="s">
        <v>357</v>
      </c>
      <c r="U655" s="13" t="s">
        <v>45</v>
      </c>
      <c r="V655" s="13" t="s">
        <v>45</v>
      </c>
      <c r="W655" s="13" t="s">
        <v>370</v>
      </c>
      <c r="X655" s="13" t="s">
        <v>363</v>
      </c>
    </row>
    <row r="656" spans="1:24" ht="15" customHeight="1" x14ac:dyDescent="0.2">
      <c r="A656" s="24"/>
      <c r="B656" s="25"/>
      <c r="C656" s="11"/>
      <c r="D656" s="24"/>
      <c r="E656" s="25"/>
      <c r="F656" s="26">
        <v>140</v>
      </c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8"/>
      <c r="S656" s="13" t="s">
        <v>371</v>
      </c>
      <c r="T656" s="13" t="s">
        <v>357</v>
      </c>
      <c r="U656" s="13" t="s">
        <v>45</v>
      </c>
      <c r="V656" s="13" t="s">
        <v>45</v>
      </c>
      <c r="W656" s="13" t="s">
        <v>371</v>
      </c>
      <c r="X656" s="13" t="s">
        <v>363</v>
      </c>
    </row>
    <row r="657" spans="1:24" ht="15" customHeight="1" x14ac:dyDescent="0.2">
      <c r="A657" s="24"/>
      <c r="B657" s="25"/>
      <c r="C657" s="11"/>
      <c r="D657" s="24"/>
      <c r="E657" s="25"/>
      <c r="F657" s="39">
        <v>2140</v>
      </c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1"/>
      <c r="S657" s="5" t="s">
        <v>90</v>
      </c>
      <c r="T657" s="5" t="s">
        <v>357</v>
      </c>
      <c r="U657" s="5" t="s">
        <v>45</v>
      </c>
      <c r="V657" s="5" t="s">
        <v>45</v>
      </c>
      <c r="W657" s="5" t="s">
        <v>90</v>
      </c>
      <c r="X657" s="5" t="s">
        <v>363</v>
      </c>
    </row>
    <row r="658" spans="1:24" ht="14.25" customHeight="1" x14ac:dyDescent="0.2">
      <c r="A658" s="29"/>
      <c r="B658" s="30"/>
      <c r="C658" s="8"/>
      <c r="D658" s="24"/>
      <c r="E658" s="25"/>
      <c r="F658" s="29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0"/>
      <c r="S658" s="8"/>
      <c r="T658" s="8"/>
      <c r="U658" s="8"/>
      <c r="V658" s="8"/>
      <c r="W658" s="8"/>
      <c r="X658" s="10" t="s">
        <v>372</v>
      </c>
    </row>
    <row r="659" spans="1:24" ht="15" customHeight="1" x14ac:dyDescent="0.2">
      <c r="A659" s="22">
        <v>411536</v>
      </c>
      <c r="B659" s="23"/>
      <c r="C659" s="20">
        <v>41989</v>
      </c>
      <c r="D659" s="24"/>
      <c r="E659" s="25"/>
      <c r="F659" s="26">
        <v>230</v>
      </c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8"/>
      <c r="S659" s="13" t="s">
        <v>90</v>
      </c>
      <c r="T659" s="13" t="s">
        <v>357</v>
      </c>
      <c r="U659" s="13" t="s">
        <v>45</v>
      </c>
      <c r="V659" s="13" t="s">
        <v>45</v>
      </c>
      <c r="W659" s="13" t="s">
        <v>90</v>
      </c>
      <c r="X659" s="13" t="s">
        <v>373</v>
      </c>
    </row>
    <row r="660" spans="1:24" ht="15" customHeight="1" x14ac:dyDescent="0.2">
      <c r="A660" s="37">
        <v>411926</v>
      </c>
      <c r="B660" s="38"/>
      <c r="C660" s="3">
        <v>42003</v>
      </c>
      <c r="D660" s="24"/>
      <c r="E660" s="25"/>
      <c r="F660" s="26">
        <v>140</v>
      </c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8"/>
      <c r="S660" s="13" t="s">
        <v>374</v>
      </c>
      <c r="T660" s="13" t="s">
        <v>357</v>
      </c>
      <c r="U660" s="13" t="s">
        <v>45</v>
      </c>
      <c r="V660" s="13" t="s">
        <v>45</v>
      </c>
      <c r="W660" s="13" t="s">
        <v>374</v>
      </c>
      <c r="X660" s="13" t="s">
        <v>375</v>
      </c>
    </row>
    <row r="661" spans="1:24" ht="15" customHeight="1" x14ac:dyDescent="0.2">
      <c r="A661" s="24"/>
      <c r="B661" s="25"/>
      <c r="C661" s="11"/>
      <c r="D661" s="24"/>
      <c r="E661" s="25"/>
      <c r="F661" s="26">
        <v>82</v>
      </c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8"/>
      <c r="S661" s="13" t="s">
        <v>376</v>
      </c>
      <c r="T661" s="13" t="s">
        <v>357</v>
      </c>
      <c r="U661" s="13" t="s">
        <v>45</v>
      </c>
      <c r="V661" s="13" t="s">
        <v>45</v>
      </c>
      <c r="W661" s="13" t="s">
        <v>376</v>
      </c>
      <c r="X661" s="13" t="s">
        <v>377</v>
      </c>
    </row>
    <row r="662" spans="1:24" ht="15" customHeight="1" x14ac:dyDescent="0.2">
      <c r="A662" s="24"/>
      <c r="B662" s="25"/>
      <c r="C662" s="11"/>
      <c r="D662" s="24"/>
      <c r="E662" s="25"/>
      <c r="F662" s="39">
        <v>246</v>
      </c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1"/>
      <c r="S662" s="5" t="s">
        <v>378</v>
      </c>
      <c r="T662" s="5" t="s">
        <v>357</v>
      </c>
      <c r="U662" s="5" t="s">
        <v>45</v>
      </c>
      <c r="V662" s="5" t="s">
        <v>45</v>
      </c>
      <c r="W662" s="5" t="s">
        <v>378</v>
      </c>
      <c r="X662" s="5" t="s">
        <v>379</v>
      </c>
    </row>
    <row r="663" spans="1:24" ht="14.25" customHeight="1" x14ac:dyDescent="0.2">
      <c r="A663" s="24"/>
      <c r="B663" s="25"/>
      <c r="C663" s="11"/>
      <c r="D663" s="24"/>
      <c r="E663" s="25"/>
      <c r="F663" s="24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25"/>
      <c r="S663" s="11"/>
      <c r="T663" s="11"/>
      <c r="U663" s="11"/>
      <c r="V663" s="11"/>
      <c r="W663" s="11"/>
      <c r="X663" s="12" t="s">
        <v>380</v>
      </c>
    </row>
    <row r="664" spans="1:24" ht="14.25" customHeight="1" x14ac:dyDescent="0.2">
      <c r="A664" s="24"/>
      <c r="B664" s="25"/>
      <c r="C664" s="11"/>
      <c r="D664" s="24"/>
      <c r="E664" s="25"/>
      <c r="F664" s="29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0"/>
      <c r="S664" s="8"/>
      <c r="T664" s="8"/>
      <c r="U664" s="8"/>
      <c r="V664" s="8"/>
      <c r="W664" s="8"/>
      <c r="X664" s="10" t="s">
        <v>381</v>
      </c>
    </row>
    <row r="665" spans="1:24" ht="15" customHeight="1" x14ac:dyDescent="0.2">
      <c r="A665" s="24"/>
      <c r="B665" s="25"/>
      <c r="C665" s="11"/>
      <c r="D665" s="24"/>
      <c r="E665" s="25"/>
      <c r="F665" s="26">
        <v>330</v>
      </c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8"/>
      <c r="S665" s="13" t="s">
        <v>382</v>
      </c>
      <c r="T665" s="13" t="s">
        <v>357</v>
      </c>
      <c r="U665" s="13" t="s">
        <v>45</v>
      </c>
      <c r="V665" s="13" t="s">
        <v>45</v>
      </c>
      <c r="W665" s="13" t="s">
        <v>382</v>
      </c>
      <c r="X665" s="13" t="s">
        <v>383</v>
      </c>
    </row>
    <row r="666" spans="1:24" ht="15" customHeight="1" x14ac:dyDescent="0.2">
      <c r="A666" s="24"/>
      <c r="B666" s="25"/>
      <c r="C666" s="11"/>
      <c r="D666" s="24"/>
      <c r="E666" s="25"/>
      <c r="F666" s="26">
        <v>140</v>
      </c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8"/>
      <c r="S666" s="13" t="s">
        <v>384</v>
      </c>
      <c r="T666" s="13" t="s">
        <v>357</v>
      </c>
      <c r="U666" s="13" t="s">
        <v>45</v>
      </c>
      <c r="V666" s="13" t="s">
        <v>45</v>
      </c>
      <c r="W666" s="13" t="s">
        <v>384</v>
      </c>
      <c r="X666" s="13" t="s">
        <v>380</v>
      </c>
    </row>
    <row r="667" spans="1:24" ht="15" customHeight="1" x14ac:dyDescent="0.2">
      <c r="A667" s="24"/>
      <c r="B667" s="25"/>
      <c r="C667" s="11"/>
      <c r="D667" s="24"/>
      <c r="E667" s="25"/>
      <c r="F667" s="26">
        <v>140</v>
      </c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8"/>
      <c r="S667" s="13" t="s">
        <v>385</v>
      </c>
      <c r="T667" s="13" t="s">
        <v>357</v>
      </c>
      <c r="U667" s="13" t="s">
        <v>45</v>
      </c>
      <c r="V667" s="13" t="s">
        <v>45</v>
      </c>
      <c r="W667" s="13" t="s">
        <v>385</v>
      </c>
      <c r="X667" s="13" t="s">
        <v>380</v>
      </c>
    </row>
    <row r="668" spans="1:24" ht="15" customHeight="1" x14ac:dyDescent="0.2">
      <c r="A668" s="24"/>
      <c r="B668" s="25"/>
      <c r="C668" s="11"/>
      <c r="D668" s="24"/>
      <c r="E668" s="25"/>
      <c r="F668" s="26">
        <v>140</v>
      </c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8"/>
      <c r="S668" s="13" t="s">
        <v>356</v>
      </c>
      <c r="T668" s="13" t="s">
        <v>357</v>
      </c>
      <c r="U668" s="13" t="s">
        <v>45</v>
      </c>
      <c r="V668" s="13" t="s">
        <v>45</v>
      </c>
      <c r="W668" s="13" t="s">
        <v>356</v>
      </c>
      <c r="X668" s="13" t="s">
        <v>358</v>
      </c>
    </row>
    <row r="669" spans="1:24" ht="15" customHeight="1" x14ac:dyDescent="0.2">
      <c r="A669" s="24"/>
      <c r="B669" s="25"/>
      <c r="C669" s="11"/>
      <c r="D669" s="24"/>
      <c r="E669" s="25"/>
      <c r="F669" s="26">
        <v>140</v>
      </c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8"/>
      <c r="S669" s="13" t="s">
        <v>386</v>
      </c>
      <c r="T669" s="13" t="s">
        <v>357</v>
      </c>
      <c r="U669" s="13" t="s">
        <v>45</v>
      </c>
      <c r="V669" s="13" t="s">
        <v>45</v>
      </c>
      <c r="W669" s="13" t="s">
        <v>386</v>
      </c>
      <c r="X669" s="13" t="s">
        <v>387</v>
      </c>
    </row>
    <row r="670" spans="1:24" ht="15" customHeight="1" x14ac:dyDescent="0.2">
      <c r="A670" s="24"/>
      <c r="B670" s="25"/>
      <c r="C670" s="11"/>
      <c r="D670" s="24"/>
      <c r="E670" s="25"/>
      <c r="F670" s="26">
        <v>140</v>
      </c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8"/>
      <c r="S670" s="13" t="s">
        <v>388</v>
      </c>
      <c r="T670" s="13" t="s">
        <v>357</v>
      </c>
      <c r="U670" s="13" t="s">
        <v>45</v>
      </c>
      <c r="V670" s="13" t="s">
        <v>45</v>
      </c>
      <c r="W670" s="13" t="s">
        <v>388</v>
      </c>
      <c r="X670" s="13" t="s">
        <v>363</v>
      </c>
    </row>
    <row r="671" spans="1:24" ht="15" customHeight="1" x14ac:dyDescent="0.2">
      <c r="A671" s="24"/>
      <c r="B671" s="25"/>
      <c r="C671" s="11"/>
      <c r="D671" s="24"/>
      <c r="E671" s="25"/>
      <c r="F671" s="26">
        <v>140</v>
      </c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8"/>
      <c r="S671" s="13" t="s">
        <v>389</v>
      </c>
      <c r="T671" s="13" t="s">
        <v>357</v>
      </c>
      <c r="U671" s="13" t="s">
        <v>45</v>
      </c>
      <c r="V671" s="13" t="s">
        <v>45</v>
      </c>
      <c r="W671" s="13" t="s">
        <v>389</v>
      </c>
      <c r="X671" s="13" t="s">
        <v>363</v>
      </c>
    </row>
    <row r="672" spans="1:24" ht="15" customHeight="1" x14ac:dyDescent="0.2">
      <c r="A672" s="24"/>
      <c r="B672" s="25"/>
      <c r="C672" s="11"/>
      <c r="D672" s="24"/>
      <c r="E672" s="25"/>
      <c r="F672" s="26">
        <v>140</v>
      </c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8"/>
      <c r="S672" s="13" t="s">
        <v>390</v>
      </c>
      <c r="T672" s="13" t="s">
        <v>357</v>
      </c>
      <c r="U672" s="13" t="s">
        <v>45</v>
      </c>
      <c r="V672" s="13" t="s">
        <v>45</v>
      </c>
      <c r="W672" s="13" t="s">
        <v>390</v>
      </c>
      <c r="X672" s="13" t="s">
        <v>363</v>
      </c>
    </row>
    <row r="673" spans="1:24" ht="15" customHeight="1" x14ac:dyDescent="0.2">
      <c r="A673" s="24"/>
      <c r="B673" s="25"/>
      <c r="C673" s="11"/>
      <c r="D673" s="24"/>
      <c r="E673" s="25"/>
      <c r="F673" s="26">
        <v>140</v>
      </c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8"/>
      <c r="S673" s="13" t="s">
        <v>391</v>
      </c>
      <c r="T673" s="13" t="s">
        <v>357</v>
      </c>
      <c r="U673" s="13" t="s">
        <v>45</v>
      </c>
      <c r="V673" s="13" t="s">
        <v>45</v>
      </c>
      <c r="W673" s="13" t="s">
        <v>391</v>
      </c>
      <c r="X673" s="13" t="s">
        <v>363</v>
      </c>
    </row>
    <row r="674" spans="1:24" ht="15" customHeight="1" x14ac:dyDescent="0.2">
      <c r="A674" s="24"/>
      <c r="B674" s="25"/>
      <c r="C674" s="11"/>
      <c r="D674" s="24"/>
      <c r="E674" s="25"/>
      <c r="F674" s="26">
        <v>140</v>
      </c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8"/>
      <c r="S674" s="13" t="s">
        <v>392</v>
      </c>
      <c r="T674" s="13" t="s">
        <v>357</v>
      </c>
      <c r="U674" s="13" t="s">
        <v>45</v>
      </c>
      <c r="V674" s="13" t="s">
        <v>45</v>
      </c>
      <c r="W674" s="13" t="s">
        <v>392</v>
      </c>
      <c r="X674" s="13" t="s">
        <v>363</v>
      </c>
    </row>
    <row r="675" spans="1:24" ht="15" customHeight="1" x14ac:dyDescent="0.2">
      <c r="A675" s="24"/>
      <c r="B675" s="25"/>
      <c r="C675" s="11"/>
      <c r="D675" s="24"/>
      <c r="E675" s="25"/>
      <c r="F675" s="26">
        <v>260</v>
      </c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8"/>
      <c r="S675" s="13" t="s">
        <v>393</v>
      </c>
      <c r="T675" s="13" t="s">
        <v>357</v>
      </c>
      <c r="U675" s="13" t="s">
        <v>45</v>
      </c>
      <c r="V675" s="13" t="s">
        <v>45</v>
      </c>
      <c r="W675" s="13" t="s">
        <v>393</v>
      </c>
      <c r="X675" s="13" t="s">
        <v>363</v>
      </c>
    </row>
    <row r="676" spans="1:24" ht="15" customHeight="1" x14ac:dyDescent="0.2">
      <c r="A676" s="29"/>
      <c r="B676" s="30"/>
      <c r="C676" s="8"/>
      <c r="D676" s="29"/>
      <c r="E676" s="30"/>
      <c r="F676" s="26">
        <v>82</v>
      </c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8"/>
      <c r="S676" s="13" t="s">
        <v>394</v>
      </c>
      <c r="T676" s="13" t="s">
        <v>357</v>
      </c>
      <c r="U676" s="13" t="s">
        <v>45</v>
      </c>
      <c r="V676" s="13" t="s">
        <v>45</v>
      </c>
      <c r="W676" s="13" t="s">
        <v>394</v>
      </c>
      <c r="X676" s="13" t="s">
        <v>395</v>
      </c>
    </row>
    <row r="677" spans="1:24" ht="2.25" customHeight="1" x14ac:dyDescent="0.2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6"/>
    </row>
    <row r="678" spans="1:24" ht="12.75" customHeight="1" x14ac:dyDescent="0.2">
      <c r="A678" s="9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21">
        <f>SUM(hList_Frame_1!B461:B492)</f>
        <v>7430</v>
      </c>
      <c r="M678" s="21"/>
      <c r="N678" s="21"/>
      <c r="O678" s="21"/>
      <c r="P678" s="21"/>
      <c r="Q678" s="21"/>
      <c r="R678" s="21"/>
      <c r="S678" s="6"/>
      <c r="T678" s="6"/>
      <c r="U678" s="6"/>
      <c r="V678" s="6"/>
      <c r="W678" s="6"/>
      <c r="X678" s="17"/>
    </row>
    <row r="679" spans="1:24" ht="14.25" customHeight="1" x14ac:dyDescent="0.2">
      <c r="A679" s="7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9"/>
    </row>
    <row r="680" spans="1:24" ht="15" customHeight="1" x14ac:dyDescent="0.2">
      <c r="A680" s="22">
        <v>411002</v>
      </c>
      <c r="B680" s="23"/>
      <c r="C680" s="20">
        <v>41982</v>
      </c>
      <c r="D680" s="31" t="s">
        <v>396</v>
      </c>
      <c r="E680" s="32"/>
      <c r="F680" s="26">
        <v>7.84</v>
      </c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8"/>
      <c r="S680" s="13" t="s">
        <v>15</v>
      </c>
      <c r="T680" s="13" t="s">
        <v>397</v>
      </c>
      <c r="U680" s="13" t="s">
        <v>156</v>
      </c>
      <c r="V680" s="13" t="s">
        <v>157</v>
      </c>
      <c r="W680" s="13" t="s">
        <v>15</v>
      </c>
      <c r="X680" s="13" t="s">
        <v>15</v>
      </c>
    </row>
    <row r="681" spans="1:24" ht="2.25" customHeight="1" x14ac:dyDescent="0.2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6"/>
    </row>
    <row r="682" spans="1:24" ht="13.5" customHeight="1" x14ac:dyDescent="0.2">
      <c r="A682" s="9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4">
        <f>SUM(hList_Frame_1!B493:B493)</f>
        <v>7.84</v>
      </c>
      <c r="S682" s="6"/>
      <c r="T682" s="6"/>
      <c r="U682" s="6"/>
      <c r="V682" s="6"/>
      <c r="W682" s="6"/>
      <c r="X682" s="17"/>
    </row>
    <row r="683" spans="1:24" ht="13.5" customHeight="1" x14ac:dyDescent="0.2">
      <c r="A683" s="7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9"/>
    </row>
    <row r="684" spans="1:24" ht="15" customHeight="1" x14ac:dyDescent="0.2">
      <c r="A684" s="22">
        <v>411003</v>
      </c>
      <c r="B684" s="23"/>
      <c r="C684" s="20">
        <v>41982</v>
      </c>
      <c r="D684" s="33" t="s">
        <v>398</v>
      </c>
      <c r="E684" s="34"/>
      <c r="F684" s="26">
        <v>22</v>
      </c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8"/>
      <c r="S684" s="13" t="s">
        <v>399</v>
      </c>
      <c r="T684" s="13" t="s">
        <v>144</v>
      </c>
      <c r="U684" s="13" t="s">
        <v>152</v>
      </c>
      <c r="V684" s="13" t="s">
        <v>153</v>
      </c>
      <c r="W684" s="13" t="s">
        <v>399</v>
      </c>
      <c r="X684" s="13" t="s">
        <v>15</v>
      </c>
    </row>
    <row r="685" spans="1:24" ht="15" customHeight="1" x14ac:dyDescent="0.2">
      <c r="A685" s="22">
        <v>411537</v>
      </c>
      <c r="B685" s="23"/>
      <c r="C685" s="20">
        <v>41989</v>
      </c>
      <c r="D685" s="24"/>
      <c r="E685" s="25"/>
      <c r="F685" s="26">
        <v>89.16</v>
      </c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8"/>
      <c r="S685" s="13" t="s">
        <v>400</v>
      </c>
      <c r="T685" s="13" t="s">
        <v>144</v>
      </c>
      <c r="U685" s="13" t="s">
        <v>152</v>
      </c>
      <c r="V685" s="13" t="s">
        <v>153</v>
      </c>
      <c r="W685" s="13" t="s">
        <v>400</v>
      </c>
      <c r="X685" s="13" t="s">
        <v>15</v>
      </c>
    </row>
    <row r="686" spans="1:24" ht="15" customHeight="1" x14ac:dyDescent="0.2">
      <c r="A686" s="22">
        <v>411927</v>
      </c>
      <c r="B686" s="23"/>
      <c r="C686" s="20">
        <v>42003</v>
      </c>
      <c r="D686" s="29"/>
      <c r="E686" s="30"/>
      <c r="F686" s="26">
        <v>18.48</v>
      </c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8"/>
      <c r="S686" s="13" t="s">
        <v>401</v>
      </c>
      <c r="T686" s="13" t="s">
        <v>144</v>
      </c>
      <c r="U686" s="13" t="s">
        <v>152</v>
      </c>
      <c r="V686" s="13" t="s">
        <v>153</v>
      </c>
      <c r="W686" s="13" t="s">
        <v>401</v>
      </c>
      <c r="X686" s="13" t="s">
        <v>15</v>
      </c>
    </row>
    <row r="687" spans="1:24" ht="2.25" customHeight="1" x14ac:dyDescent="0.2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6"/>
    </row>
    <row r="688" spans="1:24" ht="13.5" customHeight="1" x14ac:dyDescent="0.2">
      <c r="A688" s="9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21">
        <f>SUM(hList_Frame_1!B494:B496)</f>
        <v>129.63999999999999</v>
      </c>
      <c r="O688" s="21"/>
      <c r="P688" s="21"/>
      <c r="Q688" s="21"/>
      <c r="R688" s="21"/>
      <c r="S688" s="6"/>
      <c r="T688" s="6"/>
      <c r="U688" s="6"/>
      <c r="V688" s="6"/>
      <c r="W688" s="6"/>
      <c r="X688" s="17"/>
    </row>
    <row r="689" spans="1:24" ht="13.5" customHeight="1" x14ac:dyDescent="0.2">
      <c r="A689" s="7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9"/>
    </row>
    <row r="690" spans="1:24" ht="15" customHeight="1" x14ac:dyDescent="0.2">
      <c r="A690" s="37">
        <v>411004</v>
      </c>
      <c r="B690" s="38"/>
      <c r="C690" s="3">
        <v>41982</v>
      </c>
      <c r="D690" s="33" t="s">
        <v>402</v>
      </c>
      <c r="E690" s="34"/>
      <c r="F690" s="26">
        <v>150</v>
      </c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8"/>
      <c r="S690" s="13" t="s">
        <v>403</v>
      </c>
      <c r="T690" s="13" t="s">
        <v>44</v>
      </c>
      <c r="U690" s="13" t="s">
        <v>45</v>
      </c>
      <c r="V690" s="13" t="s">
        <v>45</v>
      </c>
      <c r="W690" s="13" t="s">
        <v>403</v>
      </c>
      <c r="X690" s="13" t="s">
        <v>404</v>
      </c>
    </row>
    <row r="691" spans="1:24" ht="15" customHeight="1" x14ac:dyDescent="0.2">
      <c r="A691" s="29"/>
      <c r="B691" s="30"/>
      <c r="C691" s="8"/>
      <c r="D691" s="24"/>
      <c r="E691" s="25"/>
      <c r="F691" s="26">
        <v>500</v>
      </c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8"/>
      <c r="S691" s="13" t="s">
        <v>405</v>
      </c>
      <c r="T691" s="13" t="s">
        <v>44</v>
      </c>
      <c r="U691" s="13" t="s">
        <v>45</v>
      </c>
      <c r="V691" s="13" t="s">
        <v>45</v>
      </c>
      <c r="W691" s="13" t="s">
        <v>405</v>
      </c>
      <c r="X691" s="13" t="s">
        <v>406</v>
      </c>
    </row>
    <row r="692" spans="1:24" ht="15" customHeight="1" x14ac:dyDescent="0.2">
      <c r="A692" s="37">
        <v>411538</v>
      </c>
      <c r="B692" s="38"/>
      <c r="C692" s="3">
        <v>41989</v>
      </c>
      <c r="D692" s="24"/>
      <c r="E692" s="25"/>
      <c r="F692" s="26">
        <v>200</v>
      </c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8"/>
      <c r="S692" s="13" t="s">
        <v>407</v>
      </c>
      <c r="T692" s="13" t="s">
        <v>44</v>
      </c>
      <c r="U692" s="13" t="s">
        <v>45</v>
      </c>
      <c r="V692" s="13" t="s">
        <v>45</v>
      </c>
      <c r="W692" s="13" t="s">
        <v>407</v>
      </c>
      <c r="X692" s="13" t="s">
        <v>238</v>
      </c>
    </row>
    <row r="693" spans="1:24" ht="15" customHeight="1" x14ac:dyDescent="0.2">
      <c r="A693" s="24"/>
      <c r="B693" s="25"/>
      <c r="C693" s="11"/>
      <c r="D693" s="24"/>
      <c r="E693" s="25"/>
      <c r="F693" s="26">
        <v>450</v>
      </c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8"/>
      <c r="S693" s="13" t="s">
        <v>408</v>
      </c>
      <c r="T693" s="13" t="s">
        <v>44</v>
      </c>
      <c r="U693" s="13" t="s">
        <v>45</v>
      </c>
      <c r="V693" s="13" t="s">
        <v>45</v>
      </c>
      <c r="W693" s="13" t="s">
        <v>408</v>
      </c>
      <c r="X693" s="13" t="s">
        <v>409</v>
      </c>
    </row>
    <row r="694" spans="1:24" ht="15" customHeight="1" x14ac:dyDescent="0.2">
      <c r="A694" s="24"/>
      <c r="B694" s="25"/>
      <c r="C694" s="11"/>
      <c r="D694" s="24"/>
      <c r="E694" s="25"/>
      <c r="F694" s="26">
        <v>550</v>
      </c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8"/>
      <c r="S694" s="13" t="s">
        <v>410</v>
      </c>
      <c r="T694" s="13" t="s">
        <v>44</v>
      </c>
      <c r="U694" s="13" t="s">
        <v>45</v>
      </c>
      <c r="V694" s="13" t="s">
        <v>45</v>
      </c>
      <c r="W694" s="13" t="s">
        <v>410</v>
      </c>
      <c r="X694" s="13" t="s">
        <v>238</v>
      </c>
    </row>
    <row r="695" spans="1:24" ht="15" customHeight="1" x14ac:dyDescent="0.2">
      <c r="A695" s="24"/>
      <c r="B695" s="25"/>
      <c r="C695" s="11"/>
      <c r="D695" s="24"/>
      <c r="E695" s="25"/>
      <c r="F695" s="26">
        <v>1700</v>
      </c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8"/>
      <c r="S695" s="13" t="s">
        <v>411</v>
      </c>
      <c r="T695" s="13" t="s">
        <v>44</v>
      </c>
      <c r="U695" s="13" t="s">
        <v>45</v>
      </c>
      <c r="V695" s="13" t="s">
        <v>45</v>
      </c>
      <c r="W695" s="13" t="s">
        <v>411</v>
      </c>
      <c r="X695" s="13" t="s">
        <v>56</v>
      </c>
    </row>
    <row r="696" spans="1:24" ht="15" customHeight="1" x14ac:dyDescent="0.2">
      <c r="A696" s="24"/>
      <c r="B696" s="25"/>
      <c r="C696" s="11"/>
      <c r="D696" s="24"/>
      <c r="E696" s="25"/>
      <c r="F696" s="26">
        <v>50</v>
      </c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8"/>
      <c r="S696" s="13" t="s">
        <v>412</v>
      </c>
      <c r="T696" s="13" t="s">
        <v>44</v>
      </c>
      <c r="U696" s="13" t="s">
        <v>45</v>
      </c>
      <c r="V696" s="13" t="s">
        <v>45</v>
      </c>
      <c r="W696" s="13" t="s">
        <v>412</v>
      </c>
      <c r="X696" s="13" t="s">
        <v>240</v>
      </c>
    </row>
    <row r="697" spans="1:24" ht="15" customHeight="1" x14ac:dyDescent="0.2">
      <c r="A697" s="24"/>
      <c r="B697" s="25"/>
      <c r="C697" s="11"/>
      <c r="D697" s="24"/>
      <c r="E697" s="25"/>
      <c r="F697" s="26">
        <v>50</v>
      </c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8"/>
      <c r="S697" s="13" t="s">
        <v>413</v>
      </c>
      <c r="T697" s="13" t="s">
        <v>44</v>
      </c>
      <c r="U697" s="13" t="s">
        <v>45</v>
      </c>
      <c r="V697" s="13" t="s">
        <v>45</v>
      </c>
      <c r="W697" s="13" t="s">
        <v>413</v>
      </c>
      <c r="X697" s="13" t="s">
        <v>240</v>
      </c>
    </row>
    <row r="698" spans="1:24" ht="15" customHeight="1" x14ac:dyDescent="0.2">
      <c r="A698" s="24"/>
      <c r="B698" s="25"/>
      <c r="C698" s="11"/>
      <c r="D698" s="24"/>
      <c r="E698" s="25"/>
      <c r="F698" s="26">
        <v>450</v>
      </c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8"/>
      <c r="S698" s="13" t="s">
        <v>414</v>
      </c>
      <c r="T698" s="13" t="s">
        <v>44</v>
      </c>
      <c r="U698" s="13" t="s">
        <v>45</v>
      </c>
      <c r="V698" s="13" t="s">
        <v>45</v>
      </c>
      <c r="W698" s="13" t="s">
        <v>414</v>
      </c>
      <c r="X698" s="13" t="s">
        <v>58</v>
      </c>
    </row>
    <row r="699" spans="1:24" ht="15" customHeight="1" x14ac:dyDescent="0.2">
      <c r="A699" s="29"/>
      <c r="B699" s="30"/>
      <c r="C699" s="8"/>
      <c r="D699" s="24"/>
      <c r="E699" s="25"/>
      <c r="F699" s="26">
        <v>100</v>
      </c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8"/>
      <c r="S699" s="13" t="s">
        <v>415</v>
      </c>
      <c r="T699" s="13" t="s">
        <v>44</v>
      </c>
      <c r="U699" s="13" t="s">
        <v>45</v>
      </c>
      <c r="V699" s="13" t="s">
        <v>45</v>
      </c>
      <c r="W699" s="13" t="s">
        <v>415</v>
      </c>
      <c r="X699" s="13" t="s">
        <v>58</v>
      </c>
    </row>
    <row r="700" spans="1:24" ht="15" customHeight="1" x14ac:dyDescent="0.2">
      <c r="A700" s="37">
        <v>411928</v>
      </c>
      <c r="B700" s="38"/>
      <c r="C700" s="3">
        <v>42003</v>
      </c>
      <c r="D700" s="24"/>
      <c r="E700" s="25"/>
      <c r="F700" s="26">
        <v>450</v>
      </c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8"/>
      <c r="S700" s="13" t="s">
        <v>416</v>
      </c>
      <c r="T700" s="13" t="s">
        <v>44</v>
      </c>
      <c r="U700" s="13" t="s">
        <v>45</v>
      </c>
      <c r="V700" s="13" t="s">
        <v>45</v>
      </c>
      <c r="W700" s="13" t="s">
        <v>416</v>
      </c>
      <c r="X700" s="13" t="s">
        <v>258</v>
      </c>
    </row>
    <row r="701" spans="1:24" ht="15" customHeight="1" x14ac:dyDescent="0.2">
      <c r="A701" s="29"/>
      <c r="B701" s="30"/>
      <c r="C701" s="8"/>
      <c r="D701" s="29"/>
      <c r="E701" s="30"/>
      <c r="F701" s="26">
        <v>150</v>
      </c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8"/>
      <c r="S701" s="13" t="s">
        <v>417</v>
      </c>
      <c r="T701" s="13" t="s">
        <v>44</v>
      </c>
      <c r="U701" s="13" t="s">
        <v>45</v>
      </c>
      <c r="V701" s="13" t="s">
        <v>45</v>
      </c>
      <c r="W701" s="13" t="s">
        <v>417</v>
      </c>
      <c r="X701" s="13" t="s">
        <v>323</v>
      </c>
    </row>
    <row r="702" spans="1:24" ht="2.25" customHeight="1" x14ac:dyDescent="0.2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6"/>
    </row>
    <row r="703" spans="1:24" ht="13.5" customHeight="1" x14ac:dyDescent="0.2">
      <c r="A703" s="9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21">
        <f>SUM(hList_Frame_1!B497:B508)</f>
        <v>4800</v>
      </c>
      <c r="M703" s="21"/>
      <c r="N703" s="21"/>
      <c r="O703" s="21"/>
      <c r="P703" s="21"/>
      <c r="Q703" s="21"/>
      <c r="R703" s="21"/>
      <c r="S703" s="6"/>
      <c r="T703" s="6"/>
      <c r="U703" s="6"/>
      <c r="V703" s="6"/>
      <c r="W703" s="6"/>
      <c r="X703" s="17"/>
    </row>
    <row r="704" spans="1:24" ht="13.5" customHeight="1" x14ac:dyDescent="0.2">
      <c r="A704" s="7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9"/>
    </row>
    <row r="705" spans="1:24" ht="15" customHeight="1" x14ac:dyDescent="0.2">
      <c r="A705" s="37">
        <v>411005</v>
      </c>
      <c r="B705" s="38"/>
      <c r="C705" s="3">
        <v>41982</v>
      </c>
      <c r="D705" s="33" t="s">
        <v>418</v>
      </c>
      <c r="E705" s="34"/>
      <c r="F705" s="26">
        <v>875</v>
      </c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8"/>
      <c r="S705" s="13" t="s">
        <v>419</v>
      </c>
      <c r="T705" s="13" t="s">
        <v>44</v>
      </c>
      <c r="U705" s="13" t="s">
        <v>45</v>
      </c>
      <c r="V705" s="13" t="s">
        <v>45</v>
      </c>
      <c r="W705" s="13" t="s">
        <v>419</v>
      </c>
      <c r="X705" s="13" t="s">
        <v>420</v>
      </c>
    </row>
    <row r="706" spans="1:24" ht="15" customHeight="1" x14ac:dyDescent="0.2">
      <c r="A706" s="29"/>
      <c r="B706" s="30"/>
      <c r="C706" s="8"/>
      <c r="D706" s="24"/>
      <c r="E706" s="25"/>
      <c r="F706" s="26">
        <v>875</v>
      </c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8"/>
      <c r="S706" s="13" t="s">
        <v>421</v>
      </c>
      <c r="T706" s="13" t="s">
        <v>44</v>
      </c>
      <c r="U706" s="13" t="s">
        <v>45</v>
      </c>
      <c r="V706" s="13" t="s">
        <v>45</v>
      </c>
      <c r="W706" s="13" t="s">
        <v>421</v>
      </c>
      <c r="X706" s="13" t="s">
        <v>420</v>
      </c>
    </row>
    <row r="707" spans="1:24" ht="15" customHeight="1" x14ac:dyDescent="0.2">
      <c r="A707" s="22">
        <v>411539</v>
      </c>
      <c r="B707" s="23"/>
      <c r="C707" s="20">
        <v>41989</v>
      </c>
      <c r="D707" s="24"/>
      <c r="E707" s="25"/>
      <c r="F707" s="26">
        <v>550</v>
      </c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8"/>
      <c r="S707" s="13" t="s">
        <v>422</v>
      </c>
      <c r="T707" s="13" t="s">
        <v>44</v>
      </c>
      <c r="U707" s="13" t="s">
        <v>45</v>
      </c>
      <c r="V707" s="13" t="s">
        <v>45</v>
      </c>
      <c r="W707" s="13" t="s">
        <v>422</v>
      </c>
      <c r="X707" s="13" t="s">
        <v>423</v>
      </c>
    </row>
    <row r="708" spans="1:24" ht="15" customHeight="1" x14ac:dyDescent="0.2">
      <c r="A708" s="37">
        <v>411929</v>
      </c>
      <c r="B708" s="38"/>
      <c r="C708" s="3">
        <v>42003</v>
      </c>
      <c r="D708" s="24"/>
      <c r="E708" s="25"/>
      <c r="F708" s="26">
        <v>450</v>
      </c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8"/>
      <c r="S708" s="13" t="s">
        <v>424</v>
      </c>
      <c r="T708" s="13" t="s">
        <v>44</v>
      </c>
      <c r="U708" s="13" t="s">
        <v>45</v>
      </c>
      <c r="V708" s="13" t="s">
        <v>45</v>
      </c>
      <c r="W708" s="13" t="s">
        <v>424</v>
      </c>
      <c r="X708" s="13" t="s">
        <v>58</v>
      </c>
    </row>
    <row r="709" spans="1:24" ht="15" customHeight="1" x14ac:dyDescent="0.2">
      <c r="A709" s="24"/>
      <c r="B709" s="25"/>
      <c r="C709" s="11"/>
      <c r="D709" s="24"/>
      <c r="E709" s="25"/>
      <c r="F709" s="39">
        <v>1493.2</v>
      </c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1"/>
      <c r="S709" s="5" t="s">
        <v>425</v>
      </c>
      <c r="T709" s="13" t="s">
        <v>44</v>
      </c>
      <c r="U709" s="13" t="s">
        <v>45</v>
      </c>
      <c r="V709" s="13" t="s">
        <v>45</v>
      </c>
      <c r="W709" s="5" t="s">
        <v>425</v>
      </c>
      <c r="X709" s="13" t="s">
        <v>261</v>
      </c>
    </row>
    <row r="710" spans="1:24" ht="15" customHeight="1" x14ac:dyDescent="0.2">
      <c r="A710" s="29"/>
      <c r="B710" s="30"/>
      <c r="C710" s="8"/>
      <c r="D710" s="29"/>
      <c r="E710" s="30"/>
      <c r="F710" s="29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0"/>
      <c r="S710" s="8"/>
      <c r="T710" s="13" t="s">
        <v>271</v>
      </c>
      <c r="U710" s="13" t="s">
        <v>45</v>
      </c>
      <c r="V710" s="13" t="s">
        <v>45</v>
      </c>
      <c r="W710" s="8"/>
      <c r="X710" s="13" t="s">
        <v>261</v>
      </c>
    </row>
    <row r="711" spans="1:24" ht="3" customHeight="1" x14ac:dyDescent="0.2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6"/>
    </row>
    <row r="712" spans="1:24" ht="12.75" customHeight="1" x14ac:dyDescent="0.2">
      <c r="A712" s="9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21">
        <f>SUM(hList_Frame_1!B509:B514)</f>
        <v>4243.2</v>
      </c>
      <c r="M712" s="21"/>
      <c r="N712" s="21"/>
      <c r="O712" s="21"/>
      <c r="P712" s="21"/>
      <c r="Q712" s="21"/>
      <c r="R712" s="21"/>
      <c r="S712" s="6"/>
      <c r="T712" s="6"/>
      <c r="U712" s="6"/>
      <c r="V712" s="6"/>
      <c r="W712" s="6"/>
      <c r="X712" s="17"/>
    </row>
    <row r="713" spans="1:24" ht="13.5" customHeight="1" x14ac:dyDescent="0.2">
      <c r="A713" s="7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9"/>
    </row>
    <row r="714" spans="1:24" ht="15" customHeight="1" x14ac:dyDescent="0.2">
      <c r="A714" s="37">
        <v>411007</v>
      </c>
      <c r="B714" s="38"/>
      <c r="C714" s="3">
        <v>41982</v>
      </c>
      <c r="D714" s="33" t="s">
        <v>426</v>
      </c>
      <c r="E714" s="34"/>
      <c r="F714" s="26">
        <v>120.39</v>
      </c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8"/>
      <c r="S714" s="13" t="s">
        <v>427</v>
      </c>
      <c r="T714" s="13" t="s">
        <v>428</v>
      </c>
      <c r="U714" s="13" t="s">
        <v>158</v>
      </c>
      <c r="V714" s="13" t="s">
        <v>215</v>
      </c>
      <c r="W714" s="13" t="s">
        <v>427</v>
      </c>
      <c r="X714" s="13" t="s">
        <v>429</v>
      </c>
    </row>
    <row r="715" spans="1:24" ht="15" customHeight="1" x14ac:dyDescent="0.2">
      <c r="A715" s="24"/>
      <c r="B715" s="25"/>
      <c r="C715" s="11"/>
      <c r="D715" s="24"/>
      <c r="E715" s="25"/>
      <c r="F715" s="26">
        <v>120.39</v>
      </c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8"/>
      <c r="S715" s="13" t="s">
        <v>430</v>
      </c>
      <c r="T715" s="13" t="s">
        <v>428</v>
      </c>
      <c r="U715" s="13" t="s">
        <v>158</v>
      </c>
      <c r="V715" s="13" t="s">
        <v>215</v>
      </c>
      <c r="W715" s="13" t="s">
        <v>430</v>
      </c>
      <c r="X715" s="13" t="s">
        <v>429</v>
      </c>
    </row>
    <row r="716" spans="1:24" ht="15" customHeight="1" x14ac:dyDescent="0.2">
      <c r="A716" s="24"/>
      <c r="B716" s="25"/>
      <c r="C716" s="11"/>
      <c r="D716" s="24"/>
      <c r="E716" s="25"/>
      <c r="F716" s="26">
        <v>120.39</v>
      </c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8"/>
      <c r="S716" s="13" t="s">
        <v>431</v>
      </c>
      <c r="T716" s="13" t="s">
        <v>428</v>
      </c>
      <c r="U716" s="13" t="s">
        <v>158</v>
      </c>
      <c r="V716" s="13" t="s">
        <v>215</v>
      </c>
      <c r="W716" s="13" t="s">
        <v>431</v>
      </c>
      <c r="X716" s="13" t="s">
        <v>429</v>
      </c>
    </row>
    <row r="717" spans="1:24" ht="15" customHeight="1" x14ac:dyDescent="0.2">
      <c r="A717" s="24"/>
      <c r="B717" s="25"/>
      <c r="C717" s="11"/>
      <c r="D717" s="24"/>
      <c r="E717" s="25"/>
      <c r="F717" s="26">
        <v>120.39</v>
      </c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8"/>
      <c r="S717" s="13" t="s">
        <v>432</v>
      </c>
      <c r="T717" s="13" t="s">
        <v>428</v>
      </c>
      <c r="U717" s="13" t="s">
        <v>158</v>
      </c>
      <c r="V717" s="13" t="s">
        <v>215</v>
      </c>
      <c r="W717" s="13" t="s">
        <v>432</v>
      </c>
      <c r="X717" s="13" t="s">
        <v>429</v>
      </c>
    </row>
    <row r="718" spans="1:24" ht="15" customHeight="1" x14ac:dyDescent="0.2">
      <c r="A718" s="24"/>
      <c r="B718" s="25"/>
      <c r="C718" s="11"/>
      <c r="D718" s="24"/>
      <c r="E718" s="25"/>
      <c r="F718" s="26">
        <v>120.39</v>
      </c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8"/>
      <c r="S718" s="13" t="s">
        <v>433</v>
      </c>
      <c r="T718" s="13" t="s">
        <v>428</v>
      </c>
      <c r="U718" s="13" t="s">
        <v>158</v>
      </c>
      <c r="V718" s="13" t="s">
        <v>215</v>
      </c>
      <c r="W718" s="13" t="s">
        <v>433</v>
      </c>
      <c r="X718" s="13" t="s">
        <v>429</v>
      </c>
    </row>
    <row r="719" spans="1:24" ht="15" customHeight="1" x14ac:dyDescent="0.2">
      <c r="A719" s="24"/>
      <c r="B719" s="25"/>
      <c r="C719" s="11"/>
      <c r="D719" s="24"/>
      <c r="E719" s="25"/>
      <c r="F719" s="26">
        <v>120.39</v>
      </c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8"/>
      <c r="S719" s="13" t="s">
        <v>434</v>
      </c>
      <c r="T719" s="13" t="s">
        <v>428</v>
      </c>
      <c r="U719" s="13" t="s">
        <v>158</v>
      </c>
      <c r="V719" s="13" t="s">
        <v>215</v>
      </c>
      <c r="W719" s="13" t="s">
        <v>434</v>
      </c>
      <c r="X719" s="13" t="s">
        <v>429</v>
      </c>
    </row>
    <row r="720" spans="1:24" ht="15" customHeight="1" x14ac:dyDescent="0.2">
      <c r="A720" s="24"/>
      <c r="B720" s="25"/>
      <c r="C720" s="11"/>
      <c r="D720" s="24"/>
      <c r="E720" s="25"/>
      <c r="F720" s="26">
        <v>120.39</v>
      </c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8"/>
      <c r="S720" s="13" t="s">
        <v>435</v>
      </c>
      <c r="T720" s="13" t="s">
        <v>428</v>
      </c>
      <c r="U720" s="13" t="s">
        <v>158</v>
      </c>
      <c r="V720" s="13" t="s">
        <v>215</v>
      </c>
      <c r="W720" s="13" t="s">
        <v>435</v>
      </c>
      <c r="X720" s="13" t="s">
        <v>429</v>
      </c>
    </row>
    <row r="721" spans="1:24" ht="15" customHeight="1" x14ac:dyDescent="0.2">
      <c r="A721" s="24"/>
      <c r="B721" s="25"/>
      <c r="C721" s="11"/>
      <c r="D721" s="24"/>
      <c r="E721" s="25"/>
      <c r="F721" s="26">
        <v>120.39</v>
      </c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8"/>
      <c r="S721" s="13" t="s">
        <v>436</v>
      </c>
      <c r="T721" s="13" t="s">
        <v>428</v>
      </c>
      <c r="U721" s="13" t="s">
        <v>158</v>
      </c>
      <c r="V721" s="13" t="s">
        <v>215</v>
      </c>
      <c r="W721" s="13" t="s">
        <v>436</v>
      </c>
      <c r="X721" s="13" t="s">
        <v>429</v>
      </c>
    </row>
    <row r="722" spans="1:24" ht="15" customHeight="1" x14ac:dyDescent="0.2">
      <c r="A722" s="24"/>
      <c r="B722" s="25"/>
      <c r="C722" s="11"/>
      <c r="D722" s="24"/>
      <c r="E722" s="25"/>
      <c r="F722" s="26">
        <v>120.39</v>
      </c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8"/>
      <c r="S722" s="13" t="s">
        <v>437</v>
      </c>
      <c r="T722" s="13" t="s">
        <v>428</v>
      </c>
      <c r="U722" s="13" t="s">
        <v>158</v>
      </c>
      <c r="V722" s="13" t="s">
        <v>215</v>
      </c>
      <c r="W722" s="13" t="s">
        <v>437</v>
      </c>
      <c r="X722" s="13" t="s">
        <v>429</v>
      </c>
    </row>
    <row r="723" spans="1:24" ht="15" customHeight="1" x14ac:dyDescent="0.2">
      <c r="A723" s="24"/>
      <c r="B723" s="25"/>
      <c r="C723" s="11"/>
      <c r="D723" s="24"/>
      <c r="E723" s="25"/>
      <c r="F723" s="26">
        <v>120.39</v>
      </c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8"/>
      <c r="S723" s="13" t="s">
        <v>438</v>
      </c>
      <c r="T723" s="13" t="s">
        <v>428</v>
      </c>
      <c r="U723" s="13" t="s">
        <v>158</v>
      </c>
      <c r="V723" s="13" t="s">
        <v>215</v>
      </c>
      <c r="W723" s="13" t="s">
        <v>438</v>
      </c>
      <c r="X723" s="13" t="s">
        <v>429</v>
      </c>
    </row>
    <row r="724" spans="1:24" ht="15" customHeight="1" x14ac:dyDescent="0.2">
      <c r="A724" s="24"/>
      <c r="B724" s="25"/>
      <c r="C724" s="11"/>
      <c r="D724" s="24"/>
      <c r="E724" s="25"/>
      <c r="F724" s="26">
        <v>120.39</v>
      </c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8"/>
      <c r="S724" s="13" t="s">
        <v>439</v>
      </c>
      <c r="T724" s="13" t="s">
        <v>428</v>
      </c>
      <c r="U724" s="13" t="s">
        <v>158</v>
      </c>
      <c r="V724" s="13" t="s">
        <v>215</v>
      </c>
      <c r="W724" s="13" t="s">
        <v>439</v>
      </c>
      <c r="X724" s="13" t="s">
        <v>429</v>
      </c>
    </row>
    <row r="725" spans="1:24" ht="15" customHeight="1" x14ac:dyDescent="0.2">
      <c r="A725" s="24"/>
      <c r="B725" s="25"/>
      <c r="C725" s="11"/>
      <c r="D725" s="24"/>
      <c r="E725" s="25"/>
      <c r="F725" s="26">
        <v>120.39</v>
      </c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8"/>
      <c r="S725" s="13" t="s">
        <v>440</v>
      </c>
      <c r="T725" s="13" t="s">
        <v>428</v>
      </c>
      <c r="U725" s="13" t="s">
        <v>158</v>
      </c>
      <c r="V725" s="13" t="s">
        <v>215</v>
      </c>
      <c r="W725" s="13" t="s">
        <v>440</v>
      </c>
      <c r="X725" s="13" t="s">
        <v>429</v>
      </c>
    </row>
    <row r="726" spans="1:24" ht="15" customHeight="1" x14ac:dyDescent="0.2">
      <c r="A726" s="24"/>
      <c r="B726" s="25"/>
      <c r="C726" s="11"/>
      <c r="D726" s="24"/>
      <c r="E726" s="25"/>
      <c r="F726" s="26">
        <v>120.39</v>
      </c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8"/>
      <c r="S726" s="13" t="s">
        <v>441</v>
      </c>
      <c r="T726" s="13" t="s">
        <v>428</v>
      </c>
      <c r="U726" s="13" t="s">
        <v>158</v>
      </c>
      <c r="V726" s="13" t="s">
        <v>215</v>
      </c>
      <c r="W726" s="13" t="s">
        <v>441</v>
      </c>
      <c r="X726" s="13" t="s">
        <v>429</v>
      </c>
    </row>
    <row r="727" spans="1:24" ht="15" customHeight="1" x14ac:dyDescent="0.2">
      <c r="A727" s="24"/>
      <c r="B727" s="25"/>
      <c r="C727" s="11"/>
      <c r="D727" s="24"/>
      <c r="E727" s="25"/>
      <c r="F727" s="26">
        <v>120.39</v>
      </c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8"/>
      <c r="S727" s="13" t="s">
        <v>442</v>
      </c>
      <c r="T727" s="13" t="s">
        <v>428</v>
      </c>
      <c r="U727" s="13" t="s">
        <v>158</v>
      </c>
      <c r="V727" s="13" t="s">
        <v>215</v>
      </c>
      <c r="W727" s="13" t="s">
        <v>442</v>
      </c>
      <c r="X727" s="13" t="s">
        <v>429</v>
      </c>
    </row>
    <row r="728" spans="1:24" ht="15" customHeight="1" x14ac:dyDescent="0.2">
      <c r="A728" s="24"/>
      <c r="B728" s="25"/>
      <c r="C728" s="11"/>
      <c r="D728" s="24"/>
      <c r="E728" s="25"/>
      <c r="F728" s="26">
        <v>120.39</v>
      </c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8"/>
      <c r="S728" s="13" t="s">
        <v>443</v>
      </c>
      <c r="T728" s="13" t="s">
        <v>428</v>
      </c>
      <c r="U728" s="13" t="s">
        <v>158</v>
      </c>
      <c r="V728" s="13" t="s">
        <v>215</v>
      </c>
      <c r="W728" s="13" t="s">
        <v>443</v>
      </c>
      <c r="X728" s="13" t="s">
        <v>429</v>
      </c>
    </row>
    <row r="729" spans="1:24" ht="15" customHeight="1" x14ac:dyDescent="0.2">
      <c r="A729" s="24"/>
      <c r="B729" s="25"/>
      <c r="C729" s="11"/>
      <c r="D729" s="24"/>
      <c r="E729" s="25"/>
      <c r="F729" s="26">
        <v>120.39</v>
      </c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8"/>
      <c r="S729" s="13" t="s">
        <v>444</v>
      </c>
      <c r="T729" s="13" t="s">
        <v>428</v>
      </c>
      <c r="U729" s="13" t="s">
        <v>158</v>
      </c>
      <c r="V729" s="13" t="s">
        <v>215</v>
      </c>
      <c r="W729" s="13" t="s">
        <v>444</v>
      </c>
      <c r="X729" s="13" t="s">
        <v>429</v>
      </c>
    </row>
    <row r="730" spans="1:24" ht="15" customHeight="1" x14ac:dyDescent="0.2">
      <c r="A730" s="24"/>
      <c r="B730" s="25"/>
      <c r="C730" s="11"/>
      <c r="D730" s="24"/>
      <c r="E730" s="25"/>
      <c r="F730" s="26">
        <v>120.39</v>
      </c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8"/>
      <c r="S730" s="13" t="s">
        <v>445</v>
      </c>
      <c r="T730" s="13" t="s">
        <v>428</v>
      </c>
      <c r="U730" s="13" t="s">
        <v>158</v>
      </c>
      <c r="V730" s="13" t="s">
        <v>215</v>
      </c>
      <c r="W730" s="13" t="s">
        <v>445</v>
      </c>
      <c r="X730" s="13" t="s">
        <v>429</v>
      </c>
    </row>
    <row r="731" spans="1:24" ht="15" customHeight="1" x14ac:dyDescent="0.2">
      <c r="A731" s="24"/>
      <c r="B731" s="25"/>
      <c r="C731" s="11"/>
      <c r="D731" s="24"/>
      <c r="E731" s="25"/>
      <c r="F731" s="26">
        <v>120.39</v>
      </c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8"/>
      <c r="S731" s="13" t="s">
        <v>446</v>
      </c>
      <c r="T731" s="13" t="s">
        <v>428</v>
      </c>
      <c r="U731" s="13" t="s">
        <v>158</v>
      </c>
      <c r="V731" s="13" t="s">
        <v>215</v>
      </c>
      <c r="W731" s="13" t="s">
        <v>446</v>
      </c>
      <c r="X731" s="13" t="s">
        <v>429</v>
      </c>
    </row>
    <row r="732" spans="1:24" ht="15" customHeight="1" x14ac:dyDescent="0.2">
      <c r="A732" s="24"/>
      <c r="B732" s="25"/>
      <c r="C732" s="11"/>
      <c r="D732" s="24"/>
      <c r="E732" s="25"/>
      <c r="F732" s="26">
        <v>120.39</v>
      </c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8"/>
      <c r="S732" s="13" t="s">
        <v>447</v>
      </c>
      <c r="T732" s="13" t="s">
        <v>428</v>
      </c>
      <c r="U732" s="13" t="s">
        <v>158</v>
      </c>
      <c r="V732" s="13" t="s">
        <v>215</v>
      </c>
      <c r="W732" s="13" t="s">
        <v>447</v>
      </c>
      <c r="X732" s="13" t="s">
        <v>429</v>
      </c>
    </row>
    <row r="733" spans="1:24" ht="15" customHeight="1" x14ac:dyDescent="0.2">
      <c r="A733" s="24"/>
      <c r="B733" s="25"/>
      <c r="C733" s="11"/>
      <c r="D733" s="24"/>
      <c r="E733" s="25"/>
      <c r="F733" s="26">
        <v>120.39</v>
      </c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8"/>
      <c r="S733" s="13" t="s">
        <v>448</v>
      </c>
      <c r="T733" s="13" t="s">
        <v>428</v>
      </c>
      <c r="U733" s="13" t="s">
        <v>158</v>
      </c>
      <c r="V733" s="13" t="s">
        <v>215</v>
      </c>
      <c r="W733" s="13" t="s">
        <v>448</v>
      </c>
      <c r="X733" s="13" t="s">
        <v>429</v>
      </c>
    </row>
    <row r="734" spans="1:24" ht="15" customHeight="1" x14ac:dyDescent="0.2">
      <c r="A734" s="24"/>
      <c r="B734" s="25"/>
      <c r="C734" s="11"/>
      <c r="D734" s="24"/>
      <c r="E734" s="25"/>
      <c r="F734" s="26">
        <v>120.39</v>
      </c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8"/>
      <c r="S734" s="13" t="s">
        <v>449</v>
      </c>
      <c r="T734" s="13" t="s">
        <v>428</v>
      </c>
      <c r="U734" s="13" t="s">
        <v>158</v>
      </c>
      <c r="V734" s="13" t="s">
        <v>215</v>
      </c>
      <c r="W734" s="13" t="s">
        <v>449</v>
      </c>
      <c r="X734" s="13" t="s">
        <v>429</v>
      </c>
    </row>
    <row r="735" spans="1:24" ht="15" customHeight="1" x14ac:dyDescent="0.2">
      <c r="A735" s="29"/>
      <c r="B735" s="30"/>
      <c r="C735" s="8"/>
      <c r="D735" s="24"/>
      <c r="E735" s="25"/>
      <c r="F735" s="26">
        <v>120.39</v>
      </c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8"/>
      <c r="S735" s="13" t="s">
        <v>450</v>
      </c>
      <c r="T735" s="13" t="s">
        <v>428</v>
      </c>
      <c r="U735" s="13" t="s">
        <v>158</v>
      </c>
      <c r="V735" s="13" t="s">
        <v>215</v>
      </c>
      <c r="W735" s="13" t="s">
        <v>450</v>
      </c>
      <c r="X735" s="13" t="s">
        <v>429</v>
      </c>
    </row>
    <row r="736" spans="1:24" ht="15" customHeight="1" x14ac:dyDescent="0.2">
      <c r="A736" s="37">
        <v>411542</v>
      </c>
      <c r="B736" s="38"/>
      <c r="C736" s="3">
        <v>41989</v>
      </c>
      <c r="D736" s="24"/>
      <c r="E736" s="25"/>
      <c r="F736" s="26">
        <v>126.12</v>
      </c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8"/>
      <c r="S736" s="13" t="s">
        <v>451</v>
      </c>
      <c r="T736" s="13" t="s">
        <v>428</v>
      </c>
      <c r="U736" s="13" t="s">
        <v>158</v>
      </c>
      <c r="V736" s="13" t="s">
        <v>215</v>
      </c>
      <c r="W736" s="13" t="s">
        <v>451</v>
      </c>
      <c r="X736" s="13" t="s">
        <v>429</v>
      </c>
    </row>
    <row r="737" spans="1:24" ht="15" customHeight="1" x14ac:dyDescent="0.2">
      <c r="A737" s="24"/>
      <c r="B737" s="25"/>
      <c r="C737" s="11"/>
      <c r="D737" s="24"/>
      <c r="E737" s="25"/>
      <c r="F737" s="26">
        <v>126.12</v>
      </c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8"/>
      <c r="S737" s="13" t="s">
        <v>452</v>
      </c>
      <c r="T737" s="13" t="s">
        <v>428</v>
      </c>
      <c r="U737" s="13" t="s">
        <v>158</v>
      </c>
      <c r="V737" s="13" t="s">
        <v>215</v>
      </c>
      <c r="W737" s="13" t="s">
        <v>452</v>
      </c>
      <c r="X737" s="13" t="s">
        <v>429</v>
      </c>
    </row>
    <row r="738" spans="1:24" ht="15" customHeight="1" x14ac:dyDescent="0.2">
      <c r="A738" s="24"/>
      <c r="B738" s="25"/>
      <c r="C738" s="11"/>
      <c r="D738" s="24"/>
      <c r="E738" s="25"/>
      <c r="F738" s="26">
        <v>126.12</v>
      </c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8"/>
      <c r="S738" s="13" t="s">
        <v>453</v>
      </c>
      <c r="T738" s="13" t="s">
        <v>428</v>
      </c>
      <c r="U738" s="13" t="s">
        <v>158</v>
      </c>
      <c r="V738" s="13" t="s">
        <v>215</v>
      </c>
      <c r="W738" s="13" t="s">
        <v>453</v>
      </c>
      <c r="X738" s="13" t="s">
        <v>429</v>
      </c>
    </row>
    <row r="739" spans="1:24" ht="15" customHeight="1" x14ac:dyDescent="0.2">
      <c r="A739" s="24"/>
      <c r="B739" s="25"/>
      <c r="C739" s="11"/>
      <c r="D739" s="24"/>
      <c r="E739" s="25"/>
      <c r="F739" s="26">
        <v>126.12</v>
      </c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8"/>
      <c r="S739" s="13" t="s">
        <v>454</v>
      </c>
      <c r="T739" s="13" t="s">
        <v>428</v>
      </c>
      <c r="U739" s="13" t="s">
        <v>158</v>
      </c>
      <c r="V739" s="13" t="s">
        <v>215</v>
      </c>
      <c r="W739" s="13" t="s">
        <v>454</v>
      </c>
      <c r="X739" s="13" t="s">
        <v>429</v>
      </c>
    </row>
    <row r="740" spans="1:24" ht="15" customHeight="1" x14ac:dyDescent="0.2">
      <c r="A740" s="24"/>
      <c r="B740" s="25"/>
      <c r="C740" s="11"/>
      <c r="D740" s="24"/>
      <c r="E740" s="25"/>
      <c r="F740" s="26">
        <v>126.12</v>
      </c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8"/>
      <c r="S740" s="13" t="s">
        <v>455</v>
      </c>
      <c r="T740" s="13" t="s">
        <v>428</v>
      </c>
      <c r="U740" s="13" t="s">
        <v>158</v>
      </c>
      <c r="V740" s="13" t="s">
        <v>215</v>
      </c>
      <c r="W740" s="13" t="s">
        <v>455</v>
      </c>
      <c r="X740" s="13" t="s">
        <v>429</v>
      </c>
    </row>
    <row r="741" spans="1:24" ht="15" customHeight="1" x14ac:dyDescent="0.2">
      <c r="A741" s="24"/>
      <c r="B741" s="25"/>
      <c r="C741" s="11"/>
      <c r="D741" s="24"/>
      <c r="E741" s="25"/>
      <c r="F741" s="26">
        <v>126.12</v>
      </c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8"/>
      <c r="S741" s="13" t="s">
        <v>456</v>
      </c>
      <c r="T741" s="13" t="s">
        <v>428</v>
      </c>
      <c r="U741" s="13" t="s">
        <v>158</v>
      </c>
      <c r="V741" s="13" t="s">
        <v>215</v>
      </c>
      <c r="W741" s="13" t="s">
        <v>456</v>
      </c>
      <c r="X741" s="13" t="s">
        <v>429</v>
      </c>
    </row>
    <row r="742" spans="1:24" ht="15" customHeight="1" x14ac:dyDescent="0.2">
      <c r="A742" s="24"/>
      <c r="B742" s="25"/>
      <c r="C742" s="11"/>
      <c r="D742" s="24"/>
      <c r="E742" s="25"/>
      <c r="F742" s="26">
        <v>126.12</v>
      </c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8"/>
      <c r="S742" s="13" t="s">
        <v>457</v>
      </c>
      <c r="T742" s="13" t="s">
        <v>428</v>
      </c>
      <c r="U742" s="13" t="s">
        <v>158</v>
      </c>
      <c r="V742" s="13" t="s">
        <v>215</v>
      </c>
      <c r="W742" s="13" t="s">
        <v>457</v>
      </c>
      <c r="X742" s="13" t="s">
        <v>429</v>
      </c>
    </row>
    <row r="743" spans="1:24" ht="15" customHeight="1" x14ac:dyDescent="0.2">
      <c r="A743" s="24"/>
      <c r="B743" s="25"/>
      <c r="C743" s="11"/>
      <c r="D743" s="24"/>
      <c r="E743" s="25"/>
      <c r="F743" s="26">
        <v>126.12</v>
      </c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8"/>
      <c r="S743" s="13" t="s">
        <v>458</v>
      </c>
      <c r="T743" s="13" t="s">
        <v>428</v>
      </c>
      <c r="U743" s="13" t="s">
        <v>158</v>
      </c>
      <c r="V743" s="13" t="s">
        <v>215</v>
      </c>
      <c r="W743" s="13" t="s">
        <v>458</v>
      </c>
      <c r="X743" s="13" t="s">
        <v>429</v>
      </c>
    </row>
    <row r="744" spans="1:24" ht="15" customHeight="1" x14ac:dyDescent="0.2">
      <c r="A744" s="24"/>
      <c r="B744" s="25"/>
      <c r="C744" s="11"/>
      <c r="D744" s="24"/>
      <c r="E744" s="25"/>
      <c r="F744" s="26">
        <v>126.12</v>
      </c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8"/>
      <c r="S744" s="13" t="s">
        <v>459</v>
      </c>
      <c r="T744" s="13" t="s">
        <v>428</v>
      </c>
      <c r="U744" s="13" t="s">
        <v>158</v>
      </c>
      <c r="V744" s="13" t="s">
        <v>215</v>
      </c>
      <c r="W744" s="13" t="s">
        <v>459</v>
      </c>
      <c r="X744" s="13" t="s">
        <v>429</v>
      </c>
    </row>
    <row r="745" spans="1:24" ht="15" customHeight="1" x14ac:dyDescent="0.2">
      <c r="A745" s="24"/>
      <c r="B745" s="25"/>
      <c r="C745" s="11"/>
      <c r="D745" s="24"/>
      <c r="E745" s="25"/>
      <c r="F745" s="26">
        <v>126.12</v>
      </c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8"/>
      <c r="S745" s="13" t="s">
        <v>460</v>
      </c>
      <c r="T745" s="13" t="s">
        <v>428</v>
      </c>
      <c r="U745" s="13" t="s">
        <v>158</v>
      </c>
      <c r="V745" s="13" t="s">
        <v>215</v>
      </c>
      <c r="W745" s="13" t="s">
        <v>460</v>
      </c>
      <c r="X745" s="13" t="s">
        <v>429</v>
      </c>
    </row>
    <row r="746" spans="1:24" ht="15" customHeight="1" x14ac:dyDescent="0.2">
      <c r="A746" s="24"/>
      <c r="B746" s="25"/>
      <c r="C746" s="11"/>
      <c r="D746" s="24"/>
      <c r="E746" s="25"/>
      <c r="F746" s="26">
        <v>126.12</v>
      </c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8"/>
      <c r="S746" s="13" t="s">
        <v>461</v>
      </c>
      <c r="T746" s="13" t="s">
        <v>428</v>
      </c>
      <c r="U746" s="13" t="s">
        <v>158</v>
      </c>
      <c r="V746" s="13" t="s">
        <v>215</v>
      </c>
      <c r="W746" s="13" t="s">
        <v>461</v>
      </c>
      <c r="X746" s="13" t="s">
        <v>429</v>
      </c>
    </row>
    <row r="747" spans="1:24" ht="15" customHeight="1" x14ac:dyDescent="0.2">
      <c r="A747" s="24"/>
      <c r="B747" s="25"/>
      <c r="C747" s="11"/>
      <c r="D747" s="24"/>
      <c r="E747" s="25"/>
      <c r="F747" s="26">
        <v>126.12</v>
      </c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8"/>
      <c r="S747" s="13" t="s">
        <v>462</v>
      </c>
      <c r="T747" s="13" t="s">
        <v>428</v>
      </c>
      <c r="U747" s="13" t="s">
        <v>158</v>
      </c>
      <c r="V747" s="13" t="s">
        <v>215</v>
      </c>
      <c r="W747" s="13" t="s">
        <v>462</v>
      </c>
      <c r="X747" s="13" t="s">
        <v>429</v>
      </c>
    </row>
    <row r="748" spans="1:24" ht="15" customHeight="1" x14ac:dyDescent="0.2">
      <c r="A748" s="24"/>
      <c r="B748" s="25"/>
      <c r="C748" s="11"/>
      <c r="D748" s="24"/>
      <c r="E748" s="25"/>
      <c r="F748" s="26">
        <v>126.12</v>
      </c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8"/>
      <c r="S748" s="13" t="s">
        <v>463</v>
      </c>
      <c r="T748" s="13" t="s">
        <v>428</v>
      </c>
      <c r="U748" s="13" t="s">
        <v>158</v>
      </c>
      <c r="V748" s="13" t="s">
        <v>215</v>
      </c>
      <c r="W748" s="13" t="s">
        <v>463</v>
      </c>
      <c r="X748" s="13" t="s">
        <v>429</v>
      </c>
    </row>
    <row r="749" spans="1:24" ht="15" customHeight="1" x14ac:dyDescent="0.2">
      <c r="A749" s="24"/>
      <c r="B749" s="25"/>
      <c r="C749" s="11"/>
      <c r="D749" s="24"/>
      <c r="E749" s="25"/>
      <c r="F749" s="26">
        <v>126.12</v>
      </c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8"/>
      <c r="S749" s="13" t="s">
        <v>464</v>
      </c>
      <c r="T749" s="13" t="s">
        <v>428</v>
      </c>
      <c r="U749" s="13" t="s">
        <v>158</v>
      </c>
      <c r="V749" s="13" t="s">
        <v>215</v>
      </c>
      <c r="W749" s="13" t="s">
        <v>464</v>
      </c>
      <c r="X749" s="13" t="s">
        <v>429</v>
      </c>
    </row>
    <row r="750" spans="1:24" ht="15" customHeight="1" x14ac:dyDescent="0.2">
      <c r="A750" s="24"/>
      <c r="B750" s="25"/>
      <c r="C750" s="11"/>
      <c r="D750" s="24"/>
      <c r="E750" s="25"/>
      <c r="F750" s="26">
        <v>126.12</v>
      </c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8"/>
      <c r="S750" s="13" t="s">
        <v>465</v>
      </c>
      <c r="T750" s="13" t="s">
        <v>428</v>
      </c>
      <c r="U750" s="13" t="s">
        <v>158</v>
      </c>
      <c r="V750" s="13" t="s">
        <v>215</v>
      </c>
      <c r="W750" s="13" t="s">
        <v>465</v>
      </c>
      <c r="X750" s="13" t="s">
        <v>429</v>
      </c>
    </row>
    <row r="751" spans="1:24" ht="15" customHeight="1" x14ac:dyDescent="0.2">
      <c r="A751" s="24"/>
      <c r="B751" s="25"/>
      <c r="C751" s="11"/>
      <c r="D751" s="24"/>
      <c r="E751" s="25"/>
      <c r="F751" s="26">
        <v>126.12</v>
      </c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8"/>
      <c r="S751" s="13" t="s">
        <v>466</v>
      </c>
      <c r="T751" s="13" t="s">
        <v>428</v>
      </c>
      <c r="U751" s="13" t="s">
        <v>158</v>
      </c>
      <c r="V751" s="13" t="s">
        <v>215</v>
      </c>
      <c r="W751" s="13" t="s">
        <v>466</v>
      </c>
      <c r="X751" s="13" t="s">
        <v>429</v>
      </c>
    </row>
    <row r="752" spans="1:24" ht="15" customHeight="1" x14ac:dyDescent="0.2">
      <c r="A752" s="24"/>
      <c r="B752" s="25"/>
      <c r="C752" s="11"/>
      <c r="D752" s="24"/>
      <c r="E752" s="25"/>
      <c r="F752" s="26">
        <v>126.12</v>
      </c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8"/>
      <c r="S752" s="13" t="s">
        <v>467</v>
      </c>
      <c r="T752" s="13" t="s">
        <v>428</v>
      </c>
      <c r="U752" s="13" t="s">
        <v>158</v>
      </c>
      <c r="V752" s="13" t="s">
        <v>215</v>
      </c>
      <c r="W752" s="13" t="s">
        <v>467</v>
      </c>
      <c r="X752" s="13" t="s">
        <v>429</v>
      </c>
    </row>
    <row r="753" spans="1:24" ht="15" customHeight="1" x14ac:dyDescent="0.2">
      <c r="A753" s="24"/>
      <c r="B753" s="25"/>
      <c r="C753" s="11"/>
      <c r="D753" s="24"/>
      <c r="E753" s="25"/>
      <c r="F753" s="26">
        <v>126.12</v>
      </c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8"/>
      <c r="S753" s="13" t="s">
        <v>468</v>
      </c>
      <c r="T753" s="13" t="s">
        <v>428</v>
      </c>
      <c r="U753" s="13" t="s">
        <v>158</v>
      </c>
      <c r="V753" s="13" t="s">
        <v>215</v>
      </c>
      <c r="W753" s="13" t="s">
        <v>468</v>
      </c>
      <c r="X753" s="13" t="s">
        <v>429</v>
      </c>
    </row>
    <row r="754" spans="1:24" ht="15" customHeight="1" x14ac:dyDescent="0.2">
      <c r="A754" s="24"/>
      <c r="B754" s="25"/>
      <c r="C754" s="11"/>
      <c r="D754" s="24"/>
      <c r="E754" s="25"/>
      <c r="F754" s="26">
        <v>126.12</v>
      </c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8"/>
      <c r="S754" s="13" t="s">
        <v>469</v>
      </c>
      <c r="T754" s="13" t="s">
        <v>428</v>
      </c>
      <c r="U754" s="13" t="s">
        <v>158</v>
      </c>
      <c r="V754" s="13" t="s">
        <v>215</v>
      </c>
      <c r="W754" s="13" t="s">
        <v>469</v>
      </c>
      <c r="X754" s="13" t="s">
        <v>429</v>
      </c>
    </row>
    <row r="755" spans="1:24" ht="15" customHeight="1" x14ac:dyDescent="0.2">
      <c r="A755" s="24"/>
      <c r="B755" s="25"/>
      <c r="C755" s="11"/>
      <c r="D755" s="24"/>
      <c r="E755" s="25"/>
      <c r="F755" s="26">
        <v>126.12</v>
      </c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8"/>
      <c r="S755" s="13" t="s">
        <v>470</v>
      </c>
      <c r="T755" s="13" t="s">
        <v>428</v>
      </c>
      <c r="U755" s="13" t="s">
        <v>158</v>
      </c>
      <c r="V755" s="13" t="s">
        <v>215</v>
      </c>
      <c r="W755" s="13" t="s">
        <v>470</v>
      </c>
      <c r="X755" s="13" t="s">
        <v>429</v>
      </c>
    </row>
    <row r="756" spans="1:24" ht="15" customHeight="1" x14ac:dyDescent="0.2">
      <c r="A756" s="24"/>
      <c r="B756" s="25"/>
      <c r="C756" s="11"/>
      <c r="D756" s="24"/>
      <c r="E756" s="25"/>
      <c r="F756" s="26">
        <v>126.18</v>
      </c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8"/>
      <c r="S756" s="13" t="s">
        <v>471</v>
      </c>
      <c r="T756" s="13" t="s">
        <v>428</v>
      </c>
      <c r="U756" s="13" t="s">
        <v>158</v>
      </c>
      <c r="V756" s="13" t="s">
        <v>215</v>
      </c>
      <c r="W756" s="13" t="s">
        <v>471</v>
      </c>
      <c r="X756" s="13" t="s">
        <v>429</v>
      </c>
    </row>
    <row r="757" spans="1:24" ht="15" customHeight="1" x14ac:dyDescent="0.2">
      <c r="A757" s="24"/>
      <c r="B757" s="25"/>
      <c r="C757" s="11"/>
      <c r="D757" s="24"/>
      <c r="E757" s="25"/>
      <c r="F757" s="26">
        <v>199.84</v>
      </c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8"/>
      <c r="S757" s="13" t="s">
        <v>472</v>
      </c>
      <c r="T757" s="13" t="s">
        <v>428</v>
      </c>
      <c r="U757" s="13" t="s">
        <v>158</v>
      </c>
      <c r="V757" s="13" t="s">
        <v>215</v>
      </c>
      <c r="W757" s="13" t="s">
        <v>472</v>
      </c>
      <c r="X757" s="13" t="s">
        <v>429</v>
      </c>
    </row>
    <row r="758" spans="1:24" ht="15" customHeight="1" x14ac:dyDescent="0.2">
      <c r="A758" s="24"/>
      <c r="B758" s="25"/>
      <c r="C758" s="11"/>
      <c r="D758" s="24"/>
      <c r="E758" s="25"/>
      <c r="F758" s="26">
        <v>199.84</v>
      </c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8"/>
      <c r="S758" s="13" t="s">
        <v>473</v>
      </c>
      <c r="T758" s="13" t="s">
        <v>428</v>
      </c>
      <c r="U758" s="13" t="s">
        <v>158</v>
      </c>
      <c r="V758" s="13" t="s">
        <v>215</v>
      </c>
      <c r="W758" s="13" t="s">
        <v>473</v>
      </c>
      <c r="X758" s="13" t="s">
        <v>429</v>
      </c>
    </row>
    <row r="759" spans="1:24" ht="15" customHeight="1" x14ac:dyDescent="0.2">
      <c r="A759" s="24"/>
      <c r="B759" s="25"/>
      <c r="C759" s="11"/>
      <c r="D759" s="24"/>
      <c r="E759" s="25"/>
      <c r="F759" s="26">
        <v>199.84</v>
      </c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8"/>
      <c r="S759" s="13" t="s">
        <v>474</v>
      </c>
      <c r="T759" s="13" t="s">
        <v>428</v>
      </c>
      <c r="U759" s="13" t="s">
        <v>158</v>
      </c>
      <c r="V759" s="13" t="s">
        <v>215</v>
      </c>
      <c r="W759" s="13" t="s">
        <v>474</v>
      </c>
      <c r="X759" s="13" t="s">
        <v>429</v>
      </c>
    </row>
    <row r="760" spans="1:24" ht="15" customHeight="1" x14ac:dyDescent="0.2">
      <c r="A760" s="24"/>
      <c r="B760" s="25"/>
      <c r="C760" s="11"/>
      <c r="D760" s="24"/>
      <c r="E760" s="25"/>
      <c r="F760" s="26">
        <v>199.84</v>
      </c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8"/>
      <c r="S760" s="13" t="s">
        <v>475</v>
      </c>
      <c r="T760" s="13" t="s">
        <v>428</v>
      </c>
      <c r="U760" s="13" t="s">
        <v>158</v>
      </c>
      <c r="V760" s="13" t="s">
        <v>215</v>
      </c>
      <c r="W760" s="13" t="s">
        <v>475</v>
      </c>
      <c r="X760" s="13" t="s">
        <v>429</v>
      </c>
    </row>
    <row r="761" spans="1:24" ht="15" customHeight="1" x14ac:dyDescent="0.2">
      <c r="A761" s="24"/>
      <c r="B761" s="25"/>
      <c r="C761" s="11"/>
      <c r="D761" s="24"/>
      <c r="E761" s="25"/>
      <c r="F761" s="26">
        <v>199.84</v>
      </c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8"/>
      <c r="S761" s="13" t="s">
        <v>476</v>
      </c>
      <c r="T761" s="13" t="s">
        <v>428</v>
      </c>
      <c r="U761" s="13" t="s">
        <v>158</v>
      </c>
      <c r="V761" s="13" t="s">
        <v>215</v>
      </c>
      <c r="W761" s="13" t="s">
        <v>476</v>
      </c>
      <c r="X761" s="13" t="s">
        <v>429</v>
      </c>
    </row>
    <row r="762" spans="1:24" ht="15" customHeight="1" x14ac:dyDescent="0.2">
      <c r="A762" s="24"/>
      <c r="B762" s="25"/>
      <c r="C762" s="11"/>
      <c r="D762" s="24"/>
      <c r="E762" s="25"/>
      <c r="F762" s="26">
        <v>199.84</v>
      </c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8"/>
      <c r="S762" s="13" t="s">
        <v>477</v>
      </c>
      <c r="T762" s="13" t="s">
        <v>428</v>
      </c>
      <c r="U762" s="13" t="s">
        <v>158</v>
      </c>
      <c r="V762" s="13" t="s">
        <v>215</v>
      </c>
      <c r="W762" s="13" t="s">
        <v>477</v>
      </c>
      <c r="X762" s="13" t="s">
        <v>429</v>
      </c>
    </row>
    <row r="763" spans="1:24" ht="15" customHeight="1" x14ac:dyDescent="0.2">
      <c r="A763" s="24"/>
      <c r="B763" s="25"/>
      <c r="C763" s="11"/>
      <c r="D763" s="24"/>
      <c r="E763" s="25"/>
      <c r="F763" s="26">
        <v>199.84</v>
      </c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8"/>
      <c r="S763" s="13" t="s">
        <v>478</v>
      </c>
      <c r="T763" s="13" t="s">
        <v>428</v>
      </c>
      <c r="U763" s="13" t="s">
        <v>158</v>
      </c>
      <c r="V763" s="13" t="s">
        <v>215</v>
      </c>
      <c r="W763" s="13" t="s">
        <v>478</v>
      </c>
      <c r="X763" s="13" t="s">
        <v>429</v>
      </c>
    </row>
    <row r="764" spans="1:24" ht="15" customHeight="1" x14ac:dyDescent="0.2">
      <c r="A764" s="24"/>
      <c r="B764" s="25"/>
      <c r="C764" s="11"/>
      <c r="D764" s="24"/>
      <c r="E764" s="25"/>
      <c r="F764" s="26">
        <v>199.84</v>
      </c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8"/>
      <c r="S764" s="13" t="s">
        <v>479</v>
      </c>
      <c r="T764" s="13" t="s">
        <v>428</v>
      </c>
      <c r="U764" s="13" t="s">
        <v>158</v>
      </c>
      <c r="V764" s="13" t="s">
        <v>215</v>
      </c>
      <c r="W764" s="13" t="s">
        <v>479</v>
      </c>
      <c r="X764" s="13" t="s">
        <v>429</v>
      </c>
    </row>
    <row r="765" spans="1:24" ht="15" customHeight="1" x14ac:dyDescent="0.2">
      <c r="A765" s="24"/>
      <c r="B765" s="25"/>
      <c r="C765" s="11"/>
      <c r="D765" s="24"/>
      <c r="E765" s="25"/>
      <c r="F765" s="26">
        <v>199.84</v>
      </c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8"/>
      <c r="S765" s="13" t="s">
        <v>480</v>
      </c>
      <c r="T765" s="13" t="s">
        <v>428</v>
      </c>
      <c r="U765" s="13" t="s">
        <v>158</v>
      </c>
      <c r="V765" s="13" t="s">
        <v>215</v>
      </c>
      <c r="W765" s="13" t="s">
        <v>480</v>
      </c>
      <c r="X765" s="13" t="s">
        <v>429</v>
      </c>
    </row>
    <row r="766" spans="1:24" ht="15" customHeight="1" x14ac:dyDescent="0.2">
      <c r="A766" s="24"/>
      <c r="B766" s="25"/>
      <c r="C766" s="11"/>
      <c r="D766" s="24"/>
      <c r="E766" s="25"/>
      <c r="F766" s="26">
        <v>199.84</v>
      </c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8"/>
      <c r="S766" s="13" t="s">
        <v>481</v>
      </c>
      <c r="T766" s="13" t="s">
        <v>428</v>
      </c>
      <c r="U766" s="13" t="s">
        <v>158</v>
      </c>
      <c r="V766" s="13" t="s">
        <v>215</v>
      </c>
      <c r="W766" s="13" t="s">
        <v>481</v>
      </c>
      <c r="X766" s="13" t="s">
        <v>429</v>
      </c>
    </row>
    <row r="767" spans="1:24" ht="15" customHeight="1" x14ac:dyDescent="0.2">
      <c r="A767" s="24"/>
      <c r="B767" s="25"/>
      <c r="C767" s="11"/>
      <c r="D767" s="24"/>
      <c r="E767" s="25"/>
      <c r="F767" s="26">
        <v>199.84</v>
      </c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8"/>
      <c r="S767" s="13" t="s">
        <v>482</v>
      </c>
      <c r="T767" s="13" t="s">
        <v>428</v>
      </c>
      <c r="U767" s="13" t="s">
        <v>158</v>
      </c>
      <c r="V767" s="13" t="s">
        <v>215</v>
      </c>
      <c r="W767" s="13" t="s">
        <v>482</v>
      </c>
      <c r="X767" s="13" t="s">
        <v>429</v>
      </c>
    </row>
    <row r="768" spans="1:24" ht="15" customHeight="1" x14ac:dyDescent="0.2">
      <c r="A768" s="24"/>
      <c r="B768" s="25"/>
      <c r="C768" s="11"/>
      <c r="D768" s="24"/>
      <c r="E768" s="25"/>
      <c r="F768" s="26">
        <v>199.84</v>
      </c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8"/>
      <c r="S768" s="13" t="s">
        <v>483</v>
      </c>
      <c r="T768" s="13" t="s">
        <v>428</v>
      </c>
      <c r="U768" s="13" t="s">
        <v>158</v>
      </c>
      <c r="V768" s="13" t="s">
        <v>215</v>
      </c>
      <c r="W768" s="13" t="s">
        <v>483</v>
      </c>
      <c r="X768" s="13" t="s">
        <v>429</v>
      </c>
    </row>
    <row r="769" spans="1:24" ht="15" customHeight="1" x14ac:dyDescent="0.2">
      <c r="A769" s="29"/>
      <c r="B769" s="30"/>
      <c r="C769" s="8"/>
      <c r="D769" s="29"/>
      <c r="E769" s="30"/>
      <c r="F769" s="26">
        <v>199.92</v>
      </c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8"/>
      <c r="S769" s="13" t="s">
        <v>484</v>
      </c>
      <c r="T769" s="13" t="s">
        <v>428</v>
      </c>
      <c r="U769" s="13" t="s">
        <v>158</v>
      </c>
      <c r="V769" s="13" t="s">
        <v>215</v>
      </c>
      <c r="W769" s="13" t="s">
        <v>484</v>
      </c>
      <c r="X769" s="13" t="s">
        <v>429</v>
      </c>
    </row>
    <row r="770" spans="1:24" ht="2.25" customHeight="1" x14ac:dyDescent="0.2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6"/>
    </row>
    <row r="771" spans="1:24" ht="13.5" customHeight="1" x14ac:dyDescent="0.2">
      <c r="A771" s="9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21">
        <f>SUM(hList_Frame_1!B515:B570)</f>
        <v>7895.1600000000008</v>
      </c>
      <c r="M771" s="21"/>
      <c r="N771" s="21"/>
      <c r="O771" s="21"/>
      <c r="P771" s="21"/>
      <c r="Q771" s="21"/>
      <c r="R771" s="21"/>
      <c r="S771" s="6"/>
      <c r="T771" s="6"/>
      <c r="U771" s="6"/>
      <c r="V771" s="6"/>
      <c r="W771" s="6"/>
      <c r="X771" s="17"/>
    </row>
    <row r="772" spans="1:24" ht="13.5" customHeight="1" x14ac:dyDescent="0.2">
      <c r="A772" s="7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9"/>
    </row>
    <row r="773" spans="1:24" ht="15" customHeight="1" x14ac:dyDescent="0.2">
      <c r="A773" s="37">
        <v>411009</v>
      </c>
      <c r="B773" s="38"/>
      <c r="C773" s="3">
        <v>41982</v>
      </c>
      <c r="D773" s="33" t="s">
        <v>485</v>
      </c>
      <c r="E773" s="34"/>
      <c r="F773" s="26">
        <v>3500</v>
      </c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8"/>
      <c r="S773" s="13" t="s">
        <v>486</v>
      </c>
      <c r="T773" s="13" t="s">
        <v>44</v>
      </c>
      <c r="U773" s="13" t="s">
        <v>45</v>
      </c>
      <c r="V773" s="13" t="s">
        <v>45</v>
      </c>
      <c r="W773" s="13" t="s">
        <v>486</v>
      </c>
      <c r="X773" s="13" t="s">
        <v>487</v>
      </c>
    </row>
    <row r="774" spans="1:24" ht="15" customHeight="1" x14ac:dyDescent="0.2">
      <c r="A774" s="24"/>
      <c r="B774" s="25"/>
      <c r="C774" s="11"/>
      <c r="D774" s="24"/>
      <c r="E774" s="25"/>
      <c r="F774" s="26">
        <v>600</v>
      </c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8"/>
      <c r="S774" s="13" t="s">
        <v>488</v>
      </c>
      <c r="T774" s="13" t="s">
        <v>44</v>
      </c>
      <c r="U774" s="13" t="s">
        <v>45</v>
      </c>
      <c r="V774" s="13" t="s">
        <v>45</v>
      </c>
      <c r="W774" s="13" t="s">
        <v>488</v>
      </c>
      <c r="X774" s="13" t="s">
        <v>489</v>
      </c>
    </row>
    <row r="775" spans="1:24" ht="15" customHeight="1" x14ac:dyDescent="0.2">
      <c r="A775" s="24"/>
      <c r="B775" s="25"/>
      <c r="C775" s="11"/>
      <c r="D775" s="24"/>
      <c r="E775" s="25"/>
      <c r="F775" s="26">
        <v>1350</v>
      </c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8"/>
      <c r="S775" s="13" t="s">
        <v>490</v>
      </c>
      <c r="T775" s="13" t="s">
        <v>44</v>
      </c>
      <c r="U775" s="13" t="s">
        <v>45</v>
      </c>
      <c r="V775" s="13" t="s">
        <v>45</v>
      </c>
      <c r="W775" s="13" t="s">
        <v>490</v>
      </c>
      <c r="X775" s="13" t="s">
        <v>263</v>
      </c>
    </row>
    <row r="776" spans="1:24" ht="15" customHeight="1" x14ac:dyDescent="0.2">
      <c r="A776" s="24"/>
      <c r="B776" s="25"/>
      <c r="C776" s="11"/>
      <c r="D776" s="24"/>
      <c r="E776" s="25"/>
      <c r="F776" s="26">
        <v>450</v>
      </c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8"/>
      <c r="S776" s="13" t="s">
        <v>491</v>
      </c>
      <c r="T776" s="13" t="s">
        <v>44</v>
      </c>
      <c r="U776" s="13" t="s">
        <v>45</v>
      </c>
      <c r="V776" s="13" t="s">
        <v>45</v>
      </c>
      <c r="W776" s="13" t="s">
        <v>491</v>
      </c>
      <c r="X776" s="13" t="s">
        <v>492</v>
      </c>
    </row>
    <row r="777" spans="1:24" ht="15" customHeight="1" x14ac:dyDescent="0.2">
      <c r="A777" s="24"/>
      <c r="B777" s="25"/>
      <c r="C777" s="11"/>
      <c r="D777" s="24"/>
      <c r="E777" s="25"/>
      <c r="F777" s="26">
        <v>450</v>
      </c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8"/>
      <c r="S777" s="13" t="s">
        <v>493</v>
      </c>
      <c r="T777" s="13" t="s">
        <v>44</v>
      </c>
      <c r="U777" s="13" t="s">
        <v>45</v>
      </c>
      <c r="V777" s="13" t="s">
        <v>45</v>
      </c>
      <c r="W777" s="13" t="s">
        <v>493</v>
      </c>
      <c r="X777" s="13" t="s">
        <v>494</v>
      </c>
    </row>
    <row r="778" spans="1:24" ht="15" customHeight="1" x14ac:dyDescent="0.2">
      <c r="A778" s="24"/>
      <c r="B778" s="25"/>
      <c r="C778" s="11"/>
      <c r="D778" s="24"/>
      <c r="E778" s="25"/>
      <c r="F778" s="26">
        <v>450</v>
      </c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8"/>
      <c r="S778" s="13" t="s">
        <v>495</v>
      </c>
      <c r="T778" s="13" t="s">
        <v>44</v>
      </c>
      <c r="U778" s="13" t="s">
        <v>45</v>
      </c>
      <c r="V778" s="13" t="s">
        <v>45</v>
      </c>
      <c r="W778" s="13" t="s">
        <v>495</v>
      </c>
      <c r="X778" s="13" t="s">
        <v>496</v>
      </c>
    </row>
    <row r="779" spans="1:24" ht="15" customHeight="1" x14ac:dyDescent="0.2">
      <c r="A779" s="24"/>
      <c r="B779" s="25"/>
      <c r="C779" s="11"/>
      <c r="D779" s="24"/>
      <c r="E779" s="25"/>
      <c r="F779" s="26">
        <v>3500</v>
      </c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8"/>
      <c r="S779" s="13" t="s">
        <v>497</v>
      </c>
      <c r="T779" s="13" t="s">
        <v>44</v>
      </c>
      <c r="U779" s="13" t="s">
        <v>45</v>
      </c>
      <c r="V779" s="13" t="s">
        <v>45</v>
      </c>
      <c r="W779" s="13" t="s">
        <v>497</v>
      </c>
      <c r="X779" s="13" t="s">
        <v>340</v>
      </c>
    </row>
    <row r="780" spans="1:24" ht="15" customHeight="1" x14ac:dyDescent="0.2">
      <c r="A780" s="24"/>
      <c r="B780" s="25"/>
      <c r="C780" s="11"/>
      <c r="D780" s="24"/>
      <c r="E780" s="25"/>
      <c r="F780" s="26">
        <v>1750</v>
      </c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8"/>
      <c r="S780" s="13" t="s">
        <v>498</v>
      </c>
      <c r="T780" s="13" t="s">
        <v>44</v>
      </c>
      <c r="U780" s="13" t="s">
        <v>45</v>
      </c>
      <c r="V780" s="13" t="s">
        <v>45</v>
      </c>
      <c r="W780" s="13" t="s">
        <v>498</v>
      </c>
      <c r="X780" s="13" t="s">
        <v>499</v>
      </c>
    </row>
    <row r="781" spans="1:24" ht="15" customHeight="1" x14ac:dyDescent="0.2">
      <c r="A781" s="24"/>
      <c r="B781" s="25"/>
      <c r="C781" s="11"/>
      <c r="D781" s="24"/>
      <c r="E781" s="25"/>
      <c r="F781" s="26">
        <v>1750</v>
      </c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8"/>
      <c r="S781" s="13" t="s">
        <v>500</v>
      </c>
      <c r="T781" s="13" t="s">
        <v>44</v>
      </c>
      <c r="U781" s="13" t="s">
        <v>45</v>
      </c>
      <c r="V781" s="13" t="s">
        <v>45</v>
      </c>
      <c r="W781" s="13" t="s">
        <v>500</v>
      </c>
      <c r="X781" s="13" t="s">
        <v>499</v>
      </c>
    </row>
    <row r="782" spans="1:24" ht="15" customHeight="1" x14ac:dyDescent="0.2">
      <c r="A782" s="24"/>
      <c r="B782" s="25"/>
      <c r="C782" s="11"/>
      <c r="D782" s="24"/>
      <c r="E782" s="25"/>
      <c r="F782" s="26">
        <v>1000</v>
      </c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8"/>
      <c r="S782" s="13" t="s">
        <v>501</v>
      </c>
      <c r="T782" s="13" t="s">
        <v>44</v>
      </c>
      <c r="U782" s="13" t="s">
        <v>45</v>
      </c>
      <c r="V782" s="13" t="s">
        <v>45</v>
      </c>
      <c r="W782" s="13" t="s">
        <v>501</v>
      </c>
      <c r="X782" s="13" t="s">
        <v>383</v>
      </c>
    </row>
    <row r="783" spans="1:24" ht="15" customHeight="1" x14ac:dyDescent="0.2">
      <c r="A783" s="24"/>
      <c r="B783" s="25"/>
      <c r="C783" s="11"/>
      <c r="D783" s="24"/>
      <c r="E783" s="25"/>
      <c r="F783" s="26">
        <v>3500</v>
      </c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8"/>
      <c r="S783" s="13" t="s">
        <v>502</v>
      </c>
      <c r="T783" s="13" t="s">
        <v>44</v>
      </c>
      <c r="U783" s="13" t="s">
        <v>45</v>
      </c>
      <c r="V783" s="13" t="s">
        <v>45</v>
      </c>
      <c r="W783" s="13" t="s">
        <v>502</v>
      </c>
      <c r="X783" s="13" t="s">
        <v>342</v>
      </c>
    </row>
    <row r="784" spans="1:24" ht="15" customHeight="1" x14ac:dyDescent="0.2">
      <c r="A784" s="24"/>
      <c r="B784" s="25"/>
      <c r="C784" s="11"/>
      <c r="D784" s="24"/>
      <c r="E784" s="25"/>
      <c r="F784" s="26">
        <v>3500</v>
      </c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8"/>
      <c r="S784" s="13" t="s">
        <v>503</v>
      </c>
      <c r="T784" s="13" t="s">
        <v>44</v>
      </c>
      <c r="U784" s="13" t="s">
        <v>45</v>
      </c>
      <c r="V784" s="13" t="s">
        <v>45</v>
      </c>
      <c r="W784" s="13" t="s">
        <v>503</v>
      </c>
      <c r="X784" s="13" t="s">
        <v>504</v>
      </c>
    </row>
    <row r="785" spans="1:24" ht="15" customHeight="1" x14ac:dyDescent="0.2">
      <c r="A785" s="24"/>
      <c r="B785" s="25"/>
      <c r="C785" s="11"/>
      <c r="D785" s="24"/>
      <c r="E785" s="25"/>
      <c r="F785" s="26">
        <v>3500</v>
      </c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8"/>
      <c r="S785" s="13" t="s">
        <v>505</v>
      </c>
      <c r="T785" s="13" t="s">
        <v>44</v>
      </c>
      <c r="U785" s="13" t="s">
        <v>45</v>
      </c>
      <c r="V785" s="13" t="s">
        <v>45</v>
      </c>
      <c r="W785" s="13" t="s">
        <v>505</v>
      </c>
      <c r="X785" s="13" t="s">
        <v>506</v>
      </c>
    </row>
    <row r="786" spans="1:24" ht="15" customHeight="1" x14ac:dyDescent="0.2">
      <c r="A786" s="24"/>
      <c r="B786" s="25"/>
      <c r="C786" s="11"/>
      <c r="D786" s="24"/>
      <c r="E786" s="25"/>
      <c r="F786" s="26">
        <v>3500</v>
      </c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8"/>
      <c r="S786" s="13" t="s">
        <v>507</v>
      </c>
      <c r="T786" s="13" t="s">
        <v>44</v>
      </c>
      <c r="U786" s="13" t="s">
        <v>45</v>
      </c>
      <c r="V786" s="13" t="s">
        <v>45</v>
      </c>
      <c r="W786" s="13" t="s">
        <v>507</v>
      </c>
      <c r="X786" s="13" t="s">
        <v>506</v>
      </c>
    </row>
    <row r="787" spans="1:24" ht="15" customHeight="1" x14ac:dyDescent="0.2">
      <c r="A787" s="29"/>
      <c r="B787" s="30"/>
      <c r="C787" s="8"/>
      <c r="D787" s="24"/>
      <c r="E787" s="25"/>
      <c r="F787" s="26">
        <v>3500</v>
      </c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8"/>
      <c r="S787" s="13" t="s">
        <v>508</v>
      </c>
      <c r="T787" s="13" t="s">
        <v>44</v>
      </c>
      <c r="U787" s="13" t="s">
        <v>45</v>
      </c>
      <c r="V787" s="13" t="s">
        <v>45</v>
      </c>
      <c r="W787" s="13" t="s">
        <v>508</v>
      </c>
      <c r="X787" s="13" t="s">
        <v>506</v>
      </c>
    </row>
    <row r="788" spans="1:24" ht="15" customHeight="1" x14ac:dyDescent="0.2">
      <c r="A788" s="37">
        <v>411543</v>
      </c>
      <c r="B788" s="38"/>
      <c r="C788" s="3">
        <v>41989</v>
      </c>
      <c r="D788" s="24"/>
      <c r="E788" s="25"/>
      <c r="F788" s="26">
        <v>950</v>
      </c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8"/>
      <c r="S788" s="13" t="s">
        <v>509</v>
      </c>
      <c r="T788" s="13" t="s">
        <v>44</v>
      </c>
      <c r="U788" s="13" t="s">
        <v>45</v>
      </c>
      <c r="V788" s="13" t="s">
        <v>45</v>
      </c>
      <c r="W788" s="13" t="s">
        <v>509</v>
      </c>
      <c r="X788" s="13" t="s">
        <v>423</v>
      </c>
    </row>
    <row r="789" spans="1:24" ht="15" customHeight="1" x14ac:dyDescent="0.2">
      <c r="A789" s="24"/>
      <c r="B789" s="25"/>
      <c r="C789" s="11"/>
      <c r="D789" s="24"/>
      <c r="E789" s="25"/>
      <c r="F789" s="26">
        <v>750</v>
      </c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8"/>
      <c r="S789" s="13" t="s">
        <v>510</v>
      </c>
      <c r="T789" s="13" t="s">
        <v>44</v>
      </c>
      <c r="U789" s="13" t="s">
        <v>45</v>
      </c>
      <c r="V789" s="13" t="s">
        <v>45</v>
      </c>
      <c r="W789" s="13" t="s">
        <v>510</v>
      </c>
      <c r="X789" s="13" t="s">
        <v>511</v>
      </c>
    </row>
    <row r="790" spans="1:24" ht="15" customHeight="1" x14ac:dyDescent="0.2">
      <c r="A790" s="24"/>
      <c r="B790" s="25"/>
      <c r="C790" s="11"/>
      <c r="D790" s="24"/>
      <c r="E790" s="25"/>
      <c r="F790" s="26">
        <v>1750</v>
      </c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8"/>
      <c r="S790" s="13" t="s">
        <v>512</v>
      </c>
      <c r="T790" s="13" t="s">
        <v>44</v>
      </c>
      <c r="U790" s="13" t="s">
        <v>45</v>
      </c>
      <c r="V790" s="13" t="s">
        <v>45</v>
      </c>
      <c r="W790" s="13" t="s">
        <v>512</v>
      </c>
      <c r="X790" s="13" t="s">
        <v>513</v>
      </c>
    </row>
    <row r="791" spans="1:24" ht="15" customHeight="1" x14ac:dyDescent="0.2">
      <c r="A791" s="24"/>
      <c r="B791" s="25"/>
      <c r="C791" s="11"/>
      <c r="D791" s="24"/>
      <c r="E791" s="25"/>
      <c r="F791" s="26">
        <v>600</v>
      </c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8"/>
      <c r="S791" s="13" t="s">
        <v>514</v>
      </c>
      <c r="T791" s="13" t="s">
        <v>44</v>
      </c>
      <c r="U791" s="13" t="s">
        <v>45</v>
      </c>
      <c r="V791" s="13" t="s">
        <v>45</v>
      </c>
      <c r="W791" s="13" t="s">
        <v>514</v>
      </c>
      <c r="X791" s="13" t="s">
        <v>515</v>
      </c>
    </row>
    <row r="792" spans="1:24" ht="15" customHeight="1" x14ac:dyDescent="0.2">
      <c r="A792" s="24"/>
      <c r="B792" s="25"/>
      <c r="C792" s="11"/>
      <c r="D792" s="24"/>
      <c r="E792" s="25"/>
      <c r="F792" s="26">
        <v>700</v>
      </c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8"/>
      <c r="S792" s="13" t="s">
        <v>516</v>
      </c>
      <c r="T792" s="13" t="s">
        <v>44</v>
      </c>
      <c r="U792" s="13" t="s">
        <v>45</v>
      </c>
      <c r="V792" s="13" t="s">
        <v>45</v>
      </c>
      <c r="W792" s="13" t="s">
        <v>516</v>
      </c>
      <c r="X792" s="13" t="s">
        <v>517</v>
      </c>
    </row>
    <row r="793" spans="1:24" ht="15" customHeight="1" x14ac:dyDescent="0.2">
      <c r="A793" s="24"/>
      <c r="B793" s="25"/>
      <c r="C793" s="11"/>
      <c r="D793" s="24"/>
      <c r="E793" s="25"/>
      <c r="F793" s="26">
        <v>100</v>
      </c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8"/>
      <c r="S793" s="13" t="s">
        <v>518</v>
      </c>
      <c r="T793" s="13" t="s">
        <v>44</v>
      </c>
      <c r="U793" s="13" t="s">
        <v>45</v>
      </c>
      <c r="V793" s="13" t="s">
        <v>344</v>
      </c>
      <c r="W793" s="13" t="s">
        <v>518</v>
      </c>
      <c r="X793" s="13" t="s">
        <v>345</v>
      </c>
    </row>
    <row r="794" spans="1:24" ht="15" customHeight="1" x14ac:dyDescent="0.2">
      <c r="A794" s="24"/>
      <c r="B794" s="25"/>
      <c r="C794" s="11"/>
      <c r="D794" s="24"/>
      <c r="E794" s="25"/>
      <c r="F794" s="26">
        <v>100</v>
      </c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8"/>
      <c r="S794" s="13" t="s">
        <v>519</v>
      </c>
      <c r="T794" s="13" t="s">
        <v>44</v>
      </c>
      <c r="U794" s="13" t="s">
        <v>45</v>
      </c>
      <c r="V794" s="13" t="s">
        <v>344</v>
      </c>
      <c r="W794" s="13" t="s">
        <v>519</v>
      </c>
      <c r="X794" s="13" t="s">
        <v>345</v>
      </c>
    </row>
    <row r="795" spans="1:24" ht="15" customHeight="1" x14ac:dyDescent="0.2">
      <c r="A795" s="24"/>
      <c r="B795" s="25"/>
      <c r="C795" s="11"/>
      <c r="D795" s="24"/>
      <c r="E795" s="25"/>
      <c r="F795" s="26">
        <v>100</v>
      </c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8"/>
      <c r="S795" s="13" t="s">
        <v>520</v>
      </c>
      <c r="T795" s="13" t="s">
        <v>44</v>
      </c>
      <c r="U795" s="13" t="s">
        <v>45</v>
      </c>
      <c r="V795" s="13" t="s">
        <v>344</v>
      </c>
      <c r="W795" s="13" t="s">
        <v>520</v>
      </c>
      <c r="X795" s="13" t="s">
        <v>345</v>
      </c>
    </row>
    <row r="796" spans="1:24" ht="15" customHeight="1" x14ac:dyDescent="0.2">
      <c r="A796" s="24"/>
      <c r="B796" s="25"/>
      <c r="C796" s="11"/>
      <c r="D796" s="24"/>
      <c r="E796" s="25"/>
      <c r="F796" s="26">
        <v>100</v>
      </c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8"/>
      <c r="S796" s="13" t="s">
        <v>521</v>
      </c>
      <c r="T796" s="13" t="s">
        <v>44</v>
      </c>
      <c r="U796" s="13" t="s">
        <v>45</v>
      </c>
      <c r="V796" s="13" t="s">
        <v>344</v>
      </c>
      <c r="W796" s="13" t="s">
        <v>521</v>
      </c>
      <c r="X796" s="13" t="s">
        <v>345</v>
      </c>
    </row>
    <row r="797" spans="1:24" ht="15" customHeight="1" x14ac:dyDescent="0.2">
      <c r="A797" s="24"/>
      <c r="B797" s="25"/>
      <c r="C797" s="11"/>
      <c r="D797" s="24"/>
      <c r="E797" s="25"/>
      <c r="F797" s="26">
        <v>100</v>
      </c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8"/>
      <c r="S797" s="13" t="s">
        <v>522</v>
      </c>
      <c r="T797" s="13" t="s">
        <v>44</v>
      </c>
      <c r="U797" s="13" t="s">
        <v>45</v>
      </c>
      <c r="V797" s="13" t="s">
        <v>344</v>
      </c>
      <c r="W797" s="13" t="s">
        <v>522</v>
      </c>
      <c r="X797" s="13" t="s">
        <v>345</v>
      </c>
    </row>
    <row r="798" spans="1:24" ht="15" customHeight="1" x14ac:dyDescent="0.2">
      <c r="A798" s="29"/>
      <c r="B798" s="30"/>
      <c r="C798" s="8"/>
      <c r="D798" s="29"/>
      <c r="E798" s="30"/>
      <c r="F798" s="26">
        <v>250</v>
      </c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8"/>
      <c r="S798" s="13" t="s">
        <v>523</v>
      </c>
      <c r="T798" s="13" t="s">
        <v>44</v>
      </c>
      <c r="U798" s="13" t="s">
        <v>45</v>
      </c>
      <c r="V798" s="13" t="s">
        <v>45</v>
      </c>
      <c r="W798" s="13" t="s">
        <v>523</v>
      </c>
      <c r="X798" s="13" t="s">
        <v>383</v>
      </c>
    </row>
    <row r="799" spans="1:24" ht="3" customHeight="1" x14ac:dyDescent="0.2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6"/>
    </row>
    <row r="800" spans="1:24" ht="12.75" customHeight="1" x14ac:dyDescent="0.2">
      <c r="A800" s="9"/>
      <c r="B800" s="6"/>
      <c r="C800" s="6"/>
      <c r="D800" s="6"/>
      <c r="E800" s="6"/>
      <c r="F800" s="6"/>
      <c r="G800" s="6"/>
      <c r="H800" s="6"/>
      <c r="I800" s="6"/>
      <c r="J800" s="21">
        <f>SUM(hList_Frame_1!B571:B596)</f>
        <v>37800</v>
      </c>
      <c r="K800" s="21"/>
      <c r="L800" s="21"/>
      <c r="M800" s="21"/>
      <c r="N800" s="21"/>
      <c r="O800" s="21"/>
      <c r="P800" s="21"/>
      <c r="Q800" s="21"/>
      <c r="R800" s="21"/>
      <c r="S800" s="6"/>
      <c r="T800" s="6"/>
      <c r="U800" s="6"/>
      <c r="V800" s="6"/>
      <c r="W800" s="6"/>
      <c r="X800" s="17"/>
    </row>
    <row r="801" spans="1:24" ht="14.25" customHeight="1" x14ac:dyDescent="0.2">
      <c r="A801" s="7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9"/>
    </row>
    <row r="802" spans="1:24" ht="15" customHeight="1" x14ac:dyDescent="0.2">
      <c r="A802" s="22">
        <v>411010</v>
      </c>
      <c r="B802" s="23"/>
      <c r="C802" s="20">
        <v>41982</v>
      </c>
      <c r="D802" s="33" t="s">
        <v>524</v>
      </c>
      <c r="E802" s="34"/>
      <c r="F802" s="26">
        <v>2500</v>
      </c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8"/>
      <c r="S802" s="13" t="s">
        <v>525</v>
      </c>
      <c r="T802" s="13" t="s">
        <v>44</v>
      </c>
      <c r="U802" s="13" t="s">
        <v>45</v>
      </c>
      <c r="V802" s="13" t="s">
        <v>45</v>
      </c>
      <c r="W802" s="13" t="s">
        <v>525</v>
      </c>
      <c r="X802" s="13" t="s">
        <v>515</v>
      </c>
    </row>
    <row r="803" spans="1:24" ht="15" customHeight="1" x14ac:dyDescent="0.2">
      <c r="A803" s="37">
        <v>411544</v>
      </c>
      <c r="B803" s="38"/>
      <c r="C803" s="3">
        <v>41989</v>
      </c>
      <c r="D803" s="24"/>
      <c r="E803" s="25"/>
      <c r="F803" s="26">
        <v>450</v>
      </c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8"/>
      <c r="S803" s="13" t="s">
        <v>526</v>
      </c>
      <c r="T803" s="13" t="s">
        <v>44</v>
      </c>
      <c r="U803" s="13" t="s">
        <v>45</v>
      </c>
      <c r="V803" s="13" t="s">
        <v>45</v>
      </c>
      <c r="W803" s="13" t="s">
        <v>526</v>
      </c>
      <c r="X803" s="13" t="s">
        <v>489</v>
      </c>
    </row>
    <row r="804" spans="1:24" ht="15" customHeight="1" x14ac:dyDescent="0.2">
      <c r="A804" s="24"/>
      <c r="B804" s="25"/>
      <c r="C804" s="11"/>
      <c r="D804" s="24"/>
      <c r="E804" s="25"/>
      <c r="F804" s="26">
        <v>1700</v>
      </c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8"/>
      <c r="S804" s="13" t="s">
        <v>527</v>
      </c>
      <c r="T804" s="13" t="s">
        <v>44</v>
      </c>
      <c r="U804" s="13" t="s">
        <v>45</v>
      </c>
      <c r="V804" s="13" t="s">
        <v>45</v>
      </c>
      <c r="W804" s="13" t="s">
        <v>527</v>
      </c>
      <c r="X804" s="13" t="s">
        <v>528</v>
      </c>
    </row>
    <row r="805" spans="1:24" ht="15" customHeight="1" x14ac:dyDescent="0.2">
      <c r="A805" s="29"/>
      <c r="B805" s="30"/>
      <c r="C805" s="8"/>
      <c r="D805" s="24"/>
      <c r="E805" s="25"/>
      <c r="F805" s="26">
        <v>500</v>
      </c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8"/>
      <c r="S805" s="13" t="s">
        <v>529</v>
      </c>
      <c r="T805" s="13" t="s">
        <v>44</v>
      </c>
      <c r="U805" s="13" t="s">
        <v>45</v>
      </c>
      <c r="V805" s="13" t="s">
        <v>45</v>
      </c>
      <c r="W805" s="13" t="s">
        <v>529</v>
      </c>
      <c r="X805" s="13" t="s">
        <v>383</v>
      </c>
    </row>
    <row r="806" spans="1:24" ht="15" customHeight="1" x14ac:dyDescent="0.2">
      <c r="A806" s="37">
        <v>411930</v>
      </c>
      <c r="B806" s="38"/>
      <c r="C806" s="3">
        <v>42003</v>
      </c>
      <c r="D806" s="24"/>
      <c r="E806" s="25"/>
      <c r="F806" s="26">
        <v>450</v>
      </c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8"/>
      <c r="S806" s="13" t="s">
        <v>530</v>
      </c>
      <c r="T806" s="13" t="s">
        <v>44</v>
      </c>
      <c r="U806" s="13" t="s">
        <v>45</v>
      </c>
      <c r="V806" s="13" t="s">
        <v>45</v>
      </c>
      <c r="W806" s="13" t="s">
        <v>530</v>
      </c>
      <c r="X806" s="13" t="s">
        <v>531</v>
      </c>
    </row>
    <row r="807" spans="1:24" ht="15" customHeight="1" x14ac:dyDescent="0.2">
      <c r="A807" s="24"/>
      <c r="B807" s="25"/>
      <c r="C807" s="11"/>
      <c r="D807" s="24"/>
      <c r="E807" s="25"/>
      <c r="F807" s="26">
        <v>750</v>
      </c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8"/>
      <c r="S807" s="13" t="s">
        <v>532</v>
      </c>
      <c r="T807" s="13" t="s">
        <v>44</v>
      </c>
      <c r="U807" s="13" t="s">
        <v>45</v>
      </c>
      <c r="V807" s="13" t="s">
        <v>45</v>
      </c>
      <c r="W807" s="13" t="s">
        <v>532</v>
      </c>
      <c r="X807" s="13" t="s">
        <v>511</v>
      </c>
    </row>
    <row r="808" spans="1:24" ht="15" customHeight="1" x14ac:dyDescent="0.2">
      <c r="A808" s="24"/>
      <c r="B808" s="25"/>
      <c r="C808" s="11"/>
      <c r="D808" s="24"/>
      <c r="E808" s="25"/>
      <c r="F808" s="26">
        <v>750</v>
      </c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8"/>
      <c r="S808" s="13" t="s">
        <v>533</v>
      </c>
      <c r="T808" s="13" t="s">
        <v>44</v>
      </c>
      <c r="U808" s="13" t="s">
        <v>45</v>
      </c>
      <c r="V808" s="13" t="s">
        <v>45</v>
      </c>
      <c r="W808" s="13" t="s">
        <v>533</v>
      </c>
      <c r="X808" s="13" t="s">
        <v>513</v>
      </c>
    </row>
    <row r="809" spans="1:24" ht="15" customHeight="1" x14ac:dyDescent="0.2">
      <c r="A809" s="24"/>
      <c r="B809" s="25"/>
      <c r="C809" s="11"/>
      <c r="D809" s="24"/>
      <c r="E809" s="25"/>
      <c r="F809" s="39">
        <v>350</v>
      </c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1"/>
      <c r="S809" s="5" t="s">
        <v>534</v>
      </c>
      <c r="T809" s="5" t="s">
        <v>44</v>
      </c>
      <c r="U809" s="5" t="s">
        <v>45</v>
      </c>
      <c r="V809" s="5" t="s">
        <v>45</v>
      </c>
      <c r="W809" s="5" t="s">
        <v>534</v>
      </c>
      <c r="X809" s="5" t="s">
        <v>511</v>
      </c>
    </row>
    <row r="810" spans="1:24" ht="14.25" customHeight="1" x14ac:dyDescent="0.2">
      <c r="A810" s="29"/>
      <c r="B810" s="30"/>
      <c r="C810" s="8"/>
      <c r="D810" s="29"/>
      <c r="E810" s="30"/>
      <c r="F810" s="29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0"/>
      <c r="S810" s="8"/>
      <c r="T810" s="8"/>
      <c r="U810" s="8"/>
      <c r="V810" s="8"/>
      <c r="W810" s="8"/>
      <c r="X810" s="10" t="s">
        <v>511</v>
      </c>
    </row>
    <row r="811" spans="1:24" ht="2.25" customHeight="1" x14ac:dyDescent="0.2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6"/>
    </row>
    <row r="812" spans="1:24" ht="13.5" customHeight="1" x14ac:dyDescent="0.2">
      <c r="A812" s="9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21">
        <f>SUM(hList_Frame_1!B597:B605)</f>
        <v>7450</v>
      </c>
      <c r="M812" s="21"/>
      <c r="N812" s="21"/>
      <c r="O812" s="21"/>
      <c r="P812" s="21"/>
      <c r="Q812" s="21"/>
      <c r="R812" s="21"/>
      <c r="S812" s="6"/>
      <c r="T812" s="6"/>
      <c r="U812" s="6"/>
      <c r="V812" s="6"/>
      <c r="W812" s="6"/>
      <c r="X812" s="17"/>
    </row>
    <row r="813" spans="1:24" ht="13.5" customHeight="1" x14ac:dyDescent="0.2">
      <c r="A813" s="7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9"/>
    </row>
    <row r="814" spans="1:24" ht="15" customHeight="1" x14ac:dyDescent="0.2">
      <c r="A814" s="37">
        <v>411011</v>
      </c>
      <c r="B814" s="38"/>
      <c r="C814" s="3">
        <v>41982</v>
      </c>
      <c r="D814" s="33" t="s">
        <v>535</v>
      </c>
      <c r="E814" s="34"/>
      <c r="F814" s="39">
        <v>457.9</v>
      </c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1"/>
      <c r="S814" s="5" t="s">
        <v>15</v>
      </c>
      <c r="T814" s="13" t="s">
        <v>536</v>
      </c>
      <c r="U814" s="13" t="s">
        <v>26</v>
      </c>
      <c r="V814" s="13" t="s">
        <v>27</v>
      </c>
      <c r="W814" s="5" t="s">
        <v>15</v>
      </c>
      <c r="X814" s="13" t="s">
        <v>537</v>
      </c>
    </row>
    <row r="815" spans="1:24" ht="15" customHeight="1" x14ac:dyDescent="0.2">
      <c r="A815" s="29"/>
      <c r="B815" s="30"/>
      <c r="C815" s="8"/>
      <c r="D815" s="29"/>
      <c r="E815" s="30"/>
      <c r="F815" s="29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0"/>
      <c r="S815" s="8"/>
      <c r="T815" s="13" t="s">
        <v>279</v>
      </c>
      <c r="U815" s="13" t="s">
        <v>26</v>
      </c>
      <c r="V815" s="13" t="s">
        <v>27</v>
      </c>
      <c r="W815" s="8"/>
      <c r="X815" s="13" t="s">
        <v>537</v>
      </c>
    </row>
    <row r="816" spans="1:24" ht="2.25" customHeight="1" x14ac:dyDescent="0.2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6"/>
    </row>
    <row r="817" spans="1:24" ht="13.5" customHeight="1" x14ac:dyDescent="0.2">
      <c r="A817" s="9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21">
        <f>SUM(hList_Frame_1!B606:B607)</f>
        <v>457.9</v>
      </c>
      <c r="O817" s="21"/>
      <c r="P817" s="21"/>
      <c r="Q817" s="21"/>
      <c r="R817" s="21"/>
      <c r="S817" s="6"/>
      <c r="T817" s="6"/>
      <c r="U817" s="6"/>
      <c r="V817" s="6"/>
      <c r="W817" s="6"/>
      <c r="X817" s="17"/>
    </row>
    <row r="818" spans="1:24" ht="13.5" customHeight="1" x14ac:dyDescent="0.2">
      <c r="A818" s="7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9"/>
    </row>
    <row r="819" spans="1:24" ht="15" customHeight="1" x14ac:dyDescent="0.2">
      <c r="A819" s="37">
        <v>411012</v>
      </c>
      <c r="B819" s="38"/>
      <c r="C819" s="3">
        <v>41982</v>
      </c>
      <c r="D819" s="33" t="s">
        <v>538</v>
      </c>
      <c r="E819" s="34"/>
      <c r="F819" s="26">
        <v>450</v>
      </c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8"/>
      <c r="S819" s="13" t="s">
        <v>539</v>
      </c>
      <c r="T819" s="13" t="s">
        <v>44</v>
      </c>
      <c r="U819" s="13" t="s">
        <v>45</v>
      </c>
      <c r="V819" s="13" t="s">
        <v>45</v>
      </c>
      <c r="W819" s="13" t="s">
        <v>539</v>
      </c>
      <c r="X819" s="13" t="s">
        <v>258</v>
      </c>
    </row>
    <row r="820" spans="1:24" ht="15" customHeight="1" x14ac:dyDescent="0.2">
      <c r="A820" s="24"/>
      <c r="B820" s="25"/>
      <c r="C820" s="11"/>
      <c r="D820" s="24"/>
      <c r="E820" s="25"/>
      <c r="F820" s="26">
        <v>450</v>
      </c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8"/>
      <c r="S820" s="13" t="s">
        <v>540</v>
      </c>
      <c r="T820" s="13" t="s">
        <v>44</v>
      </c>
      <c r="U820" s="13" t="s">
        <v>45</v>
      </c>
      <c r="V820" s="13" t="s">
        <v>45</v>
      </c>
      <c r="W820" s="13" t="s">
        <v>540</v>
      </c>
      <c r="X820" s="13" t="s">
        <v>240</v>
      </c>
    </row>
    <row r="821" spans="1:24" ht="15" customHeight="1" x14ac:dyDescent="0.2">
      <c r="A821" s="24"/>
      <c r="B821" s="25"/>
      <c r="C821" s="11"/>
      <c r="D821" s="24"/>
      <c r="E821" s="25"/>
      <c r="F821" s="39">
        <v>2825</v>
      </c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1"/>
      <c r="S821" s="5" t="s">
        <v>541</v>
      </c>
      <c r="T821" s="13" t="s">
        <v>44</v>
      </c>
      <c r="U821" s="13" t="s">
        <v>45</v>
      </c>
      <c r="V821" s="13" t="s">
        <v>45</v>
      </c>
      <c r="W821" s="5" t="s">
        <v>541</v>
      </c>
      <c r="X821" s="13" t="s">
        <v>513</v>
      </c>
    </row>
    <row r="822" spans="1:24" ht="15" customHeight="1" x14ac:dyDescent="0.2">
      <c r="A822" s="24"/>
      <c r="B822" s="25"/>
      <c r="C822" s="11"/>
      <c r="D822" s="24"/>
      <c r="E822" s="25"/>
      <c r="F822" s="29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0"/>
      <c r="S822" s="8"/>
      <c r="T822" s="13" t="s">
        <v>542</v>
      </c>
      <c r="U822" s="13" t="s">
        <v>45</v>
      </c>
      <c r="V822" s="13" t="s">
        <v>45</v>
      </c>
      <c r="W822" s="8"/>
      <c r="X822" s="13" t="s">
        <v>513</v>
      </c>
    </row>
    <row r="823" spans="1:24" ht="15" customHeight="1" x14ac:dyDescent="0.2">
      <c r="A823" s="24"/>
      <c r="B823" s="25"/>
      <c r="C823" s="11"/>
      <c r="D823" s="24"/>
      <c r="E823" s="25"/>
      <c r="F823" s="26">
        <v>500</v>
      </c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8"/>
      <c r="S823" s="13" t="s">
        <v>543</v>
      </c>
      <c r="T823" s="13" t="s">
        <v>44</v>
      </c>
      <c r="U823" s="13" t="s">
        <v>45</v>
      </c>
      <c r="V823" s="13" t="s">
        <v>344</v>
      </c>
      <c r="W823" s="13" t="s">
        <v>543</v>
      </c>
      <c r="X823" s="13" t="s">
        <v>345</v>
      </c>
    </row>
    <row r="824" spans="1:24" ht="15" customHeight="1" x14ac:dyDescent="0.2">
      <c r="A824" s="24"/>
      <c r="B824" s="25"/>
      <c r="C824" s="11"/>
      <c r="D824" s="24"/>
      <c r="E824" s="25"/>
      <c r="F824" s="26">
        <v>100</v>
      </c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8"/>
      <c r="S824" s="13" t="s">
        <v>544</v>
      </c>
      <c r="T824" s="13" t="s">
        <v>44</v>
      </c>
      <c r="U824" s="13" t="s">
        <v>45</v>
      </c>
      <c r="V824" s="13" t="s">
        <v>344</v>
      </c>
      <c r="W824" s="13" t="s">
        <v>544</v>
      </c>
      <c r="X824" s="13" t="s">
        <v>345</v>
      </c>
    </row>
    <row r="825" spans="1:24" ht="15" customHeight="1" x14ac:dyDescent="0.2">
      <c r="A825" s="29"/>
      <c r="B825" s="30"/>
      <c r="C825" s="8"/>
      <c r="D825" s="24"/>
      <c r="E825" s="25"/>
      <c r="F825" s="26">
        <v>750</v>
      </c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8"/>
      <c r="S825" s="13" t="s">
        <v>529</v>
      </c>
      <c r="T825" s="13" t="s">
        <v>44</v>
      </c>
      <c r="U825" s="13" t="s">
        <v>45</v>
      </c>
      <c r="V825" s="13" t="s">
        <v>344</v>
      </c>
      <c r="W825" s="13" t="s">
        <v>529</v>
      </c>
      <c r="X825" s="13" t="s">
        <v>345</v>
      </c>
    </row>
    <row r="826" spans="1:24" ht="15" customHeight="1" x14ac:dyDescent="0.2">
      <c r="A826" s="37">
        <v>411545</v>
      </c>
      <c r="B826" s="38"/>
      <c r="C826" s="3">
        <v>41989</v>
      </c>
      <c r="D826" s="24"/>
      <c r="E826" s="25"/>
      <c r="F826" s="26">
        <v>500</v>
      </c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8"/>
      <c r="S826" s="13" t="s">
        <v>545</v>
      </c>
      <c r="T826" s="13" t="s">
        <v>44</v>
      </c>
      <c r="U826" s="13" t="s">
        <v>45</v>
      </c>
      <c r="V826" s="13" t="s">
        <v>45</v>
      </c>
      <c r="W826" s="13" t="s">
        <v>545</v>
      </c>
      <c r="X826" s="13" t="s">
        <v>266</v>
      </c>
    </row>
    <row r="827" spans="1:24" ht="15" customHeight="1" x14ac:dyDescent="0.2">
      <c r="A827" s="24"/>
      <c r="B827" s="25"/>
      <c r="C827" s="11"/>
      <c r="D827" s="24"/>
      <c r="E827" s="25"/>
      <c r="F827" s="26">
        <v>250</v>
      </c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8"/>
      <c r="S827" s="13" t="s">
        <v>546</v>
      </c>
      <c r="T827" s="13" t="s">
        <v>44</v>
      </c>
      <c r="U827" s="13" t="s">
        <v>45</v>
      </c>
      <c r="V827" s="13" t="s">
        <v>45</v>
      </c>
      <c r="W827" s="13" t="s">
        <v>546</v>
      </c>
      <c r="X827" s="13" t="s">
        <v>266</v>
      </c>
    </row>
    <row r="828" spans="1:24" ht="15" customHeight="1" x14ac:dyDescent="0.2">
      <c r="A828" s="29"/>
      <c r="B828" s="30"/>
      <c r="C828" s="8"/>
      <c r="D828" s="29"/>
      <c r="E828" s="30"/>
      <c r="F828" s="26">
        <v>500</v>
      </c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8"/>
      <c r="S828" s="13" t="s">
        <v>547</v>
      </c>
      <c r="T828" s="13" t="s">
        <v>44</v>
      </c>
      <c r="U828" s="13" t="s">
        <v>45</v>
      </c>
      <c r="V828" s="13" t="s">
        <v>45</v>
      </c>
      <c r="W828" s="13" t="s">
        <v>547</v>
      </c>
      <c r="X828" s="13" t="s">
        <v>266</v>
      </c>
    </row>
    <row r="829" spans="1:24" ht="2.25" customHeight="1" x14ac:dyDescent="0.2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6"/>
    </row>
    <row r="830" spans="1:24" ht="12.75" customHeight="1" x14ac:dyDescent="0.2">
      <c r="A830" s="9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21">
        <f>SUM(hList_Frame_1!B608:B617)</f>
        <v>6325</v>
      </c>
      <c r="M830" s="21"/>
      <c r="N830" s="21"/>
      <c r="O830" s="21"/>
      <c r="P830" s="21"/>
      <c r="Q830" s="21"/>
      <c r="R830" s="21"/>
      <c r="S830" s="6"/>
      <c r="T830" s="6"/>
      <c r="U830" s="6"/>
      <c r="V830" s="6"/>
      <c r="W830" s="6"/>
      <c r="X830" s="17"/>
    </row>
    <row r="831" spans="1:24" ht="14.25" customHeight="1" x14ac:dyDescent="0.2">
      <c r="A831" s="7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9"/>
    </row>
    <row r="832" spans="1:24" ht="15" customHeight="1" x14ac:dyDescent="0.2">
      <c r="A832" s="22">
        <v>92674</v>
      </c>
      <c r="B832" s="23"/>
      <c r="C832" s="20">
        <v>41977</v>
      </c>
      <c r="D832" s="33" t="s">
        <v>548</v>
      </c>
      <c r="E832" s="34"/>
      <c r="F832" s="26">
        <v>460295.29</v>
      </c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8"/>
      <c r="S832" s="13" t="s">
        <v>15</v>
      </c>
      <c r="T832" s="13" t="s">
        <v>549</v>
      </c>
      <c r="U832" s="13" t="s">
        <v>15</v>
      </c>
      <c r="V832" s="13" t="s">
        <v>15</v>
      </c>
      <c r="W832" s="13" t="s">
        <v>15</v>
      </c>
      <c r="X832" s="13" t="s">
        <v>15</v>
      </c>
    </row>
    <row r="833" spans="1:24" ht="15" customHeight="1" x14ac:dyDescent="0.2">
      <c r="A833" s="22">
        <v>92675</v>
      </c>
      <c r="B833" s="23"/>
      <c r="C833" s="20">
        <v>41977</v>
      </c>
      <c r="D833" s="24"/>
      <c r="E833" s="25"/>
      <c r="F833" s="26">
        <v>526051.76</v>
      </c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8"/>
      <c r="S833" s="13" t="s">
        <v>15</v>
      </c>
      <c r="T833" s="13" t="s">
        <v>550</v>
      </c>
      <c r="U833" s="13" t="s">
        <v>15</v>
      </c>
      <c r="V833" s="13" t="s">
        <v>15</v>
      </c>
      <c r="W833" s="13" t="s">
        <v>15</v>
      </c>
      <c r="X833" s="13" t="s">
        <v>15</v>
      </c>
    </row>
    <row r="834" spans="1:24" ht="15" customHeight="1" x14ac:dyDescent="0.2">
      <c r="A834" s="22">
        <v>92676</v>
      </c>
      <c r="B834" s="23"/>
      <c r="C834" s="20">
        <v>41977</v>
      </c>
      <c r="D834" s="29"/>
      <c r="E834" s="30"/>
      <c r="F834" s="26">
        <v>17096.68</v>
      </c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8"/>
      <c r="S834" s="13" t="s">
        <v>15</v>
      </c>
      <c r="T834" s="13" t="s">
        <v>551</v>
      </c>
      <c r="U834" s="13" t="s">
        <v>15</v>
      </c>
      <c r="V834" s="13" t="s">
        <v>15</v>
      </c>
      <c r="W834" s="13" t="s">
        <v>15</v>
      </c>
      <c r="X834" s="13" t="s">
        <v>15</v>
      </c>
    </row>
    <row r="835" spans="1:24" ht="2.25" customHeight="1" x14ac:dyDescent="0.2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6"/>
    </row>
    <row r="836" spans="1:24" ht="12.75" customHeight="1" x14ac:dyDescent="0.2">
      <c r="A836" s="9"/>
      <c r="B836" s="6"/>
      <c r="C836" s="6"/>
      <c r="D836" s="6"/>
      <c r="E836" s="6"/>
      <c r="F836" s="6"/>
      <c r="G836" s="21">
        <f>SUM(hList_Frame_1!B618:B620)</f>
        <v>1003443.7300000001</v>
      </c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6"/>
      <c r="T836" s="6"/>
      <c r="U836" s="6"/>
      <c r="V836" s="6"/>
      <c r="W836" s="6"/>
      <c r="X836" s="17"/>
    </row>
    <row r="837" spans="1:24" ht="14.25" customHeight="1" x14ac:dyDescent="0.2">
      <c r="A837" s="7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9"/>
    </row>
    <row r="838" spans="1:24" ht="15" customHeight="1" x14ac:dyDescent="0.2">
      <c r="A838" s="22">
        <v>411013</v>
      </c>
      <c r="B838" s="23"/>
      <c r="C838" s="20">
        <v>41982</v>
      </c>
      <c r="D838" s="33" t="s">
        <v>552</v>
      </c>
      <c r="E838" s="34"/>
      <c r="F838" s="26">
        <v>750</v>
      </c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8"/>
      <c r="S838" s="13" t="s">
        <v>553</v>
      </c>
      <c r="T838" s="13" t="s">
        <v>44</v>
      </c>
      <c r="U838" s="13" t="s">
        <v>45</v>
      </c>
      <c r="V838" s="13" t="s">
        <v>45</v>
      </c>
      <c r="W838" s="13" t="s">
        <v>553</v>
      </c>
      <c r="X838" s="13" t="s">
        <v>406</v>
      </c>
    </row>
    <row r="839" spans="1:24" ht="15" customHeight="1" x14ac:dyDescent="0.2">
      <c r="A839" s="22">
        <v>411546</v>
      </c>
      <c r="B839" s="23"/>
      <c r="C839" s="20">
        <v>41989</v>
      </c>
      <c r="D839" s="29"/>
      <c r="E839" s="30"/>
      <c r="F839" s="26">
        <v>1000</v>
      </c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8"/>
      <c r="S839" s="13" t="s">
        <v>77</v>
      </c>
      <c r="T839" s="13" t="s">
        <v>44</v>
      </c>
      <c r="U839" s="13" t="s">
        <v>50</v>
      </c>
      <c r="V839" s="13" t="s">
        <v>554</v>
      </c>
      <c r="W839" s="13" t="s">
        <v>77</v>
      </c>
      <c r="X839" s="13" t="s">
        <v>15</v>
      </c>
    </row>
    <row r="840" spans="1:24" ht="2.25" customHeight="1" x14ac:dyDescent="0.2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6"/>
    </row>
    <row r="841" spans="1:24" ht="12.75" customHeight="1" x14ac:dyDescent="0.2">
      <c r="A841" s="9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21">
        <f>SUM(hList_Frame_1!B621:B622)</f>
        <v>1750</v>
      </c>
      <c r="M841" s="21"/>
      <c r="N841" s="21"/>
      <c r="O841" s="21"/>
      <c r="P841" s="21"/>
      <c r="Q841" s="21"/>
      <c r="R841" s="21"/>
      <c r="S841" s="6"/>
      <c r="T841" s="6"/>
      <c r="U841" s="6"/>
      <c r="V841" s="6"/>
      <c r="W841" s="6"/>
      <c r="X841" s="17"/>
    </row>
    <row r="842" spans="1:24" ht="14.25" customHeight="1" x14ac:dyDescent="0.2">
      <c r="A842" s="7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9"/>
    </row>
    <row r="843" spans="1:24" ht="15" customHeight="1" x14ac:dyDescent="0.2">
      <c r="A843" s="22">
        <v>411474</v>
      </c>
      <c r="B843" s="23"/>
      <c r="C843" s="20">
        <v>41985</v>
      </c>
      <c r="D843" s="33" t="s">
        <v>555</v>
      </c>
      <c r="E843" s="34"/>
      <c r="F843" s="26">
        <v>48</v>
      </c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8"/>
      <c r="S843" s="13" t="s">
        <v>556</v>
      </c>
      <c r="T843" s="13" t="s">
        <v>557</v>
      </c>
      <c r="U843" s="13" t="s">
        <v>15</v>
      </c>
      <c r="V843" s="13" t="s">
        <v>15</v>
      </c>
      <c r="W843" s="13" t="s">
        <v>556</v>
      </c>
      <c r="X843" s="13" t="s">
        <v>15</v>
      </c>
    </row>
    <row r="844" spans="1:24" ht="15" customHeight="1" x14ac:dyDescent="0.2">
      <c r="A844" s="22">
        <v>411861</v>
      </c>
      <c r="B844" s="23"/>
      <c r="C844" s="20">
        <v>41999</v>
      </c>
      <c r="D844" s="29"/>
      <c r="E844" s="30"/>
      <c r="F844" s="26">
        <v>48</v>
      </c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8"/>
      <c r="S844" s="13" t="s">
        <v>558</v>
      </c>
      <c r="T844" s="13" t="s">
        <v>557</v>
      </c>
      <c r="U844" s="13" t="s">
        <v>15</v>
      </c>
      <c r="V844" s="13" t="s">
        <v>15</v>
      </c>
      <c r="W844" s="13" t="s">
        <v>558</v>
      </c>
      <c r="X844" s="13" t="s">
        <v>15</v>
      </c>
    </row>
    <row r="845" spans="1:24" ht="3" customHeight="1" x14ac:dyDescent="0.2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6"/>
    </row>
    <row r="846" spans="1:24" ht="12.75" customHeight="1" x14ac:dyDescent="0.2">
      <c r="A846" s="9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21">
        <f>SUM(hList_Frame_1!B623:B624)</f>
        <v>96</v>
      </c>
      <c r="Q846" s="21"/>
      <c r="R846" s="21"/>
      <c r="S846" s="6"/>
      <c r="T846" s="6"/>
      <c r="U846" s="6"/>
      <c r="V846" s="6"/>
      <c r="W846" s="6"/>
      <c r="X846" s="17"/>
    </row>
    <row r="847" spans="1:24" ht="14.25" customHeight="1" x14ac:dyDescent="0.2">
      <c r="A847" s="7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9"/>
    </row>
    <row r="848" spans="1:24" ht="15" customHeight="1" x14ac:dyDescent="0.2">
      <c r="A848" s="22">
        <v>411931</v>
      </c>
      <c r="B848" s="23"/>
      <c r="C848" s="20">
        <v>42003</v>
      </c>
      <c r="D848" s="31" t="s">
        <v>559</v>
      </c>
      <c r="E848" s="32"/>
      <c r="F848" s="26">
        <v>99</v>
      </c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8"/>
      <c r="S848" s="13" t="s">
        <v>90</v>
      </c>
      <c r="T848" s="13" t="s">
        <v>144</v>
      </c>
      <c r="U848" s="13" t="s">
        <v>103</v>
      </c>
      <c r="V848" s="13" t="s">
        <v>174</v>
      </c>
      <c r="W848" s="13" t="s">
        <v>90</v>
      </c>
      <c r="X848" s="13" t="s">
        <v>15</v>
      </c>
    </row>
    <row r="849" spans="1:24" ht="2.25" customHeight="1" x14ac:dyDescent="0.2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6"/>
    </row>
    <row r="850" spans="1:24" ht="13.5" customHeight="1" x14ac:dyDescent="0.2">
      <c r="A850" s="9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21">
        <f>SUM(hList_Frame_1!B625:B625)</f>
        <v>99</v>
      </c>
      <c r="Q850" s="21"/>
      <c r="R850" s="21"/>
      <c r="S850" s="6"/>
      <c r="T850" s="6"/>
      <c r="U850" s="6"/>
      <c r="V850" s="6"/>
      <c r="W850" s="6"/>
      <c r="X850" s="17"/>
    </row>
    <row r="851" spans="1:24" ht="13.5" customHeight="1" x14ac:dyDescent="0.2">
      <c r="A851" s="7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9"/>
    </row>
    <row r="852" spans="1:24" ht="15" customHeight="1" x14ac:dyDescent="0.2">
      <c r="A852" s="22">
        <v>411014</v>
      </c>
      <c r="B852" s="23"/>
      <c r="C852" s="20">
        <v>41982</v>
      </c>
      <c r="D852" s="31" t="s">
        <v>560</v>
      </c>
      <c r="E852" s="32"/>
      <c r="F852" s="26">
        <v>53.76</v>
      </c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8"/>
      <c r="S852" s="13" t="s">
        <v>15</v>
      </c>
      <c r="T852" s="13" t="s">
        <v>397</v>
      </c>
      <c r="U852" s="13" t="s">
        <v>205</v>
      </c>
      <c r="V852" s="13" t="s">
        <v>206</v>
      </c>
      <c r="W852" s="13" t="s">
        <v>15</v>
      </c>
      <c r="X852" s="13" t="s">
        <v>15</v>
      </c>
    </row>
    <row r="853" spans="1:24" ht="2.25" customHeight="1" x14ac:dyDescent="0.2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6"/>
    </row>
    <row r="854" spans="1:24" ht="12.75" customHeight="1" x14ac:dyDescent="0.2">
      <c r="A854" s="9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21">
        <f>SUM(hList_Frame_1!B626:B626)</f>
        <v>53.76</v>
      </c>
      <c r="Q854" s="21"/>
      <c r="R854" s="21"/>
      <c r="S854" s="6"/>
      <c r="T854" s="6"/>
      <c r="U854" s="6"/>
      <c r="V854" s="6"/>
      <c r="W854" s="6"/>
      <c r="X854" s="17"/>
    </row>
    <row r="855" spans="1:24" ht="14.25" customHeight="1" x14ac:dyDescent="0.2">
      <c r="A855" s="7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9"/>
    </row>
    <row r="856" spans="1:24" ht="15" customHeight="1" x14ac:dyDescent="0.2">
      <c r="A856" s="22">
        <v>411015</v>
      </c>
      <c r="B856" s="23"/>
      <c r="C856" s="20">
        <v>41982</v>
      </c>
      <c r="D856" s="31" t="s">
        <v>561</v>
      </c>
      <c r="E856" s="32"/>
      <c r="F856" s="26">
        <v>174.72</v>
      </c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8"/>
      <c r="S856" s="13" t="s">
        <v>15</v>
      </c>
      <c r="T856" s="13" t="s">
        <v>397</v>
      </c>
      <c r="U856" s="13" t="s">
        <v>205</v>
      </c>
      <c r="V856" s="13" t="s">
        <v>206</v>
      </c>
      <c r="W856" s="13" t="s">
        <v>15</v>
      </c>
      <c r="X856" s="13" t="s">
        <v>15</v>
      </c>
    </row>
    <row r="857" spans="1:24" ht="2.25" customHeight="1" x14ac:dyDescent="0.2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6"/>
    </row>
    <row r="858" spans="1:24" ht="13.5" customHeight="1" x14ac:dyDescent="0.2">
      <c r="A858" s="9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21">
        <f>SUM(hList_Frame_1!B627:B627)</f>
        <v>174.72</v>
      </c>
      <c r="O858" s="21"/>
      <c r="P858" s="21"/>
      <c r="Q858" s="21"/>
      <c r="R858" s="21"/>
      <c r="S858" s="6"/>
      <c r="T858" s="6"/>
      <c r="U858" s="6"/>
      <c r="V858" s="6"/>
      <c r="W858" s="6"/>
      <c r="X858" s="17"/>
    </row>
    <row r="859" spans="1:24" ht="13.5" customHeight="1" x14ac:dyDescent="0.2">
      <c r="A859" s="7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9"/>
    </row>
    <row r="860" spans="1:24" ht="15" customHeight="1" x14ac:dyDescent="0.2">
      <c r="A860" s="22">
        <v>411547</v>
      </c>
      <c r="B860" s="23"/>
      <c r="C860" s="20">
        <v>41989</v>
      </c>
      <c r="D860" s="33" t="s">
        <v>562</v>
      </c>
      <c r="E860" s="34"/>
      <c r="F860" s="26">
        <v>450</v>
      </c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8"/>
      <c r="S860" s="13" t="s">
        <v>563</v>
      </c>
      <c r="T860" s="13" t="s">
        <v>44</v>
      </c>
      <c r="U860" s="13" t="s">
        <v>45</v>
      </c>
      <c r="V860" s="13" t="s">
        <v>45</v>
      </c>
      <c r="W860" s="13" t="s">
        <v>563</v>
      </c>
      <c r="X860" s="13" t="s">
        <v>494</v>
      </c>
    </row>
    <row r="861" spans="1:24" ht="15" customHeight="1" x14ac:dyDescent="0.2">
      <c r="A861" s="22">
        <v>411932</v>
      </c>
      <c r="B861" s="23"/>
      <c r="C861" s="20">
        <v>42003</v>
      </c>
      <c r="D861" s="29"/>
      <c r="E861" s="30"/>
      <c r="F861" s="26">
        <v>500</v>
      </c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8"/>
      <c r="S861" s="13" t="s">
        <v>564</v>
      </c>
      <c r="T861" s="13" t="s">
        <v>44</v>
      </c>
      <c r="U861" s="13" t="s">
        <v>45</v>
      </c>
      <c r="V861" s="13" t="s">
        <v>45</v>
      </c>
      <c r="W861" s="13" t="s">
        <v>564</v>
      </c>
      <c r="X861" s="13" t="s">
        <v>406</v>
      </c>
    </row>
    <row r="862" spans="1:24" ht="2.25" customHeight="1" x14ac:dyDescent="0.2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6"/>
    </row>
    <row r="863" spans="1:24" ht="13.5" customHeight="1" x14ac:dyDescent="0.2">
      <c r="A863" s="9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21">
        <f>SUM(hList_Frame_1!B628:B629)</f>
        <v>950</v>
      </c>
      <c r="O863" s="21"/>
      <c r="P863" s="21"/>
      <c r="Q863" s="21"/>
      <c r="R863" s="21"/>
      <c r="S863" s="6"/>
      <c r="T863" s="6"/>
      <c r="U863" s="6"/>
      <c r="V863" s="6"/>
      <c r="W863" s="6"/>
      <c r="X863" s="17"/>
    </row>
    <row r="864" spans="1:24" ht="13.5" customHeight="1" x14ac:dyDescent="0.2">
      <c r="A864" s="7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9"/>
    </row>
    <row r="865" spans="1:24" ht="15" customHeight="1" x14ac:dyDescent="0.2">
      <c r="A865" s="37">
        <v>411016</v>
      </c>
      <c r="B865" s="38"/>
      <c r="C865" s="3">
        <v>41982</v>
      </c>
      <c r="D865" s="33" t="s">
        <v>565</v>
      </c>
      <c r="E865" s="34"/>
      <c r="F865" s="26">
        <v>450</v>
      </c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8"/>
      <c r="S865" s="13" t="s">
        <v>566</v>
      </c>
      <c r="T865" s="13" t="s">
        <v>44</v>
      </c>
      <c r="U865" s="13" t="s">
        <v>45</v>
      </c>
      <c r="V865" s="13" t="s">
        <v>45</v>
      </c>
      <c r="W865" s="13" t="s">
        <v>566</v>
      </c>
      <c r="X865" s="13" t="s">
        <v>494</v>
      </c>
    </row>
    <row r="866" spans="1:24" ht="15" customHeight="1" x14ac:dyDescent="0.2">
      <c r="A866" s="29"/>
      <c r="B866" s="30"/>
      <c r="C866" s="8"/>
      <c r="D866" s="24"/>
      <c r="E866" s="25"/>
      <c r="F866" s="26">
        <v>750</v>
      </c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8"/>
      <c r="S866" s="13" t="s">
        <v>567</v>
      </c>
      <c r="T866" s="13" t="s">
        <v>44</v>
      </c>
      <c r="U866" s="13" t="s">
        <v>45</v>
      </c>
      <c r="V866" s="13" t="s">
        <v>45</v>
      </c>
      <c r="W866" s="13" t="s">
        <v>567</v>
      </c>
      <c r="X866" s="13" t="s">
        <v>404</v>
      </c>
    </row>
    <row r="867" spans="1:24" ht="15" customHeight="1" x14ac:dyDescent="0.2">
      <c r="A867" s="37">
        <v>411548</v>
      </c>
      <c r="B867" s="38"/>
      <c r="C867" s="3">
        <v>41989</v>
      </c>
      <c r="D867" s="24"/>
      <c r="E867" s="25"/>
      <c r="F867" s="26">
        <v>450</v>
      </c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8"/>
      <c r="S867" s="13" t="s">
        <v>568</v>
      </c>
      <c r="T867" s="13" t="s">
        <v>44</v>
      </c>
      <c r="U867" s="13" t="s">
        <v>45</v>
      </c>
      <c r="V867" s="13" t="s">
        <v>45</v>
      </c>
      <c r="W867" s="13" t="s">
        <v>568</v>
      </c>
      <c r="X867" s="13" t="s">
        <v>258</v>
      </c>
    </row>
    <row r="868" spans="1:24" ht="15" customHeight="1" x14ac:dyDescent="0.2">
      <c r="A868" s="24"/>
      <c r="B868" s="25"/>
      <c r="C868" s="11"/>
      <c r="D868" s="24"/>
      <c r="E868" s="25"/>
      <c r="F868" s="26">
        <v>500</v>
      </c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8"/>
      <c r="S868" s="13" t="s">
        <v>569</v>
      </c>
      <c r="T868" s="13" t="s">
        <v>44</v>
      </c>
      <c r="U868" s="13" t="s">
        <v>45</v>
      </c>
      <c r="V868" s="13" t="s">
        <v>45</v>
      </c>
      <c r="W868" s="13" t="s">
        <v>569</v>
      </c>
      <c r="X868" s="13" t="s">
        <v>406</v>
      </c>
    </row>
    <row r="869" spans="1:24" ht="15" customHeight="1" x14ac:dyDescent="0.2">
      <c r="A869" s="24"/>
      <c r="B869" s="25"/>
      <c r="C869" s="11"/>
      <c r="D869" s="24"/>
      <c r="E869" s="25"/>
      <c r="F869" s="26">
        <v>500</v>
      </c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8"/>
      <c r="S869" s="13" t="s">
        <v>570</v>
      </c>
      <c r="T869" s="13" t="s">
        <v>44</v>
      </c>
      <c r="U869" s="13" t="s">
        <v>45</v>
      </c>
      <c r="V869" s="13" t="s">
        <v>45</v>
      </c>
      <c r="W869" s="13" t="s">
        <v>570</v>
      </c>
      <c r="X869" s="13" t="s">
        <v>571</v>
      </c>
    </row>
    <row r="870" spans="1:24" ht="15" customHeight="1" x14ac:dyDescent="0.2">
      <c r="A870" s="29"/>
      <c r="B870" s="30"/>
      <c r="C870" s="8"/>
      <c r="D870" s="24"/>
      <c r="E870" s="25"/>
      <c r="F870" s="26">
        <v>1250</v>
      </c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8"/>
      <c r="S870" s="13" t="s">
        <v>572</v>
      </c>
      <c r="T870" s="13" t="s">
        <v>44</v>
      </c>
      <c r="U870" s="13" t="s">
        <v>45</v>
      </c>
      <c r="V870" s="13" t="s">
        <v>45</v>
      </c>
      <c r="W870" s="13" t="s">
        <v>572</v>
      </c>
      <c r="X870" s="13" t="s">
        <v>571</v>
      </c>
    </row>
    <row r="871" spans="1:24" ht="15" customHeight="1" x14ac:dyDescent="0.2">
      <c r="A871" s="22">
        <v>411933</v>
      </c>
      <c r="B871" s="23"/>
      <c r="C871" s="20">
        <v>42003</v>
      </c>
      <c r="D871" s="29"/>
      <c r="E871" s="30"/>
      <c r="F871" s="26">
        <v>1250</v>
      </c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8"/>
      <c r="S871" s="13" t="s">
        <v>573</v>
      </c>
      <c r="T871" s="13" t="s">
        <v>44</v>
      </c>
      <c r="U871" s="13" t="s">
        <v>45</v>
      </c>
      <c r="V871" s="13" t="s">
        <v>45</v>
      </c>
      <c r="W871" s="13" t="s">
        <v>573</v>
      </c>
      <c r="X871" s="13" t="s">
        <v>515</v>
      </c>
    </row>
    <row r="872" spans="1:24" ht="3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6"/>
    </row>
    <row r="873" spans="1:24" ht="12.75" customHeight="1" x14ac:dyDescent="0.2">
      <c r="A873" s="9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21">
        <f>SUM(hList_Frame_1!B630:B636)</f>
        <v>5150</v>
      </c>
      <c r="M873" s="21"/>
      <c r="N873" s="21"/>
      <c r="O873" s="21"/>
      <c r="P873" s="21"/>
      <c r="Q873" s="21"/>
      <c r="R873" s="21"/>
      <c r="S873" s="6"/>
      <c r="T873" s="6"/>
      <c r="U873" s="6"/>
      <c r="V873" s="6"/>
      <c r="W873" s="6"/>
      <c r="X873" s="17"/>
    </row>
    <row r="874" spans="1:24" ht="13.5" customHeight="1" x14ac:dyDescent="0.2">
      <c r="A874" s="7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9"/>
    </row>
    <row r="875" spans="1:24" ht="15" customHeight="1" x14ac:dyDescent="0.2">
      <c r="A875" s="22">
        <v>411017</v>
      </c>
      <c r="B875" s="23"/>
      <c r="C875" s="20">
        <v>41982</v>
      </c>
      <c r="D875" s="33" t="s">
        <v>574</v>
      </c>
      <c r="E875" s="34"/>
      <c r="F875" s="26">
        <v>272.75</v>
      </c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8"/>
      <c r="S875" s="13" t="s">
        <v>15</v>
      </c>
      <c r="T875" s="13" t="s">
        <v>536</v>
      </c>
      <c r="U875" s="13" t="s">
        <v>26</v>
      </c>
      <c r="V875" s="13" t="s">
        <v>27</v>
      </c>
      <c r="W875" s="13" t="s">
        <v>15</v>
      </c>
      <c r="X875" s="13" t="s">
        <v>295</v>
      </c>
    </row>
    <row r="876" spans="1:24" ht="15" customHeight="1" x14ac:dyDescent="0.2">
      <c r="A876" s="22">
        <v>411018</v>
      </c>
      <c r="B876" s="23"/>
      <c r="C876" s="20">
        <v>41982</v>
      </c>
      <c r="D876" s="24"/>
      <c r="E876" s="25"/>
      <c r="F876" s="26">
        <v>74.59</v>
      </c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8"/>
      <c r="S876" s="13" t="s">
        <v>15</v>
      </c>
      <c r="T876" s="13" t="s">
        <v>536</v>
      </c>
      <c r="U876" s="13" t="s">
        <v>26</v>
      </c>
      <c r="V876" s="13" t="s">
        <v>27</v>
      </c>
      <c r="W876" s="13" t="s">
        <v>15</v>
      </c>
      <c r="X876" s="13" t="s">
        <v>575</v>
      </c>
    </row>
    <row r="877" spans="1:24" ht="15" customHeight="1" x14ac:dyDescent="0.2">
      <c r="A877" s="22">
        <v>411019</v>
      </c>
      <c r="B877" s="23"/>
      <c r="C877" s="20">
        <v>41982</v>
      </c>
      <c r="D877" s="24"/>
      <c r="E877" s="25"/>
      <c r="F877" s="26">
        <v>195.48</v>
      </c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8"/>
      <c r="S877" s="13" t="s">
        <v>15</v>
      </c>
      <c r="T877" s="13" t="s">
        <v>536</v>
      </c>
      <c r="U877" s="13" t="s">
        <v>26</v>
      </c>
      <c r="V877" s="13" t="s">
        <v>27</v>
      </c>
      <c r="W877" s="13" t="s">
        <v>15</v>
      </c>
      <c r="X877" s="13" t="s">
        <v>575</v>
      </c>
    </row>
    <row r="878" spans="1:24" ht="15" customHeight="1" x14ac:dyDescent="0.2">
      <c r="A878" s="22">
        <v>411020</v>
      </c>
      <c r="B878" s="23"/>
      <c r="C878" s="20">
        <v>41982</v>
      </c>
      <c r="D878" s="24"/>
      <c r="E878" s="25"/>
      <c r="F878" s="26">
        <v>492.17</v>
      </c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8"/>
      <c r="S878" s="13" t="s">
        <v>15</v>
      </c>
      <c r="T878" s="13" t="s">
        <v>536</v>
      </c>
      <c r="U878" s="13" t="s">
        <v>26</v>
      </c>
      <c r="V878" s="13" t="s">
        <v>27</v>
      </c>
      <c r="W878" s="13" t="s">
        <v>15</v>
      </c>
      <c r="X878" s="13" t="s">
        <v>575</v>
      </c>
    </row>
    <row r="879" spans="1:24" ht="15" customHeight="1" x14ac:dyDescent="0.2">
      <c r="A879" s="22">
        <v>411021</v>
      </c>
      <c r="B879" s="23"/>
      <c r="C879" s="20">
        <v>41982</v>
      </c>
      <c r="D879" s="24"/>
      <c r="E879" s="25"/>
      <c r="F879" s="26">
        <v>10.61</v>
      </c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8"/>
      <c r="S879" s="13" t="s">
        <v>15</v>
      </c>
      <c r="T879" s="13" t="s">
        <v>536</v>
      </c>
      <c r="U879" s="13" t="s">
        <v>26</v>
      </c>
      <c r="V879" s="13" t="s">
        <v>27</v>
      </c>
      <c r="W879" s="13" t="s">
        <v>15</v>
      </c>
      <c r="X879" s="13" t="s">
        <v>295</v>
      </c>
    </row>
    <row r="880" spans="1:24" ht="15" customHeight="1" x14ac:dyDescent="0.2">
      <c r="A880" s="22">
        <v>411022</v>
      </c>
      <c r="B880" s="23"/>
      <c r="C880" s="20">
        <v>41982</v>
      </c>
      <c r="D880" s="24"/>
      <c r="E880" s="25"/>
      <c r="F880" s="26">
        <v>175.15</v>
      </c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8"/>
      <c r="S880" s="13" t="s">
        <v>15</v>
      </c>
      <c r="T880" s="13" t="s">
        <v>536</v>
      </c>
      <c r="U880" s="13" t="s">
        <v>26</v>
      </c>
      <c r="V880" s="13" t="s">
        <v>27</v>
      </c>
      <c r="W880" s="13" t="s">
        <v>15</v>
      </c>
      <c r="X880" s="13" t="s">
        <v>575</v>
      </c>
    </row>
    <row r="881" spans="1:24" ht="15" customHeight="1" x14ac:dyDescent="0.2">
      <c r="A881" s="22">
        <v>411023</v>
      </c>
      <c r="B881" s="23"/>
      <c r="C881" s="20">
        <v>41982</v>
      </c>
      <c r="D881" s="24"/>
      <c r="E881" s="25"/>
      <c r="F881" s="26">
        <v>381.28</v>
      </c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8"/>
      <c r="S881" s="13" t="s">
        <v>15</v>
      </c>
      <c r="T881" s="13" t="s">
        <v>536</v>
      </c>
      <c r="U881" s="13" t="s">
        <v>26</v>
      </c>
      <c r="V881" s="13" t="s">
        <v>27</v>
      </c>
      <c r="W881" s="13" t="s">
        <v>15</v>
      </c>
      <c r="X881" s="13" t="s">
        <v>575</v>
      </c>
    </row>
    <row r="882" spans="1:24" ht="15" customHeight="1" x14ac:dyDescent="0.2">
      <c r="A882" s="22">
        <v>411024</v>
      </c>
      <c r="B882" s="23"/>
      <c r="C882" s="20">
        <v>41982</v>
      </c>
      <c r="D882" s="24"/>
      <c r="E882" s="25"/>
      <c r="F882" s="26">
        <v>3507.82</v>
      </c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8"/>
      <c r="S882" s="13" t="s">
        <v>15</v>
      </c>
      <c r="T882" s="13" t="s">
        <v>536</v>
      </c>
      <c r="U882" s="13" t="s">
        <v>26</v>
      </c>
      <c r="V882" s="13" t="s">
        <v>27</v>
      </c>
      <c r="W882" s="13" t="s">
        <v>15</v>
      </c>
      <c r="X882" s="13" t="s">
        <v>295</v>
      </c>
    </row>
    <row r="883" spans="1:24" ht="15" customHeight="1" x14ac:dyDescent="0.2">
      <c r="A883" s="22">
        <v>411025</v>
      </c>
      <c r="B883" s="23"/>
      <c r="C883" s="20">
        <v>41982</v>
      </c>
      <c r="D883" s="24"/>
      <c r="E883" s="25"/>
      <c r="F883" s="26">
        <v>323.8</v>
      </c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8"/>
      <c r="S883" s="13" t="s">
        <v>15</v>
      </c>
      <c r="T883" s="13" t="s">
        <v>536</v>
      </c>
      <c r="U883" s="13" t="s">
        <v>26</v>
      </c>
      <c r="V883" s="13" t="s">
        <v>27</v>
      </c>
      <c r="W883" s="13" t="s">
        <v>15</v>
      </c>
      <c r="X883" s="13" t="s">
        <v>575</v>
      </c>
    </row>
    <row r="884" spans="1:24" ht="15" customHeight="1" x14ac:dyDescent="0.2">
      <c r="A884" s="22">
        <v>411026</v>
      </c>
      <c r="B884" s="23"/>
      <c r="C884" s="20">
        <v>41982</v>
      </c>
      <c r="D884" s="24"/>
      <c r="E884" s="25"/>
      <c r="F884" s="26">
        <v>1318.36</v>
      </c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8"/>
      <c r="S884" s="13" t="s">
        <v>15</v>
      </c>
      <c r="T884" s="13" t="s">
        <v>536</v>
      </c>
      <c r="U884" s="13" t="s">
        <v>26</v>
      </c>
      <c r="V884" s="13" t="s">
        <v>27</v>
      </c>
      <c r="W884" s="13" t="s">
        <v>15</v>
      </c>
      <c r="X884" s="13" t="s">
        <v>295</v>
      </c>
    </row>
    <row r="885" spans="1:24" ht="15" customHeight="1" x14ac:dyDescent="0.2">
      <c r="A885" s="22">
        <v>411027</v>
      </c>
      <c r="B885" s="23"/>
      <c r="C885" s="20">
        <v>41982</v>
      </c>
      <c r="D885" s="24"/>
      <c r="E885" s="25"/>
      <c r="F885" s="26">
        <v>56.39</v>
      </c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8"/>
      <c r="S885" s="13" t="s">
        <v>15</v>
      </c>
      <c r="T885" s="13" t="s">
        <v>536</v>
      </c>
      <c r="U885" s="13" t="s">
        <v>26</v>
      </c>
      <c r="V885" s="13" t="s">
        <v>27</v>
      </c>
      <c r="W885" s="13" t="s">
        <v>15</v>
      </c>
      <c r="X885" s="13" t="s">
        <v>280</v>
      </c>
    </row>
    <row r="886" spans="1:24" ht="15" customHeight="1" x14ac:dyDescent="0.2">
      <c r="A886" s="22">
        <v>411028</v>
      </c>
      <c r="B886" s="23"/>
      <c r="C886" s="20">
        <v>41982</v>
      </c>
      <c r="D886" s="29"/>
      <c r="E886" s="30"/>
      <c r="F886" s="26">
        <v>341.15</v>
      </c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8"/>
      <c r="S886" s="13" t="s">
        <v>15</v>
      </c>
      <c r="T886" s="13" t="s">
        <v>536</v>
      </c>
      <c r="U886" s="13" t="s">
        <v>26</v>
      </c>
      <c r="V886" s="13" t="s">
        <v>27</v>
      </c>
      <c r="W886" s="13" t="s">
        <v>15</v>
      </c>
      <c r="X886" s="13" t="s">
        <v>280</v>
      </c>
    </row>
    <row r="887" spans="1:24" ht="2.25" customHeight="1" x14ac:dyDescent="0.2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6"/>
    </row>
    <row r="888" spans="1:24" ht="13.5" customHeight="1" x14ac:dyDescent="0.2">
      <c r="A888" s="9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21">
        <f>SUM(hList_Frame_1!B637:B648)</f>
        <v>7149.55</v>
      </c>
      <c r="M888" s="21"/>
      <c r="N888" s="21"/>
      <c r="O888" s="21"/>
      <c r="P888" s="21"/>
      <c r="Q888" s="21"/>
      <c r="R888" s="21"/>
      <c r="S888" s="6"/>
      <c r="T888" s="6"/>
      <c r="U888" s="6"/>
      <c r="V888" s="6"/>
      <c r="W888" s="6"/>
      <c r="X888" s="17"/>
    </row>
    <row r="889" spans="1:24" ht="13.5" customHeight="1" x14ac:dyDescent="0.2">
      <c r="A889" s="7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9"/>
    </row>
    <row r="890" spans="1:24" ht="15" customHeight="1" x14ac:dyDescent="0.2">
      <c r="A890" s="22">
        <v>411934</v>
      </c>
      <c r="B890" s="23"/>
      <c r="C890" s="20">
        <v>42003</v>
      </c>
      <c r="D890" s="31" t="s">
        <v>576</v>
      </c>
      <c r="E890" s="32"/>
      <c r="F890" s="26">
        <v>20.16</v>
      </c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8"/>
      <c r="S890" s="13" t="s">
        <v>15</v>
      </c>
      <c r="T890" s="13" t="s">
        <v>397</v>
      </c>
      <c r="U890" s="13" t="s">
        <v>134</v>
      </c>
      <c r="V890" s="13" t="s">
        <v>135</v>
      </c>
      <c r="W890" s="13" t="s">
        <v>15</v>
      </c>
      <c r="X890" s="13" t="s">
        <v>577</v>
      </c>
    </row>
    <row r="891" spans="1:24" ht="2.25" customHeight="1" x14ac:dyDescent="0.2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6"/>
    </row>
    <row r="892" spans="1:24" ht="13.5" customHeight="1" x14ac:dyDescent="0.2">
      <c r="A892" s="9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21">
        <f>SUM(hList_Frame_1!B649:B649)</f>
        <v>20.16</v>
      </c>
      <c r="Q892" s="21"/>
      <c r="R892" s="21"/>
      <c r="S892" s="6"/>
      <c r="T892" s="6"/>
      <c r="U892" s="6"/>
      <c r="V892" s="6"/>
      <c r="W892" s="6"/>
      <c r="X892" s="17"/>
    </row>
    <row r="893" spans="1:24" ht="13.5" customHeight="1" x14ac:dyDescent="0.2">
      <c r="A893" s="7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9"/>
    </row>
    <row r="894" spans="1:24" ht="15" customHeight="1" x14ac:dyDescent="0.2">
      <c r="A894" s="22">
        <v>411029</v>
      </c>
      <c r="B894" s="23"/>
      <c r="C894" s="20">
        <v>41982</v>
      </c>
      <c r="D894" s="31" t="s">
        <v>578</v>
      </c>
      <c r="E894" s="32"/>
      <c r="F894" s="26">
        <v>919.09</v>
      </c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8"/>
      <c r="S894" s="13" t="s">
        <v>90</v>
      </c>
      <c r="T894" s="13" t="s">
        <v>579</v>
      </c>
      <c r="U894" s="13" t="s">
        <v>50</v>
      </c>
      <c r="V894" s="13" t="s">
        <v>580</v>
      </c>
      <c r="W894" s="13" t="s">
        <v>90</v>
      </c>
      <c r="X894" s="13" t="s">
        <v>581</v>
      </c>
    </row>
    <row r="895" spans="1:24" ht="3" customHeight="1" x14ac:dyDescent="0.2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6"/>
    </row>
    <row r="896" spans="1:24" ht="12.75" customHeight="1" x14ac:dyDescent="0.2">
      <c r="A896" s="9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21">
        <f>SUM(hList_Frame_1!B650:B650)</f>
        <v>919.09</v>
      </c>
      <c r="O896" s="21"/>
      <c r="P896" s="21"/>
      <c r="Q896" s="21"/>
      <c r="R896" s="21"/>
      <c r="S896" s="6"/>
      <c r="T896" s="6"/>
      <c r="U896" s="6"/>
      <c r="V896" s="6"/>
      <c r="W896" s="6"/>
      <c r="X896" s="17"/>
    </row>
    <row r="897" spans="1:24" ht="14.25" customHeight="1" x14ac:dyDescent="0.2">
      <c r="A897" s="7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9"/>
    </row>
    <row r="898" spans="1:24" ht="15" customHeight="1" x14ac:dyDescent="0.2">
      <c r="A898" s="37">
        <v>411935</v>
      </c>
      <c r="B898" s="38"/>
      <c r="C898" s="3">
        <v>42003</v>
      </c>
      <c r="D898" s="33" t="s">
        <v>582</v>
      </c>
      <c r="E898" s="34"/>
      <c r="F898" s="39">
        <v>255.26</v>
      </c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1"/>
      <c r="S898" s="5" t="s">
        <v>583</v>
      </c>
      <c r="T898" s="5" t="s">
        <v>584</v>
      </c>
      <c r="U898" s="5" t="s">
        <v>21</v>
      </c>
      <c r="V898" s="5" t="s">
        <v>22</v>
      </c>
      <c r="W898" s="5" t="s">
        <v>583</v>
      </c>
      <c r="X898" s="5" t="s">
        <v>15</v>
      </c>
    </row>
    <row r="899" spans="1:24" ht="14.25" customHeight="1" x14ac:dyDescent="0.2">
      <c r="A899" s="29"/>
      <c r="B899" s="30"/>
      <c r="C899" s="8"/>
      <c r="D899" s="29"/>
      <c r="E899" s="30"/>
      <c r="F899" s="29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0"/>
      <c r="S899" s="8"/>
      <c r="T899" s="8"/>
      <c r="U899" s="8"/>
      <c r="V899" s="8"/>
      <c r="W899" s="8"/>
      <c r="X899" s="10" t="s">
        <v>15</v>
      </c>
    </row>
    <row r="900" spans="1:24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6"/>
    </row>
    <row r="901" spans="1:24" ht="13.5" customHeight="1" x14ac:dyDescent="0.2">
      <c r="A901" s="9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21">
        <f>SUM(hList_Frame_1!B651:B652)</f>
        <v>255.26</v>
      </c>
      <c r="O901" s="21"/>
      <c r="P901" s="21"/>
      <c r="Q901" s="21"/>
      <c r="R901" s="21"/>
      <c r="S901" s="6"/>
      <c r="T901" s="6"/>
      <c r="U901" s="6"/>
      <c r="V901" s="6"/>
      <c r="W901" s="6"/>
      <c r="X901" s="17"/>
    </row>
    <row r="902" spans="1:24" ht="13.5" customHeight="1" x14ac:dyDescent="0.2">
      <c r="A902" s="7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9"/>
    </row>
    <row r="903" spans="1:24" ht="15" customHeight="1" x14ac:dyDescent="0.2">
      <c r="A903" s="37">
        <v>411549</v>
      </c>
      <c r="B903" s="38"/>
      <c r="C903" s="3">
        <v>41989</v>
      </c>
      <c r="D903" s="33" t="s">
        <v>585</v>
      </c>
      <c r="E903" s="34"/>
      <c r="F903" s="39">
        <v>790</v>
      </c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1"/>
      <c r="S903" s="5" t="s">
        <v>294</v>
      </c>
      <c r="T903" s="5" t="s">
        <v>586</v>
      </c>
      <c r="U903" s="5" t="s">
        <v>13</v>
      </c>
      <c r="V903" s="5" t="s">
        <v>14</v>
      </c>
      <c r="W903" s="5" t="s">
        <v>294</v>
      </c>
      <c r="X903" s="5" t="s">
        <v>587</v>
      </c>
    </row>
    <row r="904" spans="1:24" ht="14.25" customHeight="1" x14ac:dyDescent="0.2">
      <c r="A904" s="24"/>
      <c r="B904" s="25"/>
      <c r="C904" s="11"/>
      <c r="D904" s="24"/>
      <c r="E904" s="25"/>
      <c r="F904" s="24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25"/>
      <c r="S904" s="11"/>
      <c r="T904" s="11"/>
      <c r="U904" s="11"/>
      <c r="V904" s="11"/>
      <c r="W904" s="11"/>
      <c r="X904" s="12" t="s">
        <v>588</v>
      </c>
    </row>
    <row r="905" spans="1:24" ht="14.25" customHeight="1" x14ac:dyDescent="0.2">
      <c r="A905" s="24"/>
      <c r="B905" s="25"/>
      <c r="C905" s="11"/>
      <c r="D905" s="24"/>
      <c r="E905" s="25"/>
      <c r="F905" s="24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25"/>
      <c r="S905" s="11"/>
      <c r="T905" s="11"/>
      <c r="U905" s="11"/>
      <c r="V905" s="11"/>
      <c r="W905" s="11"/>
      <c r="X905" s="12" t="s">
        <v>587</v>
      </c>
    </row>
    <row r="906" spans="1:24" ht="14.25" customHeight="1" x14ac:dyDescent="0.2">
      <c r="A906" s="24"/>
      <c r="B906" s="25"/>
      <c r="C906" s="11"/>
      <c r="D906" s="24"/>
      <c r="E906" s="25"/>
      <c r="F906" s="24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25"/>
      <c r="S906" s="11"/>
      <c r="T906" s="11"/>
      <c r="U906" s="11"/>
      <c r="V906" s="11"/>
      <c r="W906" s="11"/>
      <c r="X906" s="12" t="s">
        <v>588</v>
      </c>
    </row>
    <row r="907" spans="1:24" ht="14.25" customHeight="1" x14ac:dyDescent="0.2">
      <c r="A907" s="24"/>
      <c r="B907" s="25"/>
      <c r="C907" s="11"/>
      <c r="D907" s="24"/>
      <c r="E907" s="25"/>
      <c r="F907" s="24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25"/>
      <c r="S907" s="11"/>
      <c r="T907" s="11"/>
      <c r="U907" s="11"/>
      <c r="V907" s="11"/>
      <c r="W907" s="11"/>
      <c r="X907" s="12" t="s">
        <v>587</v>
      </c>
    </row>
    <row r="908" spans="1:24" ht="14.25" customHeight="1" x14ac:dyDescent="0.2">
      <c r="A908" s="24"/>
      <c r="B908" s="25"/>
      <c r="C908" s="11"/>
      <c r="D908" s="24"/>
      <c r="E908" s="25"/>
      <c r="F908" s="24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25"/>
      <c r="S908" s="11"/>
      <c r="T908" s="11"/>
      <c r="U908" s="11"/>
      <c r="V908" s="11"/>
      <c r="W908" s="11"/>
      <c r="X908" s="12" t="s">
        <v>588</v>
      </c>
    </row>
    <row r="909" spans="1:24" ht="14.25" customHeight="1" x14ac:dyDescent="0.2">
      <c r="A909" s="24"/>
      <c r="B909" s="25"/>
      <c r="C909" s="11"/>
      <c r="D909" s="24"/>
      <c r="E909" s="25"/>
      <c r="F909" s="24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25"/>
      <c r="S909" s="11"/>
      <c r="T909" s="11"/>
      <c r="U909" s="11"/>
      <c r="V909" s="11"/>
      <c r="W909" s="11"/>
      <c r="X909" s="12" t="s">
        <v>587</v>
      </c>
    </row>
    <row r="910" spans="1:24" ht="14.25" customHeight="1" x14ac:dyDescent="0.2">
      <c r="A910" s="29"/>
      <c r="B910" s="30"/>
      <c r="C910" s="8"/>
      <c r="D910" s="29"/>
      <c r="E910" s="30"/>
      <c r="F910" s="29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0"/>
      <c r="S910" s="8"/>
      <c r="T910" s="8"/>
      <c r="U910" s="8"/>
      <c r="V910" s="8"/>
      <c r="W910" s="8"/>
      <c r="X910" s="10" t="s">
        <v>588</v>
      </c>
    </row>
    <row r="911" spans="1:24" ht="2.25" customHeight="1" x14ac:dyDescent="0.2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6"/>
    </row>
    <row r="912" spans="1:24" ht="12.75" customHeight="1" x14ac:dyDescent="0.2">
      <c r="A912" s="9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21">
        <f>SUM(hList_Frame_1!B653:B660)</f>
        <v>790</v>
      </c>
      <c r="O912" s="21"/>
      <c r="P912" s="21"/>
      <c r="Q912" s="21"/>
      <c r="R912" s="21"/>
      <c r="S912" s="6"/>
      <c r="T912" s="6"/>
      <c r="U912" s="6"/>
      <c r="V912" s="6"/>
      <c r="W912" s="6"/>
      <c r="X912" s="17"/>
    </row>
    <row r="913" spans="1:24" ht="14.25" customHeight="1" x14ac:dyDescent="0.2">
      <c r="A913" s="7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9"/>
    </row>
    <row r="914" spans="1:24" ht="15" customHeight="1" x14ac:dyDescent="0.2">
      <c r="A914" s="22">
        <v>411936</v>
      </c>
      <c r="B914" s="23"/>
      <c r="C914" s="20">
        <v>42003</v>
      </c>
      <c r="D914" s="31" t="s">
        <v>589</v>
      </c>
      <c r="E914" s="32"/>
      <c r="F914" s="26">
        <v>125.3</v>
      </c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8"/>
      <c r="S914" s="13" t="s">
        <v>15</v>
      </c>
      <c r="T914" s="13" t="s">
        <v>428</v>
      </c>
      <c r="U914" s="13" t="s">
        <v>590</v>
      </c>
      <c r="V914" s="13" t="s">
        <v>591</v>
      </c>
      <c r="W914" s="13" t="s">
        <v>15</v>
      </c>
      <c r="X914" s="13" t="s">
        <v>15</v>
      </c>
    </row>
    <row r="915" spans="1:24" ht="2.25" customHeight="1" x14ac:dyDescent="0.2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6"/>
    </row>
    <row r="916" spans="1:24" ht="13.5" customHeight="1" x14ac:dyDescent="0.2">
      <c r="A916" s="9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21">
        <f>SUM(hList_Frame_1!B661:B661)</f>
        <v>125.3</v>
      </c>
      <c r="O916" s="21"/>
      <c r="P916" s="21"/>
      <c r="Q916" s="21"/>
      <c r="R916" s="21"/>
      <c r="S916" s="6"/>
      <c r="T916" s="6"/>
      <c r="U916" s="6"/>
      <c r="V916" s="6"/>
      <c r="W916" s="6"/>
      <c r="X916" s="17"/>
    </row>
    <row r="917" spans="1:24" ht="13.5" customHeight="1" x14ac:dyDescent="0.2">
      <c r="A917" s="7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9"/>
    </row>
    <row r="918" spans="1:24" ht="15" customHeight="1" x14ac:dyDescent="0.2">
      <c r="A918" s="22">
        <v>410792</v>
      </c>
      <c r="B918" s="23"/>
      <c r="C918" s="20">
        <v>41975</v>
      </c>
      <c r="D918" s="31" t="s">
        <v>592</v>
      </c>
      <c r="E918" s="32"/>
      <c r="F918" s="26">
        <v>459.36</v>
      </c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8"/>
      <c r="S918" s="13" t="s">
        <v>593</v>
      </c>
      <c r="T918" s="13" t="s">
        <v>592</v>
      </c>
      <c r="U918" s="13" t="s">
        <v>15</v>
      </c>
      <c r="V918" s="13" t="s">
        <v>15</v>
      </c>
      <c r="W918" s="13" t="s">
        <v>593</v>
      </c>
      <c r="X918" s="13" t="s">
        <v>15</v>
      </c>
    </row>
    <row r="919" spans="1:24" ht="2.25" customHeight="1" x14ac:dyDescent="0.2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6"/>
    </row>
    <row r="920" spans="1:24" ht="12.75" customHeight="1" x14ac:dyDescent="0.2">
      <c r="A920" s="9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21">
        <f>SUM(hList_Frame_1!B662:B662)</f>
        <v>459.36</v>
      </c>
      <c r="O920" s="21"/>
      <c r="P920" s="21"/>
      <c r="Q920" s="21"/>
      <c r="R920" s="21"/>
      <c r="S920" s="6"/>
      <c r="T920" s="6"/>
      <c r="U920" s="6"/>
      <c r="V920" s="6"/>
      <c r="W920" s="6"/>
      <c r="X920" s="17"/>
    </row>
    <row r="921" spans="1:24" ht="14.25" customHeight="1" x14ac:dyDescent="0.2">
      <c r="A921" s="7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9"/>
    </row>
    <row r="922" spans="1:24" ht="15" customHeight="1" x14ac:dyDescent="0.2">
      <c r="A922" s="37">
        <v>410807</v>
      </c>
      <c r="B922" s="38"/>
      <c r="C922" s="3">
        <v>41975</v>
      </c>
      <c r="D922" s="33" t="s">
        <v>594</v>
      </c>
      <c r="E922" s="34"/>
      <c r="F922" s="39">
        <v>22989.3</v>
      </c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1"/>
      <c r="S922" s="5" t="s">
        <v>179</v>
      </c>
      <c r="T922" s="5" t="s">
        <v>595</v>
      </c>
      <c r="U922" s="5" t="s">
        <v>26</v>
      </c>
      <c r="V922" s="13" t="s">
        <v>596</v>
      </c>
      <c r="W922" s="5" t="s">
        <v>179</v>
      </c>
      <c r="X922" s="13" t="s">
        <v>597</v>
      </c>
    </row>
    <row r="923" spans="1:24" ht="15" customHeight="1" x14ac:dyDescent="0.2">
      <c r="A923" s="24"/>
      <c r="B923" s="25"/>
      <c r="C923" s="11"/>
      <c r="D923" s="24"/>
      <c r="E923" s="25"/>
      <c r="F923" s="24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25"/>
      <c r="S923" s="11"/>
      <c r="T923" s="11"/>
      <c r="U923" s="8"/>
      <c r="V923" s="13" t="s">
        <v>598</v>
      </c>
      <c r="W923" s="11"/>
      <c r="X923" s="13" t="s">
        <v>599</v>
      </c>
    </row>
    <row r="924" spans="1:24" ht="15" customHeight="1" x14ac:dyDescent="0.2">
      <c r="A924" s="24"/>
      <c r="B924" s="25"/>
      <c r="C924" s="11"/>
      <c r="D924" s="24"/>
      <c r="E924" s="25"/>
      <c r="F924" s="24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25"/>
      <c r="S924" s="11"/>
      <c r="T924" s="11"/>
      <c r="U924" s="13" t="s">
        <v>172</v>
      </c>
      <c r="V924" s="13" t="s">
        <v>600</v>
      </c>
      <c r="W924" s="11"/>
      <c r="X924" s="13" t="s">
        <v>601</v>
      </c>
    </row>
    <row r="925" spans="1:24" ht="15" customHeight="1" x14ac:dyDescent="0.2">
      <c r="A925" s="29"/>
      <c r="B925" s="30"/>
      <c r="C925" s="8"/>
      <c r="D925" s="24"/>
      <c r="E925" s="25"/>
      <c r="F925" s="29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0"/>
      <c r="S925" s="8"/>
      <c r="T925" s="8"/>
      <c r="U925" s="13" t="s">
        <v>205</v>
      </c>
      <c r="V925" s="13" t="s">
        <v>602</v>
      </c>
      <c r="W925" s="8"/>
      <c r="X925" s="13" t="s">
        <v>603</v>
      </c>
    </row>
    <row r="926" spans="1:24" ht="15" customHeight="1" x14ac:dyDescent="0.2">
      <c r="A926" s="37">
        <v>411937</v>
      </c>
      <c r="B926" s="38"/>
      <c r="C926" s="3">
        <v>42003</v>
      </c>
      <c r="D926" s="24"/>
      <c r="E926" s="25"/>
      <c r="F926" s="39">
        <v>74155.100000000006</v>
      </c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1"/>
      <c r="S926" s="5" t="s">
        <v>90</v>
      </c>
      <c r="T926" s="5" t="s">
        <v>595</v>
      </c>
      <c r="U926" s="5" t="s">
        <v>134</v>
      </c>
      <c r="V926" s="5" t="s">
        <v>135</v>
      </c>
      <c r="W926" s="5" t="s">
        <v>90</v>
      </c>
      <c r="X926" s="5" t="s">
        <v>604</v>
      </c>
    </row>
    <row r="927" spans="1:24" ht="14.25" customHeight="1" x14ac:dyDescent="0.2">
      <c r="A927" s="24"/>
      <c r="B927" s="25"/>
      <c r="C927" s="11"/>
      <c r="D927" s="24"/>
      <c r="E927" s="25"/>
      <c r="F927" s="24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25"/>
      <c r="S927" s="11"/>
      <c r="T927" s="11"/>
      <c r="U927" s="8"/>
      <c r="V927" s="8"/>
      <c r="W927" s="11"/>
      <c r="X927" s="10" t="s">
        <v>604</v>
      </c>
    </row>
    <row r="928" spans="1:24" ht="15" customHeight="1" x14ac:dyDescent="0.2">
      <c r="A928" s="24"/>
      <c r="B928" s="25"/>
      <c r="C928" s="11"/>
      <c r="D928" s="24"/>
      <c r="E928" s="25"/>
      <c r="F928" s="24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25"/>
      <c r="S928" s="11"/>
      <c r="T928" s="11"/>
      <c r="U928" s="5" t="s">
        <v>26</v>
      </c>
      <c r="V928" s="5" t="s">
        <v>596</v>
      </c>
      <c r="W928" s="11"/>
      <c r="X928" s="5" t="s">
        <v>597</v>
      </c>
    </row>
    <row r="929" spans="1:24" ht="14.25" customHeight="1" x14ac:dyDescent="0.2">
      <c r="A929" s="24"/>
      <c r="B929" s="25"/>
      <c r="C929" s="11"/>
      <c r="D929" s="24"/>
      <c r="E929" s="25"/>
      <c r="F929" s="24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25"/>
      <c r="S929" s="11"/>
      <c r="T929" s="11"/>
      <c r="U929" s="11"/>
      <c r="V929" s="8"/>
      <c r="W929" s="11"/>
      <c r="X929" s="10" t="s">
        <v>597</v>
      </c>
    </row>
    <row r="930" spans="1:24" ht="15" customHeight="1" x14ac:dyDescent="0.2">
      <c r="A930" s="24"/>
      <c r="B930" s="25"/>
      <c r="C930" s="11"/>
      <c r="D930" s="24"/>
      <c r="E930" s="25"/>
      <c r="F930" s="24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25"/>
      <c r="S930" s="11"/>
      <c r="T930" s="11"/>
      <c r="U930" s="11"/>
      <c r="V930" s="5" t="s">
        <v>598</v>
      </c>
      <c r="W930" s="11"/>
      <c r="X930" s="5" t="s">
        <v>599</v>
      </c>
    </row>
    <row r="931" spans="1:24" ht="14.25" customHeight="1" x14ac:dyDescent="0.2">
      <c r="A931" s="24"/>
      <c r="B931" s="25"/>
      <c r="C931" s="11"/>
      <c r="D931" s="24"/>
      <c r="E931" s="25"/>
      <c r="F931" s="24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25"/>
      <c r="S931" s="11"/>
      <c r="T931" s="11"/>
      <c r="U931" s="8"/>
      <c r="V931" s="8"/>
      <c r="W931" s="11"/>
      <c r="X931" s="10" t="s">
        <v>599</v>
      </c>
    </row>
    <row r="932" spans="1:24" ht="15" customHeight="1" x14ac:dyDescent="0.2">
      <c r="A932" s="24"/>
      <c r="B932" s="25"/>
      <c r="C932" s="11"/>
      <c r="D932" s="24"/>
      <c r="E932" s="25"/>
      <c r="F932" s="24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25"/>
      <c r="S932" s="11"/>
      <c r="T932" s="11"/>
      <c r="U932" s="5" t="s">
        <v>205</v>
      </c>
      <c r="V932" s="5" t="s">
        <v>602</v>
      </c>
      <c r="W932" s="11"/>
      <c r="X932" s="5" t="s">
        <v>603</v>
      </c>
    </row>
    <row r="933" spans="1:24" ht="14.25" customHeight="1" x14ac:dyDescent="0.2">
      <c r="A933" s="24"/>
      <c r="B933" s="25"/>
      <c r="C933" s="11"/>
      <c r="D933" s="24"/>
      <c r="E933" s="25"/>
      <c r="F933" s="24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25"/>
      <c r="S933" s="11"/>
      <c r="T933" s="11"/>
      <c r="U933" s="8"/>
      <c r="V933" s="8"/>
      <c r="W933" s="11"/>
      <c r="X933" s="10" t="s">
        <v>603</v>
      </c>
    </row>
    <row r="934" spans="1:24" ht="15" customHeight="1" x14ac:dyDescent="0.2">
      <c r="A934" s="24"/>
      <c r="B934" s="25"/>
      <c r="C934" s="11"/>
      <c r="D934" s="24"/>
      <c r="E934" s="25"/>
      <c r="F934" s="24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25"/>
      <c r="S934" s="11"/>
      <c r="T934" s="11"/>
      <c r="U934" s="5" t="s">
        <v>36</v>
      </c>
      <c r="V934" s="5" t="s">
        <v>209</v>
      </c>
      <c r="W934" s="11"/>
      <c r="X934" s="5" t="s">
        <v>605</v>
      </c>
    </row>
    <row r="935" spans="1:24" ht="14.25" customHeight="1" x14ac:dyDescent="0.2">
      <c r="A935" s="24"/>
      <c r="B935" s="25"/>
      <c r="C935" s="11"/>
      <c r="D935" s="24"/>
      <c r="E935" s="25"/>
      <c r="F935" s="24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25"/>
      <c r="S935" s="11"/>
      <c r="T935" s="8"/>
      <c r="U935" s="8"/>
      <c r="V935" s="8"/>
      <c r="W935" s="11"/>
      <c r="X935" s="10" t="s">
        <v>605</v>
      </c>
    </row>
    <row r="936" spans="1:24" ht="15" customHeight="1" x14ac:dyDescent="0.2">
      <c r="A936" s="29"/>
      <c r="B936" s="30"/>
      <c r="C936" s="8"/>
      <c r="D936" s="29"/>
      <c r="E936" s="30"/>
      <c r="F936" s="29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0"/>
      <c r="S936" s="8"/>
      <c r="T936" s="13" t="s">
        <v>606</v>
      </c>
      <c r="U936" s="13" t="s">
        <v>72</v>
      </c>
      <c r="V936" s="13" t="s">
        <v>73</v>
      </c>
      <c r="W936" s="8"/>
      <c r="X936" s="13" t="s">
        <v>15</v>
      </c>
    </row>
    <row r="937" spans="1:24" ht="2.25" customHeight="1" x14ac:dyDescent="0.2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6"/>
    </row>
    <row r="938" spans="1:24" ht="13.5" customHeight="1" x14ac:dyDescent="0.2">
      <c r="A938" s="9"/>
      <c r="B938" s="6"/>
      <c r="C938" s="6"/>
      <c r="D938" s="6"/>
      <c r="E938" s="6"/>
      <c r="F938" s="6"/>
      <c r="G938" s="6"/>
      <c r="H938" s="6"/>
      <c r="I938" s="6"/>
      <c r="J938" s="21">
        <f>SUM(hList_Frame_1!B663:B677)</f>
        <v>97144.400000000009</v>
      </c>
      <c r="K938" s="21"/>
      <c r="L938" s="21"/>
      <c r="M938" s="21"/>
      <c r="N938" s="21"/>
      <c r="O938" s="21"/>
      <c r="P938" s="21"/>
      <c r="Q938" s="21"/>
      <c r="R938" s="21"/>
      <c r="S938" s="6"/>
      <c r="T938" s="6"/>
      <c r="U938" s="6"/>
      <c r="V938" s="6"/>
      <c r="W938" s="6"/>
      <c r="X938" s="17"/>
    </row>
    <row r="939" spans="1:24" ht="13.5" customHeight="1" x14ac:dyDescent="0.2">
      <c r="A939" s="7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9"/>
    </row>
    <row r="940" spans="1:24" ht="15" customHeight="1" x14ac:dyDescent="0.2">
      <c r="A940" s="22">
        <v>411030</v>
      </c>
      <c r="B940" s="23"/>
      <c r="C940" s="20">
        <v>41982</v>
      </c>
      <c r="D940" s="31" t="s">
        <v>607</v>
      </c>
      <c r="E940" s="32"/>
      <c r="F940" s="26">
        <v>322858.75</v>
      </c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8"/>
      <c r="S940" s="13" t="s">
        <v>608</v>
      </c>
      <c r="T940" s="13" t="s">
        <v>609</v>
      </c>
      <c r="U940" s="13" t="s">
        <v>72</v>
      </c>
      <c r="V940" s="13" t="s">
        <v>610</v>
      </c>
      <c r="W940" s="13" t="s">
        <v>608</v>
      </c>
      <c r="X940" s="13" t="s">
        <v>15</v>
      </c>
    </row>
    <row r="941" spans="1:24" ht="3" customHeight="1" x14ac:dyDescent="0.2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6"/>
    </row>
    <row r="942" spans="1:24" ht="12.75" customHeight="1" x14ac:dyDescent="0.2">
      <c r="A942" s="9"/>
      <c r="B942" s="6"/>
      <c r="C942" s="6"/>
      <c r="D942" s="6"/>
      <c r="E942" s="6"/>
      <c r="F942" s="6"/>
      <c r="G942" s="6"/>
      <c r="H942" s="21">
        <f>SUM(hList_Frame_1!B678:B678)</f>
        <v>322858.75</v>
      </c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6"/>
      <c r="T942" s="6"/>
      <c r="U942" s="6"/>
      <c r="V942" s="6"/>
      <c r="W942" s="6"/>
      <c r="X942" s="17"/>
    </row>
    <row r="943" spans="1:24" ht="13.5" customHeight="1" x14ac:dyDescent="0.2">
      <c r="A943" s="7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9"/>
    </row>
    <row r="944" spans="1:24" ht="15" customHeight="1" x14ac:dyDescent="0.2">
      <c r="A944" s="22">
        <v>410780</v>
      </c>
      <c r="B944" s="23"/>
      <c r="C944" s="20">
        <v>41975</v>
      </c>
      <c r="D944" s="33" t="s">
        <v>611</v>
      </c>
      <c r="E944" s="34"/>
      <c r="F944" s="26">
        <v>46.2</v>
      </c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8"/>
      <c r="S944" s="13" t="s">
        <v>15</v>
      </c>
      <c r="T944" s="13" t="s">
        <v>118</v>
      </c>
      <c r="U944" s="13" t="s">
        <v>79</v>
      </c>
      <c r="V944" s="13" t="s">
        <v>119</v>
      </c>
      <c r="W944" s="13" t="s">
        <v>15</v>
      </c>
      <c r="X944" s="13" t="s">
        <v>15</v>
      </c>
    </row>
    <row r="945" spans="1:24" ht="15" customHeight="1" x14ac:dyDescent="0.2">
      <c r="A945" s="37">
        <v>410953</v>
      </c>
      <c r="B945" s="38"/>
      <c r="C945" s="3">
        <v>41982</v>
      </c>
      <c r="D945" s="24"/>
      <c r="E945" s="25"/>
      <c r="F945" s="39">
        <v>185.08</v>
      </c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1"/>
      <c r="S945" s="5" t="s">
        <v>15</v>
      </c>
      <c r="T945" s="5" t="s">
        <v>118</v>
      </c>
      <c r="U945" s="5" t="s">
        <v>79</v>
      </c>
      <c r="V945" s="5" t="s">
        <v>119</v>
      </c>
      <c r="W945" s="5" t="s">
        <v>15</v>
      </c>
      <c r="X945" s="5" t="s">
        <v>15</v>
      </c>
    </row>
    <row r="946" spans="1:24" ht="14.25" customHeight="1" x14ac:dyDescent="0.2">
      <c r="A946" s="29"/>
      <c r="B946" s="30"/>
      <c r="C946" s="8"/>
      <c r="D946" s="24"/>
      <c r="E946" s="25"/>
      <c r="F946" s="29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0"/>
      <c r="S946" s="8"/>
      <c r="T946" s="8"/>
      <c r="U946" s="8"/>
      <c r="V946" s="8"/>
      <c r="W946" s="8"/>
      <c r="X946" s="10" t="s">
        <v>15</v>
      </c>
    </row>
    <row r="947" spans="1:24" ht="15" customHeight="1" x14ac:dyDescent="0.2">
      <c r="A947" s="22">
        <v>411489</v>
      </c>
      <c r="B947" s="23"/>
      <c r="C947" s="20">
        <v>41989</v>
      </c>
      <c r="D947" s="24"/>
      <c r="E947" s="25"/>
      <c r="F947" s="26">
        <v>21.33</v>
      </c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8"/>
      <c r="S947" s="13" t="s">
        <v>15</v>
      </c>
      <c r="T947" s="13" t="s">
        <v>118</v>
      </c>
      <c r="U947" s="13" t="s">
        <v>79</v>
      </c>
      <c r="V947" s="13" t="s">
        <v>119</v>
      </c>
      <c r="W947" s="13" t="s">
        <v>15</v>
      </c>
      <c r="X947" s="13" t="s">
        <v>15</v>
      </c>
    </row>
    <row r="948" spans="1:24" ht="15" customHeight="1" x14ac:dyDescent="0.2">
      <c r="A948" s="22">
        <v>411877</v>
      </c>
      <c r="B948" s="23"/>
      <c r="C948" s="20">
        <v>42003</v>
      </c>
      <c r="D948" s="29"/>
      <c r="E948" s="30"/>
      <c r="F948" s="26">
        <v>53.7</v>
      </c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8"/>
      <c r="S948" s="13" t="s">
        <v>15</v>
      </c>
      <c r="T948" s="13" t="s">
        <v>118</v>
      </c>
      <c r="U948" s="13" t="s">
        <v>79</v>
      </c>
      <c r="V948" s="13" t="s">
        <v>119</v>
      </c>
      <c r="W948" s="13" t="s">
        <v>15</v>
      </c>
      <c r="X948" s="13" t="s">
        <v>15</v>
      </c>
    </row>
    <row r="949" spans="1:24" ht="2.25" customHeight="1" x14ac:dyDescent="0.2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6"/>
    </row>
    <row r="950" spans="1:24" ht="13.5" customHeight="1" x14ac:dyDescent="0.2">
      <c r="A950" s="9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21">
        <f>SUM(hList_Frame_1!B679:B683)</f>
        <v>306.31</v>
      </c>
      <c r="O950" s="21"/>
      <c r="P950" s="21"/>
      <c r="Q950" s="21"/>
      <c r="R950" s="21"/>
      <c r="S950" s="6"/>
      <c r="T950" s="6"/>
      <c r="U950" s="6"/>
      <c r="V950" s="6"/>
      <c r="W950" s="6"/>
      <c r="X950" s="17"/>
    </row>
    <row r="951" spans="1:24" ht="13.5" customHeight="1" x14ac:dyDescent="0.2">
      <c r="A951" s="7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9"/>
    </row>
    <row r="952" spans="1:24" ht="15" customHeight="1" x14ac:dyDescent="0.2">
      <c r="A952" s="37">
        <v>411031</v>
      </c>
      <c r="B952" s="38"/>
      <c r="C952" s="3">
        <v>41982</v>
      </c>
      <c r="D952" s="33" t="s">
        <v>612</v>
      </c>
      <c r="E952" s="34"/>
      <c r="F952" s="39">
        <v>10000</v>
      </c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1"/>
      <c r="S952" s="5" t="s">
        <v>90</v>
      </c>
      <c r="T952" s="5" t="s">
        <v>613</v>
      </c>
      <c r="U952" s="5" t="s">
        <v>103</v>
      </c>
      <c r="V952" s="5" t="s">
        <v>174</v>
      </c>
      <c r="W952" s="5" t="s">
        <v>90</v>
      </c>
      <c r="X952" s="5" t="s">
        <v>15</v>
      </c>
    </row>
    <row r="953" spans="1:24" ht="14.25" customHeight="1" x14ac:dyDescent="0.2">
      <c r="A953" s="29"/>
      <c r="B953" s="30"/>
      <c r="C953" s="8"/>
      <c r="D953" s="24"/>
      <c r="E953" s="25"/>
      <c r="F953" s="29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0"/>
      <c r="S953" s="8"/>
      <c r="T953" s="8"/>
      <c r="U953" s="8"/>
      <c r="V953" s="8"/>
      <c r="W953" s="8"/>
      <c r="X953" s="10" t="s">
        <v>15</v>
      </c>
    </row>
    <row r="954" spans="1:24" ht="15" customHeight="1" x14ac:dyDescent="0.2">
      <c r="A954" s="37">
        <v>411938</v>
      </c>
      <c r="B954" s="38"/>
      <c r="C954" s="3">
        <v>42003</v>
      </c>
      <c r="D954" s="24"/>
      <c r="E954" s="25"/>
      <c r="F954" s="39">
        <v>8750</v>
      </c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1"/>
      <c r="S954" s="5" t="s">
        <v>77</v>
      </c>
      <c r="T954" s="5" t="s">
        <v>613</v>
      </c>
      <c r="U954" s="5" t="s">
        <v>103</v>
      </c>
      <c r="V954" s="5" t="s">
        <v>174</v>
      </c>
      <c r="W954" s="5" t="s">
        <v>77</v>
      </c>
      <c r="X954" s="5" t="s">
        <v>15</v>
      </c>
    </row>
    <row r="955" spans="1:24" ht="14.25" customHeight="1" x14ac:dyDescent="0.2">
      <c r="A955" s="29"/>
      <c r="B955" s="30"/>
      <c r="C955" s="8"/>
      <c r="D955" s="29"/>
      <c r="E955" s="30"/>
      <c r="F955" s="29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0"/>
      <c r="S955" s="8"/>
      <c r="T955" s="8"/>
      <c r="U955" s="8"/>
      <c r="V955" s="8"/>
      <c r="W955" s="8"/>
      <c r="X955" s="10" t="s">
        <v>15</v>
      </c>
    </row>
    <row r="956" spans="1:24" ht="2.25" customHeight="1" x14ac:dyDescent="0.2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6"/>
    </row>
    <row r="957" spans="1:24" ht="13.5" customHeight="1" x14ac:dyDescent="0.2">
      <c r="A957" s="9"/>
      <c r="B957" s="6"/>
      <c r="C957" s="6"/>
      <c r="D957" s="6"/>
      <c r="E957" s="6"/>
      <c r="F957" s="6"/>
      <c r="G957" s="6"/>
      <c r="H957" s="6"/>
      <c r="I957" s="6"/>
      <c r="J957" s="21">
        <f>SUM(hList_Frame_1!B684:B687)</f>
        <v>18750</v>
      </c>
      <c r="K957" s="21"/>
      <c r="L957" s="21"/>
      <c r="M957" s="21"/>
      <c r="N957" s="21"/>
      <c r="O957" s="21"/>
      <c r="P957" s="21"/>
      <c r="Q957" s="21"/>
      <c r="R957" s="21"/>
      <c r="S957" s="6"/>
      <c r="T957" s="6"/>
      <c r="U957" s="6"/>
      <c r="V957" s="6"/>
      <c r="W957" s="6"/>
      <c r="X957" s="17"/>
    </row>
    <row r="958" spans="1:24" ht="13.5" customHeight="1" x14ac:dyDescent="0.2">
      <c r="A958" s="7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9"/>
    </row>
    <row r="959" spans="1:24" ht="15" customHeight="1" x14ac:dyDescent="0.2">
      <c r="A959" s="22">
        <v>411032</v>
      </c>
      <c r="B959" s="23"/>
      <c r="C959" s="20">
        <v>41982</v>
      </c>
      <c r="D959" s="33" t="s">
        <v>614</v>
      </c>
      <c r="E959" s="34"/>
      <c r="F959" s="26">
        <v>124</v>
      </c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8"/>
      <c r="S959" s="13" t="s">
        <v>75</v>
      </c>
      <c r="T959" s="13" t="s">
        <v>81</v>
      </c>
      <c r="U959" s="13" t="s">
        <v>199</v>
      </c>
      <c r="V959" s="13" t="s">
        <v>216</v>
      </c>
      <c r="W959" s="13" t="s">
        <v>75</v>
      </c>
      <c r="X959" s="13" t="s">
        <v>15</v>
      </c>
    </row>
    <row r="960" spans="1:24" ht="15" customHeight="1" x14ac:dyDescent="0.2">
      <c r="A960" s="22">
        <v>411550</v>
      </c>
      <c r="B960" s="23"/>
      <c r="C960" s="20">
        <v>41989</v>
      </c>
      <c r="D960" s="24"/>
      <c r="E960" s="25"/>
      <c r="F960" s="26">
        <v>124</v>
      </c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8"/>
      <c r="S960" s="13" t="s">
        <v>77</v>
      </c>
      <c r="T960" s="13" t="s">
        <v>84</v>
      </c>
      <c r="U960" s="13" t="s">
        <v>79</v>
      </c>
      <c r="V960" s="13" t="s">
        <v>80</v>
      </c>
      <c r="W960" s="13" t="s">
        <v>77</v>
      </c>
      <c r="X960" s="13" t="s">
        <v>15</v>
      </c>
    </row>
    <row r="961" spans="1:24" ht="15" customHeight="1" x14ac:dyDescent="0.2">
      <c r="A961" s="22">
        <v>411551</v>
      </c>
      <c r="B961" s="23"/>
      <c r="C961" s="20">
        <v>41989</v>
      </c>
      <c r="D961" s="24"/>
      <c r="E961" s="25"/>
      <c r="F961" s="26">
        <v>124</v>
      </c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8"/>
      <c r="S961" s="13" t="s">
        <v>77</v>
      </c>
      <c r="T961" s="13" t="s">
        <v>81</v>
      </c>
      <c r="U961" s="13" t="s">
        <v>199</v>
      </c>
      <c r="V961" s="13" t="s">
        <v>200</v>
      </c>
      <c r="W961" s="13" t="s">
        <v>77</v>
      </c>
      <c r="X961" s="13" t="s">
        <v>15</v>
      </c>
    </row>
    <row r="962" spans="1:24" ht="15" customHeight="1" x14ac:dyDescent="0.2">
      <c r="A962" s="22">
        <v>411939</v>
      </c>
      <c r="B962" s="23"/>
      <c r="C962" s="20">
        <v>42003</v>
      </c>
      <c r="D962" s="29"/>
      <c r="E962" s="30"/>
      <c r="F962" s="26">
        <v>124</v>
      </c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8"/>
      <c r="S962" s="13" t="s">
        <v>75</v>
      </c>
      <c r="T962" s="13" t="s">
        <v>84</v>
      </c>
      <c r="U962" s="13" t="s">
        <v>79</v>
      </c>
      <c r="V962" s="13" t="s">
        <v>80</v>
      </c>
      <c r="W962" s="13" t="s">
        <v>75</v>
      </c>
      <c r="X962" s="13" t="s">
        <v>15</v>
      </c>
    </row>
    <row r="963" spans="1:24" ht="2.25" customHeight="1" x14ac:dyDescent="0.2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6"/>
    </row>
    <row r="964" spans="1:24" ht="12.75" customHeight="1" x14ac:dyDescent="0.2">
      <c r="A964" s="9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21">
        <f>SUM(hList_Frame_1!B688:B691)</f>
        <v>496</v>
      </c>
      <c r="O964" s="21"/>
      <c r="P964" s="21"/>
      <c r="Q964" s="21"/>
      <c r="R964" s="21"/>
      <c r="S964" s="6"/>
      <c r="T964" s="6"/>
      <c r="U964" s="6"/>
      <c r="V964" s="6"/>
      <c r="W964" s="6"/>
      <c r="X964" s="17"/>
    </row>
    <row r="965" spans="1:24" ht="14.25" customHeight="1" x14ac:dyDescent="0.2">
      <c r="A965" s="7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9"/>
    </row>
    <row r="966" spans="1:24" ht="15" customHeight="1" x14ac:dyDescent="0.2">
      <c r="A966" s="37">
        <v>411940</v>
      </c>
      <c r="B966" s="38"/>
      <c r="C966" s="3">
        <v>42003</v>
      </c>
      <c r="D966" s="33" t="s">
        <v>615</v>
      </c>
      <c r="E966" s="34"/>
      <c r="F966" s="39">
        <v>7246.5</v>
      </c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1"/>
      <c r="S966" s="5" t="s">
        <v>616</v>
      </c>
      <c r="T966" s="5" t="s">
        <v>617</v>
      </c>
      <c r="U966" s="13" t="s">
        <v>163</v>
      </c>
      <c r="V966" s="13" t="s">
        <v>165</v>
      </c>
      <c r="W966" s="5" t="s">
        <v>616</v>
      </c>
      <c r="X966" s="13" t="s">
        <v>15</v>
      </c>
    </row>
    <row r="967" spans="1:24" ht="15" customHeight="1" x14ac:dyDescent="0.2">
      <c r="A967" s="24"/>
      <c r="B967" s="25"/>
      <c r="C967" s="11"/>
      <c r="D967" s="24"/>
      <c r="E967" s="25"/>
      <c r="F967" s="24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25"/>
      <c r="S967" s="11"/>
      <c r="T967" s="11"/>
      <c r="U967" s="13" t="s">
        <v>168</v>
      </c>
      <c r="V967" s="13" t="s">
        <v>169</v>
      </c>
      <c r="W967" s="11"/>
      <c r="X967" s="13" t="s">
        <v>15</v>
      </c>
    </row>
    <row r="968" spans="1:24" ht="15" customHeight="1" x14ac:dyDescent="0.2">
      <c r="A968" s="29"/>
      <c r="B968" s="30"/>
      <c r="C968" s="8"/>
      <c r="D968" s="29"/>
      <c r="E968" s="30"/>
      <c r="F968" s="29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0"/>
      <c r="S968" s="8"/>
      <c r="T968" s="8"/>
      <c r="U968" s="13" t="s">
        <v>177</v>
      </c>
      <c r="V968" s="13" t="s">
        <v>178</v>
      </c>
      <c r="W968" s="8"/>
      <c r="X968" s="13" t="s">
        <v>15</v>
      </c>
    </row>
    <row r="969" spans="1:24" ht="2.25" customHeight="1" x14ac:dyDescent="0.2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6"/>
    </row>
    <row r="970" spans="1:24" ht="13.5" customHeight="1" x14ac:dyDescent="0.2">
      <c r="A970" s="9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21">
        <f>SUM(hList_Frame_1!B692:B694)</f>
        <v>7246.5</v>
      </c>
      <c r="M970" s="21"/>
      <c r="N970" s="21"/>
      <c r="O970" s="21"/>
      <c r="P970" s="21"/>
      <c r="Q970" s="21"/>
      <c r="R970" s="21"/>
      <c r="S970" s="6"/>
      <c r="T970" s="6"/>
      <c r="U970" s="6"/>
      <c r="V970" s="6"/>
      <c r="W970" s="6"/>
      <c r="X970" s="17"/>
    </row>
    <row r="971" spans="1:24" ht="13.5" customHeight="1" x14ac:dyDescent="0.2">
      <c r="A971" s="7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9"/>
    </row>
    <row r="972" spans="1:24" ht="15" customHeight="1" x14ac:dyDescent="0.2">
      <c r="A972" s="37">
        <v>411033</v>
      </c>
      <c r="B972" s="38"/>
      <c r="C972" s="3">
        <v>41982</v>
      </c>
      <c r="D972" s="33" t="s">
        <v>618</v>
      </c>
      <c r="E972" s="34"/>
      <c r="F972" s="26">
        <v>500</v>
      </c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8"/>
      <c r="S972" s="13" t="s">
        <v>619</v>
      </c>
      <c r="T972" s="13" t="s">
        <v>44</v>
      </c>
      <c r="U972" s="13" t="s">
        <v>45</v>
      </c>
      <c r="V972" s="13" t="s">
        <v>45</v>
      </c>
      <c r="W972" s="13" t="s">
        <v>619</v>
      </c>
      <c r="X972" s="13" t="s">
        <v>238</v>
      </c>
    </row>
    <row r="973" spans="1:24" ht="15" customHeight="1" x14ac:dyDescent="0.2">
      <c r="A973" s="24"/>
      <c r="B973" s="25"/>
      <c r="C973" s="11"/>
      <c r="D973" s="24"/>
      <c r="E973" s="25"/>
      <c r="F973" s="26">
        <v>450</v>
      </c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8"/>
      <c r="S973" s="13" t="s">
        <v>620</v>
      </c>
      <c r="T973" s="13" t="s">
        <v>44</v>
      </c>
      <c r="U973" s="13" t="s">
        <v>45</v>
      </c>
      <c r="V973" s="13" t="s">
        <v>45</v>
      </c>
      <c r="W973" s="13" t="s">
        <v>620</v>
      </c>
      <c r="X973" s="13" t="s">
        <v>58</v>
      </c>
    </row>
    <row r="974" spans="1:24" ht="15" customHeight="1" x14ac:dyDescent="0.2">
      <c r="A974" s="24"/>
      <c r="B974" s="25"/>
      <c r="C974" s="11"/>
      <c r="D974" s="24"/>
      <c r="E974" s="25"/>
      <c r="F974" s="26">
        <v>450</v>
      </c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8"/>
      <c r="S974" s="13" t="s">
        <v>621</v>
      </c>
      <c r="T974" s="13" t="s">
        <v>44</v>
      </c>
      <c r="U974" s="13" t="s">
        <v>45</v>
      </c>
      <c r="V974" s="13" t="s">
        <v>45</v>
      </c>
      <c r="W974" s="13" t="s">
        <v>621</v>
      </c>
      <c r="X974" s="13" t="s">
        <v>58</v>
      </c>
    </row>
    <row r="975" spans="1:24" ht="15" customHeight="1" x14ac:dyDescent="0.2">
      <c r="A975" s="24"/>
      <c r="B975" s="25"/>
      <c r="C975" s="11"/>
      <c r="D975" s="24"/>
      <c r="E975" s="25"/>
      <c r="F975" s="26">
        <v>650</v>
      </c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8"/>
      <c r="S975" s="13" t="s">
        <v>622</v>
      </c>
      <c r="T975" s="13" t="s">
        <v>44</v>
      </c>
      <c r="U975" s="13" t="s">
        <v>45</v>
      </c>
      <c r="V975" s="13" t="s">
        <v>45</v>
      </c>
      <c r="W975" s="13" t="s">
        <v>622</v>
      </c>
      <c r="X975" s="13" t="s">
        <v>513</v>
      </c>
    </row>
    <row r="976" spans="1:24" ht="15" customHeight="1" x14ac:dyDescent="0.2">
      <c r="A976" s="29"/>
      <c r="B976" s="30"/>
      <c r="C976" s="8"/>
      <c r="D976" s="24"/>
      <c r="E976" s="25"/>
      <c r="F976" s="26">
        <v>500</v>
      </c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8"/>
      <c r="S976" s="13" t="s">
        <v>623</v>
      </c>
      <c r="T976" s="13" t="s">
        <v>44</v>
      </c>
      <c r="U976" s="13" t="s">
        <v>45</v>
      </c>
      <c r="V976" s="13" t="s">
        <v>45</v>
      </c>
      <c r="W976" s="13" t="s">
        <v>623</v>
      </c>
      <c r="X976" s="13" t="s">
        <v>266</v>
      </c>
    </row>
    <row r="977" spans="1:24" ht="15" customHeight="1" x14ac:dyDescent="0.2">
      <c r="A977" s="37">
        <v>411552</v>
      </c>
      <c r="B977" s="38"/>
      <c r="C977" s="3">
        <v>41989</v>
      </c>
      <c r="D977" s="24"/>
      <c r="E977" s="25"/>
      <c r="F977" s="26">
        <v>450</v>
      </c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8"/>
      <c r="S977" s="13" t="s">
        <v>624</v>
      </c>
      <c r="T977" s="13" t="s">
        <v>44</v>
      </c>
      <c r="U977" s="13" t="s">
        <v>45</v>
      </c>
      <c r="V977" s="13" t="s">
        <v>45</v>
      </c>
      <c r="W977" s="13" t="s">
        <v>624</v>
      </c>
      <c r="X977" s="13" t="s">
        <v>494</v>
      </c>
    </row>
    <row r="978" spans="1:24" ht="15" customHeight="1" x14ac:dyDescent="0.2">
      <c r="A978" s="29"/>
      <c r="B978" s="30"/>
      <c r="C978" s="8"/>
      <c r="D978" s="24"/>
      <c r="E978" s="25"/>
      <c r="F978" s="26">
        <v>500</v>
      </c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8"/>
      <c r="S978" s="13" t="s">
        <v>625</v>
      </c>
      <c r="T978" s="13" t="s">
        <v>44</v>
      </c>
      <c r="U978" s="13" t="s">
        <v>45</v>
      </c>
      <c r="V978" s="13" t="s">
        <v>45</v>
      </c>
      <c r="W978" s="13" t="s">
        <v>625</v>
      </c>
      <c r="X978" s="13" t="s">
        <v>266</v>
      </c>
    </row>
    <row r="979" spans="1:24" ht="15" customHeight="1" x14ac:dyDescent="0.2">
      <c r="A979" s="37">
        <v>411941</v>
      </c>
      <c r="B979" s="38"/>
      <c r="C979" s="3">
        <v>42003</v>
      </c>
      <c r="D979" s="24"/>
      <c r="E979" s="25"/>
      <c r="F979" s="26">
        <v>500</v>
      </c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8"/>
      <c r="S979" s="13" t="s">
        <v>626</v>
      </c>
      <c r="T979" s="13" t="s">
        <v>44</v>
      </c>
      <c r="U979" s="13" t="s">
        <v>45</v>
      </c>
      <c r="V979" s="13" t="s">
        <v>45</v>
      </c>
      <c r="W979" s="13" t="s">
        <v>626</v>
      </c>
      <c r="X979" s="13" t="s">
        <v>263</v>
      </c>
    </row>
    <row r="980" spans="1:24" ht="15" customHeight="1" x14ac:dyDescent="0.2">
      <c r="A980" s="29"/>
      <c r="B980" s="30"/>
      <c r="C980" s="8"/>
      <c r="D980" s="29"/>
      <c r="E980" s="30"/>
      <c r="F980" s="26">
        <v>500</v>
      </c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8"/>
      <c r="S980" s="13" t="s">
        <v>627</v>
      </c>
      <c r="T980" s="13" t="s">
        <v>44</v>
      </c>
      <c r="U980" s="13" t="s">
        <v>45</v>
      </c>
      <c r="V980" s="13" t="s">
        <v>45</v>
      </c>
      <c r="W980" s="13" t="s">
        <v>627</v>
      </c>
      <c r="X980" s="13" t="s">
        <v>266</v>
      </c>
    </row>
    <row r="981" spans="1:24" ht="2.25" customHeight="1" x14ac:dyDescent="0.2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6"/>
    </row>
    <row r="982" spans="1:24" ht="13.5" customHeight="1" x14ac:dyDescent="0.2">
      <c r="A982" s="9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21">
        <f>SUM(hList_Frame_1!B695:B703)</f>
        <v>4500</v>
      </c>
      <c r="M982" s="21"/>
      <c r="N982" s="21"/>
      <c r="O982" s="21"/>
      <c r="P982" s="21"/>
      <c r="Q982" s="21"/>
      <c r="R982" s="21"/>
      <c r="S982" s="6"/>
      <c r="T982" s="6"/>
      <c r="U982" s="6"/>
      <c r="V982" s="6"/>
      <c r="W982" s="6"/>
      <c r="X982" s="17"/>
    </row>
    <row r="983" spans="1:24" ht="13.5" customHeight="1" x14ac:dyDescent="0.2">
      <c r="A983" s="7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9"/>
    </row>
    <row r="984" spans="1:24" ht="15" customHeight="1" x14ac:dyDescent="0.2">
      <c r="A984" s="22">
        <v>411553</v>
      </c>
      <c r="B984" s="23"/>
      <c r="C984" s="20">
        <v>41989</v>
      </c>
      <c r="D984" s="31" t="s">
        <v>628</v>
      </c>
      <c r="E984" s="32"/>
      <c r="F984" s="26">
        <v>2073.91</v>
      </c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8"/>
      <c r="S984" s="13" t="s">
        <v>274</v>
      </c>
      <c r="T984" s="13" t="s">
        <v>629</v>
      </c>
      <c r="U984" s="13" t="s">
        <v>192</v>
      </c>
      <c r="V984" s="13" t="s">
        <v>334</v>
      </c>
      <c r="W984" s="13" t="s">
        <v>274</v>
      </c>
      <c r="X984" s="13" t="s">
        <v>15</v>
      </c>
    </row>
    <row r="985" spans="1:24" ht="3" customHeight="1" x14ac:dyDescent="0.2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6"/>
    </row>
    <row r="986" spans="1:24" ht="12.75" customHeight="1" x14ac:dyDescent="0.2">
      <c r="A986" s="9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21">
        <f>SUM(hList_Frame_1!B704:B704)</f>
        <v>2073.91</v>
      </c>
      <c r="M986" s="21"/>
      <c r="N986" s="21"/>
      <c r="O986" s="21"/>
      <c r="P986" s="21"/>
      <c r="Q986" s="21"/>
      <c r="R986" s="21"/>
      <c r="S986" s="6"/>
      <c r="T986" s="6"/>
      <c r="U986" s="6"/>
      <c r="V986" s="6"/>
      <c r="W986" s="6"/>
      <c r="X986" s="17"/>
    </row>
    <row r="987" spans="1:24" ht="13.5" customHeight="1" x14ac:dyDescent="0.2">
      <c r="A987" s="7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9"/>
    </row>
    <row r="988" spans="1:24" ht="15" customHeight="1" x14ac:dyDescent="0.2">
      <c r="A988" s="22">
        <v>411942</v>
      </c>
      <c r="B988" s="23"/>
      <c r="C988" s="20">
        <v>42003</v>
      </c>
      <c r="D988" s="31" t="s">
        <v>630</v>
      </c>
      <c r="E988" s="32"/>
      <c r="F988" s="26">
        <v>60</v>
      </c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8"/>
      <c r="S988" s="13" t="s">
        <v>77</v>
      </c>
      <c r="T988" s="13" t="s">
        <v>76</v>
      </c>
      <c r="U988" s="13" t="s">
        <v>82</v>
      </c>
      <c r="V988" s="13" t="s">
        <v>83</v>
      </c>
      <c r="W988" s="13" t="s">
        <v>77</v>
      </c>
      <c r="X988" s="13" t="s">
        <v>15</v>
      </c>
    </row>
    <row r="989" spans="1:24" ht="2.25" customHeight="1" x14ac:dyDescent="0.2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6"/>
    </row>
    <row r="990" spans="1:24" ht="13.5" customHeight="1" x14ac:dyDescent="0.2">
      <c r="A990" s="9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21">
        <f>SUM(hList_Frame_1!B705:B705)</f>
        <v>60</v>
      </c>
      <c r="Q990" s="21"/>
      <c r="R990" s="21"/>
      <c r="S990" s="6"/>
      <c r="T990" s="6"/>
      <c r="U990" s="6"/>
      <c r="V990" s="6"/>
      <c r="W990" s="6"/>
      <c r="X990" s="17"/>
    </row>
    <row r="991" spans="1:24" ht="13.5" customHeight="1" x14ac:dyDescent="0.2">
      <c r="A991" s="7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9"/>
    </row>
    <row r="992" spans="1:24" ht="15" customHeight="1" x14ac:dyDescent="0.2">
      <c r="A992" s="22">
        <v>411034</v>
      </c>
      <c r="B992" s="23"/>
      <c r="C992" s="20">
        <v>41982</v>
      </c>
      <c r="D992" s="31" t="s">
        <v>631</v>
      </c>
      <c r="E992" s="32"/>
      <c r="F992" s="26">
        <v>585.07000000000005</v>
      </c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8"/>
      <c r="S992" s="13" t="s">
        <v>632</v>
      </c>
      <c r="T992" s="13" t="s">
        <v>144</v>
      </c>
      <c r="U992" s="13" t="s">
        <v>177</v>
      </c>
      <c r="V992" s="13" t="s">
        <v>178</v>
      </c>
      <c r="W992" s="13" t="s">
        <v>632</v>
      </c>
      <c r="X992" s="13" t="s">
        <v>15</v>
      </c>
    </row>
    <row r="993" spans="1:24" ht="3" customHeight="1" x14ac:dyDescent="0.2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6"/>
    </row>
    <row r="994" spans="1:24" ht="12.75" customHeight="1" x14ac:dyDescent="0.2">
      <c r="A994" s="9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21">
        <f>SUM(hList_Frame_1!B706:B706)</f>
        <v>585.07000000000005</v>
      </c>
      <c r="O994" s="21"/>
      <c r="P994" s="21"/>
      <c r="Q994" s="21"/>
      <c r="R994" s="21"/>
      <c r="S994" s="6"/>
      <c r="T994" s="6"/>
      <c r="U994" s="6"/>
      <c r="V994" s="6"/>
      <c r="W994" s="6"/>
      <c r="X994" s="17"/>
    </row>
    <row r="995" spans="1:24" ht="14.25" customHeight="1" x14ac:dyDescent="0.2">
      <c r="A995" s="7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9"/>
    </row>
    <row r="996" spans="1:24" ht="15" customHeight="1" x14ac:dyDescent="0.2">
      <c r="A996" s="22">
        <v>411035</v>
      </c>
      <c r="B996" s="23"/>
      <c r="C996" s="20">
        <v>41982</v>
      </c>
      <c r="D996" s="31" t="s">
        <v>633</v>
      </c>
      <c r="E996" s="32"/>
      <c r="F996" s="26">
        <v>190.48</v>
      </c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8"/>
      <c r="S996" s="13" t="s">
        <v>634</v>
      </c>
      <c r="T996" s="13" t="s">
        <v>227</v>
      </c>
      <c r="U996" s="13" t="s">
        <v>172</v>
      </c>
      <c r="V996" s="13" t="s">
        <v>228</v>
      </c>
      <c r="W996" s="13" t="s">
        <v>634</v>
      </c>
      <c r="X996" s="13" t="s">
        <v>15</v>
      </c>
    </row>
    <row r="997" spans="1:24" ht="2.25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6"/>
    </row>
    <row r="998" spans="1:24" ht="13.5" customHeight="1" x14ac:dyDescent="0.2">
      <c r="A998" s="9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21">
        <f>SUM(hList_Frame_1!B707:B707)</f>
        <v>190.48</v>
      </c>
      <c r="O998" s="21"/>
      <c r="P998" s="21"/>
      <c r="Q998" s="21"/>
      <c r="R998" s="21"/>
      <c r="S998" s="6"/>
      <c r="T998" s="6"/>
      <c r="U998" s="6"/>
      <c r="V998" s="6"/>
      <c r="W998" s="6"/>
      <c r="X998" s="17"/>
    </row>
    <row r="999" spans="1:24" ht="13.5" customHeight="1" x14ac:dyDescent="0.2">
      <c r="A999" s="7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9"/>
    </row>
    <row r="1000" spans="1:24" ht="15" customHeight="1" x14ac:dyDescent="0.2">
      <c r="A1000" s="22">
        <v>411554</v>
      </c>
      <c r="B1000" s="23"/>
      <c r="C1000" s="20">
        <v>41989</v>
      </c>
      <c r="D1000" s="31" t="s">
        <v>635</v>
      </c>
      <c r="E1000" s="32"/>
      <c r="F1000" s="26">
        <v>1200</v>
      </c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8"/>
      <c r="S1000" s="13" t="s">
        <v>15</v>
      </c>
      <c r="T1000" s="13" t="s">
        <v>244</v>
      </c>
      <c r="U1000" s="13" t="s">
        <v>192</v>
      </c>
      <c r="V1000" s="13" t="s">
        <v>636</v>
      </c>
      <c r="W1000" s="13" t="s">
        <v>15</v>
      </c>
      <c r="X1000" s="13" t="s">
        <v>637</v>
      </c>
    </row>
    <row r="1001" spans="1:24" ht="2.25" customHeight="1" x14ac:dyDescent="0.2">
      <c r="A1001" s="1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6"/>
    </row>
    <row r="1002" spans="1:24" ht="12.75" customHeight="1" x14ac:dyDescent="0.2">
      <c r="A1002" s="9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21">
        <f>SUM(hList_Frame_1!B708:B708)</f>
        <v>1200</v>
      </c>
      <c r="M1002" s="21"/>
      <c r="N1002" s="21"/>
      <c r="O1002" s="21"/>
      <c r="P1002" s="21"/>
      <c r="Q1002" s="21"/>
      <c r="R1002" s="21"/>
      <c r="S1002" s="6"/>
      <c r="T1002" s="6"/>
      <c r="U1002" s="6"/>
      <c r="V1002" s="6"/>
      <c r="W1002" s="6"/>
      <c r="X1002" s="17"/>
    </row>
    <row r="1003" spans="1:24" ht="14.25" customHeight="1" x14ac:dyDescent="0.2">
      <c r="A1003" s="7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9"/>
    </row>
    <row r="1004" spans="1:24" ht="15" customHeight="1" x14ac:dyDescent="0.2">
      <c r="A1004" s="22">
        <v>411036</v>
      </c>
      <c r="B1004" s="23"/>
      <c r="C1004" s="20">
        <v>41982</v>
      </c>
      <c r="D1004" s="33" t="s">
        <v>638</v>
      </c>
      <c r="E1004" s="34"/>
      <c r="F1004" s="26">
        <v>1146.97</v>
      </c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8"/>
      <c r="S1004" s="13" t="s">
        <v>639</v>
      </c>
      <c r="T1004" s="13" t="s">
        <v>227</v>
      </c>
      <c r="U1004" s="13" t="s">
        <v>172</v>
      </c>
      <c r="V1004" s="13" t="s">
        <v>228</v>
      </c>
      <c r="W1004" s="13" t="s">
        <v>639</v>
      </c>
      <c r="X1004" s="13" t="s">
        <v>15</v>
      </c>
    </row>
    <row r="1005" spans="1:24" ht="15" customHeight="1" x14ac:dyDescent="0.2">
      <c r="A1005" s="22">
        <v>411037</v>
      </c>
      <c r="B1005" s="23"/>
      <c r="C1005" s="20">
        <v>41982</v>
      </c>
      <c r="D1005" s="24"/>
      <c r="E1005" s="25"/>
      <c r="F1005" s="26">
        <v>2956.99</v>
      </c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8"/>
      <c r="S1005" s="13" t="s">
        <v>634</v>
      </c>
      <c r="T1005" s="13" t="s">
        <v>227</v>
      </c>
      <c r="U1005" s="13" t="s">
        <v>172</v>
      </c>
      <c r="V1005" s="13" t="s">
        <v>228</v>
      </c>
      <c r="W1005" s="13" t="s">
        <v>634</v>
      </c>
      <c r="X1005" s="13" t="s">
        <v>15</v>
      </c>
    </row>
    <row r="1006" spans="1:24" ht="15" customHeight="1" x14ac:dyDescent="0.2">
      <c r="A1006" s="22">
        <v>411943</v>
      </c>
      <c r="B1006" s="23"/>
      <c r="C1006" s="20">
        <v>42003</v>
      </c>
      <c r="D1006" s="29"/>
      <c r="E1006" s="30"/>
      <c r="F1006" s="26">
        <v>1146.97</v>
      </c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8"/>
      <c r="S1006" s="13" t="s">
        <v>639</v>
      </c>
      <c r="T1006" s="13" t="s">
        <v>227</v>
      </c>
      <c r="U1006" s="13" t="s">
        <v>172</v>
      </c>
      <c r="V1006" s="13" t="s">
        <v>228</v>
      </c>
      <c r="W1006" s="13" t="s">
        <v>639</v>
      </c>
      <c r="X1006" s="13" t="s">
        <v>15</v>
      </c>
    </row>
    <row r="1007" spans="1:24" ht="2.25" customHeight="1" x14ac:dyDescent="0.2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6"/>
    </row>
    <row r="1008" spans="1:24" ht="12.75" customHeight="1" x14ac:dyDescent="0.2">
      <c r="A1008" s="9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21">
        <f>SUM(hList_Frame_1!B709:B711)</f>
        <v>5250.93</v>
      </c>
      <c r="M1008" s="21"/>
      <c r="N1008" s="21"/>
      <c r="O1008" s="21"/>
      <c r="P1008" s="21"/>
      <c r="Q1008" s="21"/>
      <c r="R1008" s="21"/>
      <c r="S1008" s="6"/>
      <c r="T1008" s="6"/>
      <c r="U1008" s="6"/>
      <c r="V1008" s="6"/>
      <c r="W1008" s="6"/>
      <c r="X1008" s="17"/>
    </row>
    <row r="1009" spans="1:24" ht="14.25" customHeight="1" x14ac:dyDescent="0.2">
      <c r="A1009" s="7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9"/>
    </row>
    <row r="1010" spans="1:24" ht="15" customHeight="1" x14ac:dyDescent="0.2">
      <c r="A1010" s="22">
        <v>411555</v>
      </c>
      <c r="B1010" s="23"/>
      <c r="C1010" s="20">
        <v>41989</v>
      </c>
      <c r="D1010" s="31" t="s">
        <v>640</v>
      </c>
      <c r="E1010" s="32"/>
      <c r="F1010" s="26">
        <v>1500</v>
      </c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8"/>
      <c r="S1010" s="13" t="s">
        <v>15</v>
      </c>
      <c r="T1010" s="13" t="s">
        <v>244</v>
      </c>
      <c r="U1010" s="13" t="s">
        <v>26</v>
      </c>
      <c r="V1010" s="13" t="s">
        <v>641</v>
      </c>
      <c r="W1010" s="13" t="s">
        <v>15</v>
      </c>
      <c r="X1010" s="13" t="s">
        <v>15</v>
      </c>
    </row>
    <row r="1011" spans="1:24" ht="2.25" customHeight="1" x14ac:dyDescent="0.2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6"/>
    </row>
    <row r="1012" spans="1:24" ht="13.5" customHeight="1" x14ac:dyDescent="0.2">
      <c r="A1012" s="9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21">
        <f>SUM(hList_Frame_1!B712:B712)</f>
        <v>1500</v>
      </c>
      <c r="M1012" s="21"/>
      <c r="N1012" s="21"/>
      <c r="O1012" s="21"/>
      <c r="P1012" s="21"/>
      <c r="Q1012" s="21"/>
      <c r="R1012" s="21"/>
      <c r="S1012" s="6"/>
      <c r="T1012" s="6"/>
      <c r="U1012" s="6"/>
      <c r="V1012" s="6"/>
      <c r="W1012" s="6"/>
      <c r="X1012" s="17"/>
    </row>
    <row r="1013" spans="1:24" ht="13.5" customHeight="1" x14ac:dyDescent="0.2">
      <c r="A1013" s="7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9"/>
    </row>
    <row r="1014" spans="1:24" ht="15" customHeight="1" x14ac:dyDescent="0.2">
      <c r="A1014" s="22">
        <v>411556</v>
      </c>
      <c r="B1014" s="23"/>
      <c r="C1014" s="20">
        <v>41989</v>
      </c>
      <c r="D1014" s="33" t="s">
        <v>642</v>
      </c>
      <c r="E1014" s="34"/>
      <c r="F1014" s="26">
        <v>189.33</v>
      </c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8"/>
      <c r="S1014" s="13" t="s">
        <v>90</v>
      </c>
      <c r="T1014" s="13" t="s">
        <v>579</v>
      </c>
      <c r="U1014" s="13" t="s">
        <v>205</v>
      </c>
      <c r="V1014" s="13" t="s">
        <v>602</v>
      </c>
      <c r="W1014" s="13" t="s">
        <v>90</v>
      </c>
      <c r="X1014" s="13" t="s">
        <v>643</v>
      </c>
    </row>
    <row r="1015" spans="1:24" ht="15" customHeight="1" x14ac:dyDescent="0.2">
      <c r="A1015" s="37">
        <v>411944</v>
      </c>
      <c r="B1015" s="38"/>
      <c r="C1015" s="3">
        <v>42003</v>
      </c>
      <c r="D1015" s="24"/>
      <c r="E1015" s="25"/>
      <c r="F1015" s="39">
        <v>567.99</v>
      </c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1"/>
      <c r="S1015" s="5" t="s">
        <v>90</v>
      </c>
      <c r="T1015" s="5" t="s">
        <v>579</v>
      </c>
      <c r="U1015" s="13" t="s">
        <v>199</v>
      </c>
      <c r="V1015" s="13" t="s">
        <v>644</v>
      </c>
      <c r="W1015" s="5" t="s">
        <v>90</v>
      </c>
      <c r="X1015" s="13" t="s">
        <v>645</v>
      </c>
    </row>
    <row r="1016" spans="1:24" ht="15" customHeight="1" x14ac:dyDescent="0.2">
      <c r="A1016" s="29"/>
      <c r="B1016" s="30"/>
      <c r="C1016" s="8"/>
      <c r="D1016" s="29"/>
      <c r="E1016" s="30"/>
      <c r="F1016" s="29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0"/>
      <c r="S1016" s="8"/>
      <c r="T1016" s="8"/>
      <c r="U1016" s="13" t="s">
        <v>50</v>
      </c>
      <c r="V1016" s="13" t="s">
        <v>580</v>
      </c>
      <c r="W1016" s="8"/>
      <c r="X1016" s="13" t="s">
        <v>581</v>
      </c>
    </row>
    <row r="1017" spans="1:24" ht="3" customHeight="1" x14ac:dyDescent="0.2">
      <c r="A1017" s="1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6"/>
    </row>
    <row r="1018" spans="1:24" ht="12.75" customHeight="1" x14ac:dyDescent="0.2">
      <c r="A1018" s="9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21">
        <f>SUM(hList_Frame_1!B713:B715)</f>
        <v>757.32</v>
      </c>
      <c r="O1018" s="21"/>
      <c r="P1018" s="21"/>
      <c r="Q1018" s="21"/>
      <c r="R1018" s="21"/>
      <c r="S1018" s="6"/>
      <c r="T1018" s="6"/>
      <c r="U1018" s="6"/>
      <c r="V1018" s="6"/>
      <c r="W1018" s="6"/>
      <c r="X1018" s="17"/>
    </row>
    <row r="1019" spans="1:24" ht="14.25" customHeight="1" x14ac:dyDescent="0.2">
      <c r="A1019" s="7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9"/>
    </row>
    <row r="1020" spans="1:24" ht="15" customHeight="1" x14ac:dyDescent="0.2">
      <c r="A1020" s="37">
        <v>411945</v>
      </c>
      <c r="B1020" s="38"/>
      <c r="C1020" s="3">
        <v>42003</v>
      </c>
      <c r="D1020" s="33" t="s">
        <v>646</v>
      </c>
      <c r="E1020" s="34"/>
      <c r="F1020" s="26">
        <v>250</v>
      </c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8"/>
      <c r="S1020" s="13" t="s">
        <v>647</v>
      </c>
      <c r="T1020" s="13" t="s">
        <v>44</v>
      </c>
      <c r="U1020" s="13" t="s">
        <v>45</v>
      </c>
      <c r="V1020" s="13" t="s">
        <v>45</v>
      </c>
      <c r="W1020" s="13" t="s">
        <v>647</v>
      </c>
      <c r="X1020" s="13" t="s">
        <v>261</v>
      </c>
    </row>
    <row r="1021" spans="1:24" ht="15" customHeight="1" x14ac:dyDescent="0.2">
      <c r="A1021" s="29"/>
      <c r="B1021" s="30"/>
      <c r="C1021" s="8"/>
      <c r="D1021" s="29"/>
      <c r="E1021" s="30"/>
      <c r="F1021" s="26">
        <v>500</v>
      </c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8"/>
      <c r="S1021" s="13" t="s">
        <v>648</v>
      </c>
      <c r="T1021" s="13" t="s">
        <v>44</v>
      </c>
      <c r="U1021" s="13" t="s">
        <v>45</v>
      </c>
      <c r="V1021" s="13" t="s">
        <v>45</v>
      </c>
      <c r="W1021" s="13" t="s">
        <v>648</v>
      </c>
      <c r="X1021" s="13" t="s">
        <v>261</v>
      </c>
    </row>
    <row r="1022" spans="1:24" ht="2.25" customHeight="1" x14ac:dyDescent="0.2">
      <c r="A1022" s="14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6"/>
    </row>
    <row r="1023" spans="1:24" ht="13.5" customHeight="1" x14ac:dyDescent="0.2">
      <c r="A1023" s="9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21">
        <f>SUM(hList_Frame_1!B716:B717)</f>
        <v>750</v>
      </c>
      <c r="O1023" s="21"/>
      <c r="P1023" s="21"/>
      <c r="Q1023" s="21"/>
      <c r="R1023" s="21"/>
      <c r="S1023" s="6"/>
      <c r="T1023" s="6"/>
      <c r="U1023" s="6"/>
      <c r="V1023" s="6"/>
      <c r="W1023" s="6"/>
      <c r="X1023" s="17"/>
    </row>
    <row r="1024" spans="1:24" ht="13.5" customHeight="1" x14ac:dyDescent="0.2">
      <c r="A1024" s="7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9"/>
    </row>
    <row r="1025" spans="1:24" ht="15" customHeight="1" x14ac:dyDescent="0.2">
      <c r="A1025" s="37">
        <v>410926</v>
      </c>
      <c r="B1025" s="38"/>
      <c r="C1025" s="3">
        <v>41978</v>
      </c>
      <c r="D1025" s="33" t="s">
        <v>649</v>
      </c>
      <c r="E1025" s="34"/>
      <c r="F1025" s="26">
        <v>300</v>
      </c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8"/>
      <c r="S1025" s="13" t="s">
        <v>650</v>
      </c>
      <c r="T1025" s="13" t="s">
        <v>44</v>
      </c>
      <c r="U1025" s="13" t="s">
        <v>45</v>
      </c>
      <c r="V1025" s="13" t="s">
        <v>45</v>
      </c>
      <c r="W1025" s="13" t="s">
        <v>650</v>
      </c>
      <c r="X1025" s="13" t="s">
        <v>651</v>
      </c>
    </row>
    <row r="1026" spans="1:24" ht="15" customHeight="1" x14ac:dyDescent="0.2">
      <c r="A1026" s="24"/>
      <c r="B1026" s="25"/>
      <c r="C1026" s="11"/>
      <c r="D1026" s="24"/>
      <c r="E1026" s="25"/>
      <c r="F1026" s="26">
        <v>150</v>
      </c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8"/>
      <c r="S1026" s="13" t="s">
        <v>652</v>
      </c>
      <c r="T1026" s="13" t="s">
        <v>44</v>
      </c>
      <c r="U1026" s="13" t="s">
        <v>45</v>
      </c>
      <c r="V1026" s="13" t="s">
        <v>45</v>
      </c>
      <c r="W1026" s="13" t="s">
        <v>652</v>
      </c>
      <c r="X1026" s="13" t="s">
        <v>651</v>
      </c>
    </row>
    <row r="1027" spans="1:24" ht="15" customHeight="1" x14ac:dyDescent="0.2">
      <c r="A1027" s="29"/>
      <c r="B1027" s="30"/>
      <c r="C1027" s="8"/>
      <c r="D1027" s="24"/>
      <c r="E1027" s="25"/>
      <c r="F1027" s="26">
        <v>150</v>
      </c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8"/>
      <c r="S1027" s="13" t="s">
        <v>653</v>
      </c>
      <c r="T1027" s="13" t="s">
        <v>44</v>
      </c>
      <c r="U1027" s="13" t="s">
        <v>45</v>
      </c>
      <c r="V1027" s="13" t="s">
        <v>45</v>
      </c>
      <c r="W1027" s="13" t="s">
        <v>653</v>
      </c>
      <c r="X1027" s="13" t="s">
        <v>654</v>
      </c>
    </row>
    <row r="1028" spans="1:24" ht="15" customHeight="1" x14ac:dyDescent="0.2">
      <c r="A1028" s="37">
        <v>411557</v>
      </c>
      <c r="B1028" s="38"/>
      <c r="C1028" s="3">
        <v>41989</v>
      </c>
      <c r="D1028" s="24"/>
      <c r="E1028" s="25"/>
      <c r="F1028" s="26">
        <v>450</v>
      </c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8"/>
      <c r="S1028" s="13" t="s">
        <v>655</v>
      </c>
      <c r="T1028" s="13" t="s">
        <v>44</v>
      </c>
      <c r="U1028" s="13" t="s">
        <v>45</v>
      </c>
      <c r="V1028" s="13" t="s">
        <v>45</v>
      </c>
      <c r="W1028" s="13" t="s">
        <v>655</v>
      </c>
      <c r="X1028" s="13" t="s">
        <v>656</v>
      </c>
    </row>
    <row r="1029" spans="1:24" ht="15" customHeight="1" x14ac:dyDescent="0.2">
      <c r="A1029" s="24"/>
      <c r="B1029" s="25"/>
      <c r="C1029" s="11"/>
      <c r="D1029" s="24"/>
      <c r="E1029" s="25"/>
      <c r="F1029" s="26">
        <v>150</v>
      </c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8"/>
      <c r="S1029" s="13" t="s">
        <v>657</v>
      </c>
      <c r="T1029" s="13" t="s">
        <v>44</v>
      </c>
      <c r="U1029" s="13" t="s">
        <v>45</v>
      </c>
      <c r="V1029" s="13" t="s">
        <v>45</v>
      </c>
      <c r="W1029" s="13" t="s">
        <v>657</v>
      </c>
      <c r="X1029" s="13" t="s">
        <v>656</v>
      </c>
    </row>
    <row r="1030" spans="1:24" ht="15" customHeight="1" x14ac:dyDescent="0.2">
      <c r="A1030" s="24"/>
      <c r="B1030" s="25"/>
      <c r="C1030" s="11"/>
      <c r="D1030" s="24"/>
      <c r="E1030" s="25"/>
      <c r="F1030" s="26">
        <v>2675</v>
      </c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8"/>
      <c r="S1030" s="13" t="s">
        <v>658</v>
      </c>
      <c r="T1030" s="13" t="s">
        <v>44</v>
      </c>
      <c r="U1030" s="13" t="s">
        <v>45</v>
      </c>
      <c r="V1030" s="13" t="s">
        <v>45</v>
      </c>
      <c r="W1030" s="13" t="s">
        <v>658</v>
      </c>
      <c r="X1030" s="13" t="s">
        <v>515</v>
      </c>
    </row>
    <row r="1031" spans="1:24" ht="15" customHeight="1" x14ac:dyDescent="0.2">
      <c r="A1031" s="29"/>
      <c r="B1031" s="30"/>
      <c r="C1031" s="8"/>
      <c r="D1031" s="24"/>
      <c r="E1031" s="25"/>
      <c r="F1031" s="26">
        <v>2675</v>
      </c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8"/>
      <c r="S1031" s="13" t="s">
        <v>659</v>
      </c>
      <c r="T1031" s="13" t="s">
        <v>44</v>
      </c>
      <c r="U1031" s="13" t="s">
        <v>45</v>
      </c>
      <c r="V1031" s="13" t="s">
        <v>45</v>
      </c>
      <c r="W1031" s="13" t="s">
        <v>659</v>
      </c>
      <c r="X1031" s="13" t="s">
        <v>515</v>
      </c>
    </row>
    <row r="1032" spans="1:24" ht="15" customHeight="1" x14ac:dyDescent="0.2">
      <c r="A1032" s="37">
        <v>411946</v>
      </c>
      <c r="B1032" s="38"/>
      <c r="C1032" s="3">
        <v>42003</v>
      </c>
      <c r="D1032" s="24"/>
      <c r="E1032" s="25"/>
      <c r="F1032" s="26">
        <v>450</v>
      </c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8"/>
      <c r="S1032" s="13" t="s">
        <v>660</v>
      </c>
      <c r="T1032" s="13" t="s">
        <v>44</v>
      </c>
      <c r="U1032" s="13" t="s">
        <v>45</v>
      </c>
      <c r="V1032" s="13" t="s">
        <v>45</v>
      </c>
      <c r="W1032" s="13" t="s">
        <v>660</v>
      </c>
      <c r="X1032" s="13" t="s">
        <v>661</v>
      </c>
    </row>
    <row r="1033" spans="1:24" ht="15" customHeight="1" x14ac:dyDescent="0.2">
      <c r="A1033" s="24"/>
      <c r="B1033" s="25"/>
      <c r="C1033" s="11"/>
      <c r="D1033" s="24"/>
      <c r="E1033" s="25"/>
      <c r="F1033" s="26">
        <v>450</v>
      </c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8"/>
      <c r="S1033" s="13" t="s">
        <v>662</v>
      </c>
      <c r="T1033" s="13" t="s">
        <v>44</v>
      </c>
      <c r="U1033" s="13" t="s">
        <v>45</v>
      </c>
      <c r="V1033" s="13" t="s">
        <v>45</v>
      </c>
      <c r="W1033" s="13" t="s">
        <v>662</v>
      </c>
      <c r="X1033" s="13" t="s">
        <v>511</v>
      </c>
    </row>
    <row r="1034" spans="1:24" ht="15" customHeight="1" x14ac:dyDescent="0.2">
      <c r="A1034" s="24"/>
      <c r="B1034" s="25"/>
      <c r="C1034" s="11"/>
      <c r="D1034" s="24"/>
      <c r="E1034" s="25"/>
      <c r="F1034" s="26">
        <v>300</v>
      </c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8"/>
      <c r="S1034" s="13" t="s">
        <v>663</v>
      </c>
      <c r="T1034" s="13" t="s">
        <v>44</v>
      </c>
      <c r="U1034" s="13" t="s">
        <v>45</v>
      </c>
      <c r="V1034" s="13" t="s">
        <v>45</v>
      </c>
      <c r="W1034" s="13" t="s">
        <v>663</v>
      </c>
      <c r="X1034" s="13" t="s">
        <v>511</v>
      </c>
    </row>
    <row r="1035" spans="1:24" ht="15" customHeight="1" x14ac:dyDescent="0.2">
      <c r="A1035" s="24"/>
      <c r="B1035" s="25"/>
      <c r="C1035" s="11"/>
      <c r="D1035" s="24"/>
      <c r="E1035" s="25"/>
      <c r="F1035" s="26">
        <v>1350</v>
      </c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8"/>
      <c r="S1035" s="13" t="s">
        <v>664</v>
      </c>
      <c r="T1035" s="13" t="s">
        <v>44</v>
      </c>
      <c r="U1035" s="13" t="s">
        <v>45</v>
      </c>
      <c r="V1035" s="13" t="s">
        <v>45</v>
      </c>
      <c r="W1035" s="13" t="s">
        <v>664</v>
      </c>
      <c r="X1035" s="13" t="s">
        <v>404</v>
      </c>
    </row>
    <row r="1036" spans="1:24" ht="15" customHeight="1" x14ac:dyDescent="0.2">
      <c r="A1036" s="29"/>
      <c r="B1036" s="30"/>
      <c r="C1036" s="8"/>
      <c r="D1036" s="29"/>
      <c r="E1036" s="30"/>
      <c r="F1036" s="26">
        <v>750</v>
      </c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8"/>
      <c r="S1036" s="13" t="s">
        <v>665</v>
      </c>
      <c r="T1036" s="13" t="s">
        <v>44</v>
      </c>
      <c r="U1036" s="13" t="s">
        <v>45</v>
      </c>
      <c r="V1036" s="13" t="s">
        <v>45</v>
      </c>
      <c r="W1036" s="13" t="s">
        <v>665</v>
      </c>
      <c r="X1036" s="13" t="s">
        <v>420</v>
      </c>
    </row>
    <row r="1037" spans="1:24" ht="2.25" customHeight="1" x14ac:dyDescent="0.2">
      <c r="A1037" s="14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6"/>
    </row>
    <row r="1038" spans="1:24" ht="13.5" customHeight="1" x14ac:dyDescent="0.2">
      <c r="A1038" s="9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21">
        <f>SUM(hList_Frame_1!B718:B729)</f>
        <v>9850</v>
      </c>
      <c r="M1038" s="21"/>
      <c r="N1038" s="21"/>
      <c r="O1038" s="21"/>
      <c r="P1038" s="21"/>
      <c r="Q1038" s="21"/>
      <c r="R1038" s="21"/>
      <c r="S1038" s="6"/>
      <c r="T1038" s="6"/>
      <c r="U1038" s="6"/>
      <c r="V1038" s="6"/>
      <c r="W1038" s="6"/>
      <c r="X1038" s="17"/>
    </row>
    <row r="1039" spans="1:24" ht="13.5" customHeight="1" x14ac:dyDescent="0.2">
      <c r="A1039" s="7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9"/>
    </row>
    <row r="1040" spans="1:24" ht="15" customHeight="1" x14ac:dyDescent="0.2">
      <c r="A1040" s="37">
        <v>411039</v>
      </c>
      <c r="B1040" s="38"/>
      <c r="C1040" s="3">
        <v>41982</v>
      </c>
      <c r="D1040" s="33" t="s">
        <v>666</v>
      </c>
      <c r="E1040" s="34"/>
      <c r="F1040" s="39">
        <v>9783.15</v>
      </c>
      <c r="G1040" s="40"/>
      <c r="H1040" s="40"/>
      <c r="I1040" s="40"/>
      <c r="J1040" s="40"/>
      <c r="K1040" s="40"/>
      <c r="L1040" s="40"/>
      <c r="M1040" s="40"/>
      <c r="N1040" s="40"/>
      <c r="O1040" s="40"/>
      <c r="P1040" s="40"/>
      <c r="Q1040" s="40"/>
      <c r="R1040" s="41"/>
      <c r="S1040" s="5" t="s">
        <v>325</v>
      </c>
      <c r="T1040" s="5" t="s">
        <v>586</v>
      </c>
      <c r="U1040" s="5" t="s">
        <v>13</v>
      </c>
      <c r="V1040" s="5" t="s">
        <v>14</v>
      </c>
      <c r="W1040" s="5" t="s">
        <v>325</v>
      </c>
      <c r="X1040" s="5" t="s">
        <v>667</v>
      </c>
    </row>
    <row r="1041" spans="1:24" ht="14.25" customHeight="1" x14ac:dyDescent="0.2">
      <c r="A1041" s="24"/>
      <c r="B1041" s="25"/>
      <c r="C1041" s="11"/>
      <c r="D1041" s="24"/>
      <c r="E1041" s="25"/>
      <c r="F1041" s="24"/>
      <c r="G1041" s="35"/>
      <c r="H1041" s="35"/>
      <c r="I1041" s="35"/>
      <c r="J1041" s="35"/>
      <c r="K1041" s="35"/>
      <c r="L1041" s="35"/>
      <c r="M1041" s="35"/>
      <c r="N1041" s="35"/>
      <c r="O1041" s="35"/>
      <c r="P1041" s="35"/>
      <c r="Q1041" s="35"/>
      <c r="R1041" s="25"/>
      <c r="S1041" s="11"/>
      <c r="T1041" s="11"/>
      <c r="U1041" s="11"/>
      <c r="V1041" s="11"/>
      <c r="W1041" s="11"/>
      <c r="X1041" s="12" t="s">
        <v>668</v>
      </c>
    </row>
    <row r="1042" spans="1:24" ht="14.25" customHeight="1" x14ac:dyDescent="0.2">
      <c r="A1042" s="24"/>
      <c r="B1042" s="25"/>
      <c r="C1042" s="11"/>
      <c r="D1042" s="24"/>
      <c r="E1042" s="25"/>
      <c r="F1042" s="24"/>
      <c r="G1042" s="35"/>
      <c r="H1042" s="35"/>
      <c r="I1042" s="35"/>
      <c r="J1042" s="35"/>
      <c r="K1042" s="35"/>
      <c r="L1042" s="35"/>
      <c r="M1042" s="35"/>
      <c r="N1042" s="35"/>
      <c r="O1042" s="35"/>
      <c r="P1042" s="35"/>
      <c r="Q1042" s="35"/>
      <c r="R1042" s="25"/>
      <c r="S1042" s="11"/>
      <c r="T1042" s="11"/>
      <c r="U1042" s="11"/>
      <c r="V1042" s="11"/>
      <c r="W1042" s="11"/>
      <c r="X1042" s="12" t="s">
        <v>669</v>
      </c>
    </row>
    <row r="1043" spans="1:24" ht="14.25" customHeight="1" x14ac:dyDescent="0.2">
      <c r="A1043" s="24"/>
      <c r="B1043" s="25"/>
      <c r="C1043" s="11"/>
      <c r="D1043" s="24"/>
      <c r="E1043" s="25"/>
      <c r="F1043" s="24"/>
      <c r="G1043" s="35"/>
      <c r="H1043" s="35"/>
      <c r="I1043" s="35"/>
      <c r="J1043" s="35"/>
      <c r="K1043" s="35"/>
      <c r="L1043" s="35"/>
      <c r="M1043" s="35"/>
      <c r="N1043" s="35"/>
      <c r="O1043" s="35"/>
      <c r="P1043" s="35"/>
      <c r="Q1043" s="35"/>
      <c r="R1043" s="25"/>
      <c r="S1043" s="11"/>
      <c r="T1043" s="11"/>
      <c r="U1043" s="11"/>
      <c r="V1043" s="11"/>
      <c r="W1043" s="11"/>
      <c r="X1043" s="12" t="s">
        <v>670</v>
      </c>
    </row>
    <row r="1044" spans="1:24" ht="14.25" customHeight="1" x14ac:dyDescent="0.2">
      <c r="A1044" s="24"/>
      <c r="B1044" s="25"/>
      <c r="C1044" s="11"/>
      <c r="D1044" s="24"/>
      <c r="E1044" s="25"/>
      <c r="F1044" s="24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25"/>
      <c r="S1044" s="11"/>
      <c r="T1044" s="11"/>
      <c r="U1044" s="11"/>
      <c r="V1044" s="11"/>
      <c r="W1044" s="11"/>
      <c r="X1044" s="12" t="s">
        <v>671</v>
      </c>
    </row>
    <row r="1045" spans="1:24" ht="14.25" customHeight="1" x14ac:dyDescent="0.2">
      <c r="A1045" s="24"/>
      <c r="B1045" s="25"/>
      <c r="C1045" s="11"/>
      <c r="D1045" s="24"/>
      <c r="E1045" s="25"/>
      <c r="F1045" s="24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25"/>
      <c r="S1045" s="11"/>
      <c r="T1045" s="11"/>
      <c r="U1045" s="11"/>
      <c r="V1045" s="11"/>
      <c r="W1045" s="11"/>
      <c r="X1045" s="12" t="s">
        <v>672</v>
      </c>
    </row>
    <row r="1046" spans="1:24" ht="14.25" customHeight="1" x14ac:dyDescent="0.2">
      <c r="A1046" s="24"/>
      <c r="B1046" s="25"/>
      <c r="C1046" s="11"/>
      <c r="D1046" s="24"/>
      <c r="E1046" s="25"/>
      <c r="F1046" s="24"/>
      <c r="G1046" s="35"/>
      <c r="H1046" s="35"/>
      <c r="I1046" s="35"/>
      <c r="J1046" s="35"/>
      <c r="K1046" s="35"/>
      <c r="L1046" s="35"/>
      <c r="M1046" s="35"/>
      <c r="N1046" s="35"/>
      <c r="O1046" s="35"/>
      <c r="P1046" s="35"/>
      <c r="Q1046" s="35"/>
      <c r="R1046" s="25"/>
      <c r="S1046" s="11"/>
      <c r="T1046" s="11"/>
      <c r="U1046" s="11"/>
      <c r="V1046" s="11"/>
      <c r="W1046" s="11"/>
      <c r="X1046" s="12" t="s">
        <v>673</v>
      </c>
    </row>
    <row r="1047" spans="1:24" ht="14.25" customHeight="1" x14ac:dyDescent="0.2">
      <c r="A1047" s="24"/>
      <c r="B1047" s="25"/>
      <c r="C1047" s="11"/>
      <c r="D1047" s="24"/>
      <c r="E1047" s="25"/>
      <c r="F1047" s="24"/>
      <c r="G1047" s="35"/>
      <c r="H1047" s="35"/>
      <c r="I1047" s="35"/>
      <c r="J1047" s="35"/>
      <c r="K1047" s="35"/>
      <c r="L1047" s="35"/>
      <c r="M1047" s="35"/>
      <c r="N1047" s="35"/>
      <c r="O1047" s="35"/>
      <c r="P1047" s="35"/>
      <c r="Q1047" s="35"/>
      <c r="R1047" s="25"/>
      <c r="S1047" s="11"/>
      <c r="T1047" s="11"/>
      <c r="U1047" s="11"/>
      <c r="V1047" s="11"/>
      <c r="W1047" s="11"/>
      <c r="X1047" s="12" t="s">
        <v>674</v>
      </c>
    </row>
    <row r="1048" spans="1:24" ht="14.25" customHeight="1" x14ac:dyDescent="0.2">
      <c r="A1048" s="24"/>
      <c r="B1048" s="25"/>
      <c r="C1048" s="11"/>
      <c r="D1048" s="24"/>
      <c r="E1048" s="25"/>
      <c r="F1048" s="24"/>
      <c r="G1048" s="35"/>
      <c r="H1048" s="35"/>
      <c r="I1048" s="35"/>
      <c r="J1048" s="35"/>
      <c r="K1048" s="35"/>
      <c r="L1048" s="35"/>
      <c r="M1048" s="35"/>
      <c r="N1048" s="35"/>
      <c r="O1048" s="35"/>
      <c r="P1048" s="35"/>
      <c r="Q1048" s="35"/>
      <c r="R1048" s="25"/>
      <c r="S1048" s="11"/>
      <c r="T1048" s="11"/>
      <c r="U1048" s="11"/>
      <c r="V1048" s="11"/>
      <c r="W1048" s="11"/>
      <c r="X1048" s="12" t="s">
        <v>675</v>
      </c>
    </row>
    <row r="1049" spans="1:24" ht="14.25" customHeight="1" x14ac:dyDescent="0.2">
      <c r="A1049" s="24"/>
      <c r="B1049" s="25"/>
      <c r="C1049" s="11"/>
      <c r="D1049" s="24"/>
      <c r="E1049" s="25"/>
      <c r="F1049" s="24"/>
      <c r="G1049" s="35"/>
      <c r="H1049" s="35"/>
      <c r="I1049" s="35"/>
      <c r="J1049" s="35"/>
      <c r="K1049" s="35"/>
      <c r="L1049" s="35"/>
      <c r="M1049" s="35"/>
      <c r="N1049" s="35"/>
      <c r="O1049" s="35"/>
      <c r="P1049" s="35"/>
      <c r="Q1049" s="35"/>
      <c r="R1049" s="25"/>
      <c r="S1049" s="11"/>
      <c r="T1049" s="11"/>
      <c r="U1049" s="11"/>
      <c r="V1049" s="11"/>
      <c r="W1049" s="11"/>
      <c r="X1049" s="12" t="s">
        <v>676</v>
      </c>
    </row>
    <row r="1050" spans="1:24" ht="14.25" customHeight="1" x14ac:dyDescent="0.2">
      <c r="A1050" s="24"/>
      <c r="B1050" s="25"/>
      <c r="C1050" s="11"/>
      <c r="D1050" s="24"/>
      <c r="E1050" s="25"/>
      <c r="F1050" s="24"/>
      <c r="G1050" s="35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25"/>
      <c r="S1050" s="11"/>
      <c r="T1050" s="11"/>
      <c r="U1050" s="11"/>
      <c r="V1050" s="11"/>
      <c r="W1050" s="11"/>
      <c r="X1050" s="12" t="s">
        <v>677</v>
      </c>
    </row>
    <row r="1051" spans="1:24" ht="14.25" customHeight="1" x14ac:dyDescent="0.2">
      <c r="A1051" s="24"/>
      <c r="B1051" s="25"/>
      <c r="C1051" s="11"/>
      <c r="D1051" s="24"/>
      <c r="E1051" s="25"/>
      <c r="F1051" s="24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25"/>
      <c r="S1051" s="11"/>
      <c r="T1051" s="11"/>
      <c r="U1051" s="11"/>
      <c r="V1051" s="11"/>
      <c r="W1051" s="11"/>
      <c r="X1051" s="12" t="s">
        <v>667</v>
      </c>
    </row>
    <row r="1052" spans="1:24" ht="14.25" customHeight="1" x14ac:dyDescent="0.2">
      <c r="A1052" s="24"/>
      <c r="B1052" s="25"/>
      <c r="C1052" s="11"/>
      <c r="D1052" s="24"/>
      <c r="E1052" s="25"/>
      <c r="F1052" s="24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25"/>
      <c r="S1052" s="11"/>
      <c r="T1052" s="11"/>
      <c r="U1052" s="11"/>
      <c r="V1052" s="11"/>
      <c r="W1052" s="11"/>
      <c r="X1052" s="12" t="s">
        <v>668</v>
      </c>
    </row>
    <row r="1053" spans="1:24" ht="14.25" customHeight="1" x14ac:dyDescent="0.2">
      <c r="A1053" s="24"/>
      <c r="B1053" s="25"/>
      <c r="C1053" s="11"/>
      <c r="D1053" s="24"/>
      <c r="E1053" s="25"/>
      <c r="F1053" s="24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25"/>
      <c r="S1053" s="11"/>
      <c r="T1053" s="11"/>
      <c r="U1053" s="11"/>
      <c r="V1053" s="11"/>
      <c r="W1053" s="11"/>
      <c r="X1053" s="12" t="s">
        <v>669</v>
      </c>
    </row>
    <row r="1054" spans="1:24" ht="14.25" customHeight="1" x14ac:dyDescent="0.2">
      <c r="A1054" s="24"/>
      <c r="B1054" s="25"/>
      <c r="C1054" s="11"/>
      <c r="D1054" s="24"/>
      <c r="E1054" s="25"/>
      <c r="F1054" s="24"/>
      <c r="G1054" s="35"/>
      <c r="H1054" s="35"/>
      <c r="I1054" s="35"/>
      <c r="J1054" s="35"/>
      <c r="K1054" s="35"/>
      <c r="L1054" s="35"/>
      <c r="M1054" s="35"/>
      <c r="N1054" s="35"/>
      <c r="O1054" s="35"/>
      <c r="P1054" s="35"/>
      <c r="Q1054" s="35"/>
      <c r="R1054" s="25"/>
      <c r="S1054" s="11"/>
      <c r="T1054" s="11"/>
      <c r="U1054" s="11"/>
      <c r="V1054" s="11"/>
      <c r="W1054" s="11"/>
      <c r="X1054" s="12" t="s">
        <v>670</v>
      </c>
    </row>
    <row r="1055" spans="1:24" ht="14.25" customHeight="1" x14ac:dyDescent="0.2">
      <c r="A1055" s="24"/>
      <c r="B1055" s="25"/>
      <c r="C1055" s="11"/>
      <c r="D1055" s="24"/>
      <c r="E1055" s="25"/>
      <c r="F1055" s="24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25"/>
      <c r="S1055" s="11"/>
      <c r="T1055" s="11"/>
      <c r="U1055" s="11"/>
      <c r="V1055" s="11"/>
      <c r="W1055" s="11"/>
      <c r="X1055" s="12" t="s">
        <v>671</v>
      </c>
    </row>
    <row r="1056" spans="1:24" ht="14.25" customHeight="1" x14ac:dyDescent="0.2">
      <c r="A1056" s="24"/>
      <c r="B1056" s="25"/>
      <c r="C1056" s="11"/>
      <c r="D1056" s="24"/>
      <c r="E1056" s="25"/>
      <c r="F1056" s="24"/>
      <c r="G1056" s="35"/>
      <c r="H1056" s="35"/>
      <c r="I1056" s="35"/>
      <c r="J1056" s="35"/>
      <c r="K1056" s="35"/>
      <c r="L1056" s="35"/>
      <c r="M1056" s="35"/>
      <c r="N1056" s="35"/>
      <c r="O1056" s="35"/>
      <c r="P1056" s="35"/>
      <c r="Q1056" s="35"/>
      <c r="R1056" s="25"/>
      <c r="S1056" s="11"/>
      <c r="T1056" s="11"/>
      <c r="U1056" s="11"/>
      <c r="V1056" s="11"/>
      <c r="W1056" s="11"/>
      <c r="X1056" s="12" t="s">
        <v>672</v>
      </c>
    </row>
    <row r="1057" spans="1:24" ht="14.25" customHeight="1" x14ac:dyDescent="0.2">
      <c r="A1057" s="24"/>
      <c r="B1057" s="25"/>
      <c r="C1057" s="11"/>
      <c r="D1057" s="24"/>
      <c r="E1057" s="25"/>
      <c r="F1057" s="24"/>
      <c r="G1057" s="35"/>
      <c r="H1057" s="35"/>
      <c r="I1057" s="35"/>
      <c r="J1057" s="35"/>
      <c r="K1057" s="35"/>
      <c r="L1057" s="35"/>
      <c r="M1057" s="35"/>
      <c r="N1057" s="35"/>
      <c r="O1057" s="35"/>
      <c r="P1057" s="35"/>
      <c r="Q1057" s="35"/>
      <c r="R1057" s="25"/>
      <c r="S1057" s="11"/>
      <c r="T1057" s="11"/>
      <c r="U1057" s="11"/>
      <c r="V1057" s="11"/>
      <c r="W1057" s="11"/>
      <c r="X1057" s="12" t="s">
        <v>673</v>
      </c>
    </row>
    <row r="1058" spans="1:24" ht="14.25" customHeight="1" x14ac:dyDescent="0.2">
      <c r="A1058" s="24"/>
      <c r="B1058" s="25"/>
      <c r="C1058" s="11"/>
      <c r="D1058" s="24"/>
      <c r="E1058" s="25"/>
      <c r="F1058" s="24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25"/>
      <c r="S1058" s="11"/>
      <c r="T1058" s="11"/>
      <c r="U1058" s="11"/>
      <c r="V1058" s="11"/>
      <c r="W1058" s="11"/>
      <c r="X1058" s="12" t="s">
        <v>674</v>
      </c>
    </row>
    <row r="1059" spans="1:24" ht="14.25" customHeight="1" x14ac:dyDescent="0.2">
      <c r="A1059" s="24"/>
      <c r="B1059" s="25"/>
      <c r="C1059" s="11"/>
      <c r="D1059" s="24"/>
      <c r="E1059" s="25"/>
      <c r="F1059" s="24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25"/>
      <c r="S1059" s="11"/>
      <c r="T1059" s="11"/>
      <c r="U1059" s="11"/>
      <c r="V1059" s="11"/>
      <c r="W1059" s="11"/>
      <c r="X1059" s="12" t="s">
        <v>675</v>
      </c>
    </row>
    <row r="1060" spans="1:24" ht="14.25" customHeight="1" x14ac:dyDescent="0.2">
      <c r="A1060" s="24"/>
      <c r="B1060" s="25"/>
      <c r="C1060" s="11"/>
      <c r="D1060" s="24"/>
      <c r="E1060" s="25"/>
      <c r="F1060" s="24"/>
      <c r="G1060" s="35"/>
      <c r="H1060" s="35"/>
      <c r="I1060" s="35"/>
      <c r="J1060" s="35"/>
      <c r="K1060" s="35"/>
      <c r="L1060" s="35"/>
      <c r="M1060" s="35"/>
      <c r="N1060" s="35"/>
      <c r="O1060" s="35"/>
      <c r="P1060" s="35"/>
      <c r="Q1060" s="35"/>
      <c r="R1060" s="25"/>
      <c r="S1060" s="11"/>
      <c r="T1060" s="11"/>
      <c r="U1060" s="11"/>
      <c r="V1060" s="11"/>
      <c r="W1060" s="11"/>
      <c r="X1060" s="12" t="s">
        <v>676</v>
      </c>
    </row>
    <row r="1061" spans="1:24" ht="14.25" customHeight="1" x14ac:dyDescent="0.2">
      <c r="A1061" s="24"/>
      <c r="B1061" s="25"/>
      <c r="C1061" s="11"/>
      <c r="D1061" s="24"/>
      <c r="E1061" s="25"/>
      <c r="F1061" s="29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0"/>
      <c r="S1061" s="8"/>
      <c r="T1061" s="8"/>
      <c r="U1061" s="8"/>
      <c r="V1061" s="8"/>
      <c r="W1061" s="8"/>
      <c r="X1061" s="10" t="s">
        <v>677</v>
      </c>
    </row>
    <row r="1062" spans="1:24" ht="15" customHeight="1" x14ac:dyDescent="0.2">
      <c r="A1062" s="29"/>
      <c r="B1062" s="30"/>
      <c r="C1062" s="8"/>
      <c r="D1062" s="24"/>
      <c r="E1062" s="25"/>
      <c r="F1062" s="26">
        <v>387.5</v>
      </c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8"/>
      <c r="S1062" s="13" t="s">
        <v>678</v>
      </c>
      <c r="T1062" s="13" t="s">
        <v>351</v>
      </c>
      <c r="U1062" s="13" t="s">
        <v>21</v>
      </c>
      <c r="V1062" s="13" t="s">
        <v>133</v>
      </c>
      <c r="W1062" s="13" t="s">
        <v>678</v>
      </c>
      <c r="X1062" s="13" t="s">
        <v>15</v>
      </c>
    </row>
    <row r="1063" spans="1:24" ht="15" customHeight="1" x14ac:dyDescent="0.2">
      <c r="A1063" s="22">
        <v>411947</v>
      </c>
      <c r="B1063" s="23"/>
      <c r="C1063" s="20">
        <v>42003</v>
      </c>
      <c r="D1063" s="29"/>
      <c r="E1063" s="30"/>
      <c r="F1063" s="26">
        <v>491.88</v>
      </c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8"/>
      <c r="S1063" s="13" t="s">
        <v>350</v>
      </c>
      <c r="T1063" s="13" t="s">
        <v>351</v>
      </c>
      <c r="U1063" s="13" t="s">
        <v>21</v>
      </c>
      <c r="V1063" s="13" t="s">
        <v>133</v>
      </c>
      <c r="W1063" s="13" t="s">
        <v>350</v>
      </c>
      <c r="X1063" s="13" t="s">
        <v>15</v>
      </c>
    </row>
    <row r="1064" spans="1:24" ht="3" customHeight="1" x14ac:dyDescent="0.2">
      <c r="A1064" s="14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6"/>
    </row>
    <row r="1065" spans="1:24" ht="12.75" customHeight="1" x14ac:dyDescent="0.2">
      <c r="A1065" s="9"/>
      <c r="B1065" s="6"/>
      <c r="C1065" s="6"/>
      <c r="D1065" s="6"/>
      <c r="E1065" s="6"/>
      <c r="F1065" s="6"/>
      <c r="G1065" s="6"/>
      <c r="H1065" s="6"/>
      <c r="I1065" s="6"/>
      <c r="J1065" s="21">
        <f>SUM(hList_Frame_1!B730:B753)</f>
        <v>10662.529999999999</v>
      </c>
      <c r="K1065" s="21"/>
      <c r="L1065" s="21"/>
      <c r="M1065" s="21"/>
      <c r="N1065" s="21"/>
      <c r="O1065" s="21"/>
      <c r="P1065" s="21"/>
      <c r="Q1065" s="21"/>
      <c r="R1065" s="21"/>
      <c r="S1065" s="6"/>
      <c r="T1065" s="6"/>
      <c r="U1065" s="6"/>
      <c r="V1065" s="6"/>
      <c r="W1065" s="6"/>
      <c r="X1065" s="17"/>
    </row>
    <row r="1066" spans="1:24" ht="14.25" customHeight="1" x14ac:dyDescent="0.2">
      <c r="A1066" s="7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9"/>
    </row>
    <row r="1067" spans="1:24" ht="15" customHeight="1" x14ac:dyDescent="0.2">
      <c r="A1067" s="22">
        <v>92661</v>
      </c>
      <c r="B1067" s="23"/>
      <c r="C1067" s="20">
        <v>41976</v>
      </c>
      <c r="D1067" s="33" t="s">
        <v>679</v>
      </c>
      <c r="E1067" s="34"/>
      <c r="F1067" s="26">
        <v>18250.03</v>
      </c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8"/>
      <c r="S1067" s="13" t="s">
        <v>15</v>
      </c>
      <c r="T1067" s="13" t="s">
        <v>680</v>
      </c>
      <c r="U1067" s="13" t="s">
        <v>15</v>
      </c>
      <c r="V1067" s="13" t="s">
        <v>15</v>
      </c>
      <c r="W1067" s="13" t="s">
        <v>15</v>
      </c>
      <c r="X1067" s="13" t="s">
        <v>15</v>
      </c>
    </row>
    <row r="1068" spans="1:24" ht="15" customHeight="1" x14ac:dyDescent="0.2">
      <c r="A1068" s="22">
        <v>92662</v>
      </c>
      <c r="B1068" s="23"/>
      <c r="C1068" s="20">
        <v>41976</v>
      </c>
      <c r="D1068" s="24"/>
      <c r="E1068" s="25"/>
      <c r="F1068" s="26">
        <v>286.32</v>
      </c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8"/>
      <c r="S1068" s="13" t="s">
        <v>15</v>
      </c>
      <c r="T1068" s="13" t="s">
        <v>680</v>
      </c>
      <c r="U1068" s="13" t="s">
        <v>15</v>
      </c>
      <c r="V1068" s="13" t="s">
        <v>15</v>
      </c>
      <c r="W1068" s="13" t="s">
        <v>15</v>
      </c>
      <c r="X1068" s="13" t="s">
        <v>15</v>
      </c>
    </row>
    <row r="1069" spans="1:24" ht="15" customHeight="1" x14ac:dyDescent="0.2">
      <c r="A1069" s="22">
        <v>92663</v>
      </c>
      <c r="B1069" s="23"/>
      <c r="C1069" s="20">
        <v>41976</v>
      </c>
      <c r="D1069" s="24"/>
      <c r="E1069" s="25"/>
      <c r="F1069" s="26">
        <v>952.02</v>
      </c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8"/>
      <c r="S1069" s="13" t="s">
        <v>15</v>
      </c>
      <c r="T1069" s="13" t="s">
        <v>680</v>
      </c>
      <c r="U1069" s="13" t="s">
        <v>15</v>
      </c>
      <c r="V1069" s="13" t="s">
        <v>15</v>
      </c>
      <c r="W1069" s="13" t="s">
        <v>15</v>
      </c>
      <c r="X1069" s="13" t="s">
        <v>15</v>
      </c>
    </row>
    <row r="1070" spans="1:24" ht="15" customHeight="1" x14ac:dyDescent="0.2">
      <c r="A1070" s="22">
        <v>92664</v>
      </c>
      <c r="B1070" s="23"/>
      <c r="C1070" s="20">
        <v>41976</v>
      </c>
      <c r="D1070" s="24"/>
      <c r="E1070" s="25"/>
      <c r="F1070" s="26">
        <v>1212.1600000000001</v>
      </c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8"/>
      <c r="S1070" s="13" t="s">
        <v>15</v>
      </c>
      <c r="T1070" s="13" t="s">
        <v>680</v>
      </c>
      <c r="U1070" s="13" t="s">
        <v>15</v>
      </c>
      <c r="V1070" s="13" t="s">
        <v>15</v>
      </c>
      <c r="W1070" s="13" t="s">
        <v>15</v>
      </c>
      <c r="X1070" s="13" t="s">
        <v>15</v>
      </c>
    </row>
    <row r="1071" spans="1:24" ht="15" customHeight="1" x14ac:dyDescent="0.2">
      <c r="A1071" s="22">
        <v>92665</v>
      </c>
      <c r="B1071" s="23"/>
      <c r="C1071" s="20">
        <v>41976</v>
      </c>
      <c r="D1071" s="24"/>
      <c r="E1071" s="25"/>
      <c r="F1071" s="26">
        <v>725.9</v>
      </c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8"/>
      <c r="S1071" s="13" t="s">
        <v>15</v>
      </c>
      <c r="T1071" s="13" t="s">
        <v>680</v>
      </c>
      <c r="U1071" s="13" t="s">
        <v>15</v>
      </c>
      <c r="V1071" s="13" t="s">
        <v>15</v>
      </c>
      <c r="W1071" s="13" t="s">
        <v>15</v>
      </c>
      <c r="X1071" s="13" t="s">
        <v>15</v>
      </c>
    </row>
    <row r="1072" spans="1:24" ht="15" customHeight="1" x14ac:dyDescent="0.2">
      <c r="A1072" s="22">
        <v>92666</v>
      </c>
      <c r="B1072" s="23"/>
      <c r="C1072" s="20">
        <v>41976</v>
      </c>
      <c r="D1072" s="24"/>
      <c r="E1072" s="25"/>
      <c r="F1072" s="26">
        <v>19.920000000000002</v>
      </c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8"/>
      <c r="S1072" s="13" t="s">
        <v>15</v>
      </c>
      <c r="T1072" s="13" t="s">
        <v>680</v>
      </c>
      <c r="U1072" s="13" t="s">
        <v>15</v>
      </c>
      <c r="V1072" s="13" t="s">
        <v>15</v>
      </c>
      <c r="W1072" s="13" t="s">
        <v>15</v>
      </c>
      <c r="X1072" s="13" t="s">
        <v>15</v>
      </c>
    </row>
    <row r="1073" spans="1:24" ht="15" customHeight="1" x14ac:dyDescent="0.2">
      <c r="A1073" s="22">
        <v>92667</v>
      </c>
      <c r="B1073" s="23"/>
      <c r="C1073" s="20">
        <v>41976</v>
      </c>
      <c r="D1073" s="24"/>
      <c r="E1073" s="25"/>
      <c r="F1073" s="26">
        <v>2193.88</v>
      </c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8"/>
      <c r="S1073" s="13" t="s">
        <v>15</v>
      </c>
      <c r="T1073" s="13" t="s">
        <v>681</v>
      </c>
      <c r="U1073" s="13" t="s">
        <v>15</v>
      </c>
      <c r="V1073" s="13" t="s">
        <v>15</v>
      </c>
      <c r="W1073" s="13" t="s">
        <v>15</v>
      </c>
      <c r="X1073" s="13" t="s">
        <v>15</v>
      </c>
    </row>
    <row r="1074" spans="1:24" ht="15" customHeight="1" x14ac:dyDescent="0.2">
      <c r="A1074" s="22">
        <v>92668</v>
      </c>
      <c r="B1074" s="23"/>
      <c r="C1074" s="20">
        <v>41976</v>
      </c>
      <c r="D1074" s="24"/>
      <c r="E1074" s="25"/>
      <c r="F1074" s="26">
        <v>7.5</v>
      </c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8"/>
      <c r="S1074" s="13" t="s">
        <v>15</v>
      </c>
      <c r="T1074" s="13" t="s">
        <v>681</v>
      </c>
      <c r="U1074" s="13" t="s">
        <v>15</v>
      </c>
      <c r="V1074" s="13" t="s">
        <v>15</v>
      </c>
      <c r="W1074" s="13" t="s">
        <v>15</v>
      </c>
      <c r="X1074" s="13" t="s">
        <v>15</v>
      </c>
    </row>
    <row r="1075" spans="1:24" ht="15" customHeight="1" x14ac:dyDescent="0.2">
      <c r="A1075" s="22">
        <v>92669</v>
      </c>
      <c r="B1075" s="23"/>
      <c r="C1075" s="20">
        <v>41976</v>
      </c>
      <c r="D1075" s="24"/>
      <c r="E1075" s="25"/>
      <c r="F1075" s="26">
        <v>20.7</v>
      </c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8"/>
      <c r="S1075" s="13" t="s">
        <v>15</v>
      </c>
      <c r="T1075" s="13" t="s">
        <v>681</v>
      </c>
      <c r="U1075" s="13" t="s">
        <v>15</v>
      </c>
      <c r="V1075" s="13" t="s">
        <v>15</v>
      </c>
      <c r="W1075" s="13" t="s">
        <v>15</v>
      </c>
      <c r="X1075" s="13" t="s">
        <v>15</v>
      </c>
    </row>
    <row r="1076" spans="1:24" ht="15" customHeight="1" x14ac:dyDescent="0.2">
      <c r="A1076" s="22">
        <v>92670</v>
      </c>
      <c r="B1076" s="23"/>
      <c r="C1076" s="20">
        <v>41976</v>
      </c>
      <c r="D1076" s="24"/>
      <c r="E1076" s="25"/>
      <c r="F1076" s="26">
        <v>31.12</v>
      </c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8"/>
      <c r="S1076" s="13" t="s">
        <v>15</v>
      </c>
      <c r="T1076" s="13" t="s">
        <v>681</v>
      </c>
      <c r="U1076" s="13" t="s">
        <v>15</v>
      </c>
      <c r="V1076" s="13" t="s">
        <v>15</v>
      </c>
      <c r="W1076" s="13" t="s">
        <v>15</v>
      </c>
      <c r="X1076" s="13" t="s">
        <v>15</v>
      </c>
    </row>
    <row r="1077" spans="1:24" ht="15" customHeight="1" x14ac:dyDescent="0.2">
      <c r="A1077" s="22">
        <v>92671</v>
      </c>
      <c r="B1077" s="23"/>
      <c r="C1077" s="20">
        <v>41976</v>
      </c>
      <c r="D1077" s="24"/>
      <c r="E1077" s="25"/>
      <c r="F1077" s="26">
        <v>79.94</v>
      </c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8"/>
      <c r="S1077" s="13" t="s">
        <v>15</v>
      </c>
      <c r="T1077" s="13" t="s">
        <v>681</v>
      </c>
      <c r="U1077" s="13" t="s">
        <v>15</v>
      </c>
      <c r="V1077" s="13" t="s">
        <v>15</v>
      </c>
      <c r="W1077" s="13" t="s">
        <v>15</v>
      </c>
      <c r="X1077" s="13" t="s">
        <v>15</v>
      </c>
    </row>
    <row r="1078" spans="1:24" ht="15" customHeight="1" x14ac:dyDescent="0.2">
      <c r="A1078" s="22">
        <v>92672</v>
      </c>
      <c r="B1078" s="23"/>
      <c r="C1078" s="20">
        <v>41976</v>
      </c>
      <c r="D1078" s="24"/>
      <c r="E1078" s="25"/>
      <c r="F1078" s="26">
        <v>19.940000000000001</v>
      </c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  <c r="R1078" s="28"/>
      <c r="S1078" s="13" t="s">
        <v>15</v>
      </c>
      <c r="T1078" s="13" t="s">
        <v>681</v>
      </c>
      <c r="U1078" s="13" t="s">
        <v>15</v>
      </c>
      <c r="V1078" s="13" t="s">
        <v>15</v>
      </c>
      <c r="W1078" s="13" t="s">
        <v>15</v>
      </c>
      <c r="X1078" s="13" t="s">
        <v>15</v>
      </c>
    </row>
    <row r="1079" spans="1:24" ht="15" customHeight="1" x14ac:dyDescent="0.2">
      <c r="A1079" s="22">
        <v>92718</v>
      </c>
      <c r="B1079" s="23"/>
      <c r="C1079" s="20">
        <v>42004</v>
      </c>
      <c r="D1079" s="24"/>
      <c r="E1079" s="25"/>
      <c r="F1079" s="26">
        <v>18455.37</v>
      </c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8"/>
      <c r="S1079" s="13" t="s">
        <v>15</v>
      </c>
      <c r="T1079" s="13" t="s">
        <v>680</v>
      </c>
      <c r="U1079" s="13" t="s">
        <v>15</v>
      </c>
      <c r="V1079" s="13" t="s">
        <v>15</v>
      </c>
      <c r="W1079" s="13" t="s">
        <v>15</v>
      </c>
      <c r="X1079" s="13" t="s">
        <v>15</v>
      </c>
    </row>
    <row r="1080" spans="1:24" ht="15" customHeight="1" x14ac:dyDescent="0.2">
      <c r="A1080" s="22">
        <v>92719</v>
      </c>
      <c r="B1080" s="23"/>
      <c r="C1080" s="20">
        <v>42004</v>
      </c>
      <c r="D1080" s="24"/>
      <c r="E1080" s="25"/>
      <c r="F1080" s="26">
        <v>286.32</v>
      </c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8"/>
      <c r="S1080" s="13" t="s">
        <v>15</v>
      </c>
      <c r="T1080" s="13" t="s">
        <v>680</v>
      </c>
      <c r="U1080" s="13" t="s">
        <v>15</v>
      </c>
      <c r="V1080" s="13" t="s">
        <v>15</v>
      </c>
      <c r="W1080" s="13" t="s">
        <v>15</v>
      </c>
      <c r="X1080" s="13" t="s">
        <v>15</v>
      </c>
    </row>
    <row r="1081" spans="1:24" ht="15" customHeight="1" x14ac:dyDescent="0.2">
      <c r="A1081" s="22">
        <v>92720</v>
      </c>
      <c r="B1081" s="23"/>
      <c r="C1081" s="20">
        <v>42004</v>
      </c>
      <c r="D1081" s="24"/>
      <c r="E1081" s="25"/>
      <c r="F1081" s="26">
        <v>1466.04</v>
      </c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8"/>
      <c r="S1081" s="13" t="s">
        <v>15</v>
      </c>
      <c r="T1081" s="13" t="s">
        <v>680</v>
      </c>
      <c r="U1081" s="13" t="s">
        <v>15</v>
      </c>
      <c r="V1081" s="13" t="s">
        <v>15</v>
      </c>
      <c r="W1081" s="13" t="s">
        <v>15</v>
      </c>
      <c r="X1081" s="13" t="s">
        <v>15</v>
      </c>
    </row>
    <row r="1082" spans="1:24" ht="15" customHeight="1" x14ac:dyDescent="0.2">
      <c r="A1082" s="22">
        <v>92721</v>
      </c>
      <c r="B1082" s="23"/>
      <c r="C1082" s="20">
        <v>42004</v>
      </c>
      <c r="D1082" s="24"/>
      <c r="E1082" s="25"/>
      <c r="F1082" s="26">
        <v>1212.1600000000001</v>
      </c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8"/>
      <c r="S1082" s="13" t="s">
        <v>15</v>
      </c>
      <c r="T1082" s="13" t="s">
        <v>680</v>
      </c>
      <c r="U1082" s="13" t="s">
        <v>15</v>
      </c>
      <c r="V1082" s="13" t="s">
        <v>15</v>
      </c>
      <c r="W1082" s="13" t="s">
        <v>15</v>
      </c>
      <c r="X1082" s="13" t="s">
        <v>15</v>
      </c>
    </row>
    <row r="1083" spans="1:24" ht="15" customHeight="1" x14ac:dyDescent="0.2">
      <c r="A1083" s="22">
        <v>92722</v>
      </c>
      <c r="B1083" s="23"/>
      <c r="C1083" s="20">
        <v>42004</v>
      </c>
      <c r="D1083" s="24"/>
      <c r="E1083" s="25"/>
      <c r="F1083" s="26">
        <v>725.9</v>
      </c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8"/>
      <c r="S1083" s="13" t="s">
        <v>15</v>
      </c>
      <c r="T1083" s="13" t="s">
        <v>680</v>
      </c>
      <c r="U1083" s="13" t="s">
        <v>15</v>
      </c>
      <c r="V1083" s="13" t="s">
        <v>15</v>
      </c>
      <c r="W1083" s="13" t="s">
        <v>15</v>
      </c>
      <c r="X1083" s="13" t="s">
        <v>15</v>
      </c>
    </row>
    <row r="1084" spans="1:24" ht="15" customHeight="1" x14ac:dyDescent="0.2">
      <c r="A1084" s="22">
        <v>92723</v>
      </c>
      <c r="B1084" s="23"/>
      <c r="C1084" s="20">
        <v>42004</v>
      </c>
      <c r="D1084" s="24"/>
      <c r="E1084" s="25"/>
      <c r="F1084" s="26">
        <v>19.920000000000002</v>
      </c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8"/>
      <c r="S1084" s="13" t="s">
        <v>15</v>
      </c>
      <c r="T1084" s="13" t="s">
        <v>680</v>
      </c>
      <c r="U1084" s="13" t="s">
        <v>15</v>
      </c>
      <c r="V1084" s="13" t="s">
        <v>15</v>
      </c>
      <c r="W1084" s="13" t="s">
        <v>15</v>
      </c>
      <c r="X1084" s="13" t="s">
        <v>15</v>
      </c>
    </row>
    <row r="1085" spans="1:24" ht="15" customHeight="1" x14ac:dyDescent="0.2">
      <c r="A1085" s="22">
        <v>92724</v>
      </c>
      <c r="B1085" s="23"/>
      <c r="C1085" s="20">
        <v>42004</v>
      </c>
      <c r="D1085" s="24"/>
      <c r="E1085" s="25"/>
      <c r="F1085" s="26">
        <v>2194.64</v>
      </c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8"/>
      <c r="S1085" s="13" t="s">
        <v>15</v>
      </c>
      <c r="T1085" s="13" t="s">
        <v>681</v>
      </c>
      <c r="U1085" s="13" t="s">
        <v>15</v>
      </c>
      <c r="V1085" s="13" t="s">
        <v>15</v>
      </c>
      <c r="W1085" s="13" t="s">
        <v>15</v>
      </c>
      <c r="X1085" s="13" t="s">
        <v>15</v>
      </c>
    </row>
    <row r="1086" spans="1:24" ht="15" customHeight="1" x14ac:dyDescent="0.2">
      <c r="A1086" s="22">
        <v>92725</v>
      </c>
      <c r="B1086" s="23"/>
      <c r="C1086" s="20">
        <v>42004</v>
      </c>
      <c r="D1086" s="24"/>
      <c r="E1086" s="25"/>
      <c r="F1086" s="26">
        <v>7.5</v>
      </c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8"/>
      <c r="S1086" s="13" t="s">
        <v>15</v>
      </c>
      <c r="T1086" s="13" t="s">
        <v>681</v>
      </c>
      <c r="U1086" s="13" t="s">
        <v>15</v>
      </c>
      <c r="V1086" s="13" t="s">
        <v>15</v>
      </c>
      <c r="W1086" s="13" t="s">
        <v>15</v>
      </c>
      <c r="X1086" s="13" t="s">
        <v>15</v>
      </c>
    </row>
    <row r="1087" spans="1:24" ht="15" customHeight="1" x14ac:dyDescent="0.2">
      <c r="A1087" s="22">
        <v>92726</v>
      </c>
      <c r="B1087" s="23"/>
      <c r="C1087" s="20">
        <v>42004</v>
      </c>
      <c r="D1087" s="24"/>
      <c r="E1087" s="25"/>
      <c r="F1087" s="26">
        <v>20.7</v>
      </c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8"/>
      <c r="S1087" s="13" t="s">
        <v>15</v>
      </c>
      <c r="T1087" s="13" t="s">
        <v>681</v>
      </c>
      <c r="U1087" s="13" t="s">
        <v>15</v>
      </c>
      <c r="V1087" s="13" t="s">
        <v>15</v>
      </c>
      <c r="W1087" s="13" t="s">
        <v>15</v>
      </c>
      <c r="X1087" s="13" t="s">
        <v>15</v>
      </c>
    </row>
    <row r="1088" spans="1:24" ht="15" customHeight="1" x14ac:dyDescent="0.2">
      <c r="A1088" s="22">
        <v>92727</v>
      </c>
      <c r="B1088" s="23"/>
      <c r="C1088" s="20">
        <v>42004</v>
      </c>
      <c r="D1088" s="24"/>
      <c r="E1088" s="25"/>
      <c r="F1088" s="26">
        <v>94.08</v>
      </c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8"/>
      <c r="S1088" s="13" t="s">
        <v>15</v>
      </c>
      <c r="T1088" s="13" t="s">
        <v>681</v>
      </c>
      <c r="U1088" s="13" t="s">
        <v>15</v>
      </c>
      <c r="V1088" s="13" t="s">
        <v>15</v>
      </c>
      <c r="W1088" s="13" t="s">
        <v>15</v>
      </c>
      <c r="X1088" s="13" t="s">
        <v>15</v>
      </c>
    </row>
    <row r="1089" spans="1:24" ht="15" customHeight="1" x14ac:dyDescent="0.2">
      <c r="A1089" s="22">
        <v>92728</v>
      </c>
      <c r="B1089" s="23"/>
      <c r="C1089" s="20">
        <v>42004</v>
      </c>
      <c r="D1089" s="24"/>
      <c r="E1089" s="25"/>
      <c r="F1089" s="26">
        <v>79.94</v>
      </c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8"/>
      <c r="S1089" s="13" t="s">
        <v>15</v>
      </c>
      <c r="T1089" s="13" t="s">
        <v>681</v>
      </c>
      <c r="U1089" s="13" t="s">
        <v>15</v>
      </c>
      <c r="V1089" s="13" t="s">
        <v>15</v>
      </c>
      <c r="W1089" s="13" t="s">
        <v>15</v>
      </c>
      <c r="X1089" s="13" t="s">
        <v>15</v>
      </c>
    </row>
    <row r="1090" spans="1:24" ht="15" customHeight="1" x14ac:dyDescent="0.2">
      <c r="A1090" s="22">
        <v>92729</v>
      </c>
      <c r="B1090" s="23"/>
      <c r="C1090" s="20">
        <v>42004</v>
      </c>
      <c r="D1090" s="29"/>
      <c r="E1090" s="30"/>
      <c r="F1090" s="26">
        <v>19.940000000000001</v>
      </c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8"/>
      <c r="S1090" s="13" t="s">
        <v>15</v>
      </c>
      <c r="T1090" s="13" t="s">
        <v>681</v>
      </c>
      <c r="U1090" s="13" t="s">
        <v>15</v>
      </c>
      <c r="V1090" s="13" t="s">
        <v>15</v>
      </c>
      <c r="W1090" s="13" t="s">
        <v>15</v>
      </c>
      <c r="X1090" s="13" t="s">
        <v>15</v>
      </c>
    </row>
    <row r="1091" spans="1:24" ht="2.25" customHeight="1" x14ac:dyDescent="0.2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6"/>
    </row>
    <row r="1092" spans="1:24" ht="13.5" customHeight="1" x14ac:dyDescent="0.2">
      <c r="A1092" s="9"/>
      <c r="B1092" s="6"/>
      <c r="C1092" s="6"/>
      <c r="D1092" s="6"/>
      <c r="E1092" s="6"/>
      <c r="F1092" s="6"/>
      <c r="G1092" s="6"/>
      <c r="H1092" s="6"/>
      <c r="I1092" s="6"/>
      <c r="J1092" s="21">
        <f>SUM(hList_Frame_1!B754:B777)</f>
        <v>48381.94</v>
      </c>
      <c r="K1092" s="21"/>
      <c r="L1092" s="21"/>
      <c r="M1092" s="21"/>
      <c r="N1092" s="21"/>
      <c r="O1092" s="21"/>
      <c r="P1092" s="21"/>
      <c r="Q1092" s="21"/>
      <c r="R1092" s="21"/>
      <c r="S1092" s="6"/>
      <c r="T1092" s="6"/>
      <c r="U1092" s="6"/>
      <c r="V1092" s="6"/>
      <c r="W1092" s="6"/>
      <c r="X1092" s="17"/>
    </row>
    <row r="1093" spans="1:24" ht="13.5" customHeight="1" x14ac:dyDescent="0.2">
      <c r="A1093" s="7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9"/>
    </row>
    <row r="1094" spans="1:24" ht="15" customHeight="1" x14ac:dyDescent="0.2">
      <c r="A1094" s="37">
        <v>411948</v>
      </c>
      <c r="B1094" s="38"/>
      <c r="C1094" s="3">
        <v>42003</v>
      </c>
      <c r="D1094" s="33" t="s">
        <v>682</v>
      </c>
      <c r="E1094" s="34"/>
      <c r="F1094" s="39">
        <v>2175</v>
      </c>
      <c r="G1094" s="40"/>
      <c r="H1094" s="40"/>
      <c r="I1094" s="40"/>
      <c r="J1094" s="40"/>
      <c r="K1094" s="40"/>
      <c r="L1094" s="40"/>
      <c r="M1094" s="40"/>
      <c r="N1094" s="40"/>
      <c r="O1094" s="40"/>
      <c r="P1094" s="40"/>
      <c r="Q1094" s="40"/>
      <c r="R1094" s="41"/>
      <c r="S1094" s="5" t="s">
        <v>77</v>
      </c>
      <c r="T1094" s="5" t="s">
        <v>683</v>
      </c>
      <c r="U1094" s="5" t="s">
        <v>276</v>
      </c>
      <c r="V1094" s="5" t="s">
        <v>684</v>
      </c>
      <c r="W1094" s="5" t="s">
        <v>77</v>
      </c>
      <c r="X1094" s="5" t="s">
        <v>15</v>
      </c>
    </row>
    <row r="1095" spans="1:24" ht="14.25" customHeight="1" x14ac:dyDescent="0.2">
      <c r="A1095" s="29"/>
      <c r="B1095" s="30"/>
      <c r="C1095" s="8"/>
      <c r="D1095" s="29"/>
      <c r="E1095" s="30"/>
      <c r="F1095" s="29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0"/>
      <c r="S1095" s="8"/>
      <c r="T1095" s="8"/>
      <c r="U1095" s="8"/>
      <c r="V1095" s="8"/>
      <c r="W1095" s="8"/>
      <c r="X1095" s="10" t="s">
        <v>15</v>
      </c>
    </row>
    <row r="1096" spans="1:24" ht="2.25" customHeight="1" x14ac:dyDescent="0.2">
      <c r="A1096" s="14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6"/>
    </row>
    <row r="1097" spans="1:24" ht="13.5" customHeight="1" x14ac:dyDescent="0.2">
      <c r="A1097" s="9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21">
        <f>SUM(hList_Frame_1!B778:B779)</f>
        <v>2175</v>
      </c>
      <c r="M1097" s="21"/>
      <c r="N1097" s="21"/>
      <c r="O1097" s="21"/>
      <c r="P1097" s="21"/>
      <c r="Q1097" s="21"/>
      <c r="R1097" s="21"/>
      <c r="S1097" s="6"/>
      <c r="T1097" s="6"/>
      <c r="U1097" s="6"/>
      <c r="V1097" s="6"/>
      <c r="W1097" s="6"/>
      <c r="X1097" s="17"/>
    </row>
    <row r="1098" spans="1:24" ht="13.5" customHeight="1" x14ac:dyDescent="0.2">
      <c r="A1098" s="7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9"/>
    </row>
    <row r="1099" spans="1:24" ht="15" customHeight="1" x14ac:dyDescent="0.2">
      <c r="A1099" s="37">
        <v>411558</v>
      </c>
      <c r="B1099" s="38"/>
      <c r="C1099" s="3">
        <v>41989</v>
      </c>
      <c r="D1099" s="33" t="s">
        <v>685</v>
      </c>
      <c r="E1099" s="34"/>
      <c r="F1099" s="26">
        <v>450</v>
      </c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8"/>
      <c r="S1099" s="13" t="s">
        <v>686</v>
      </c>
      <c r="T1099" s="13" t="s">
        <v>44</v>
      </c>
      <c r="U1099" s="13" t="s">
        <v>45</v>
      </c>
      <c r="V1099" s="13" t="s">
        <v>45</v>
      </c>
      <c r="W1099" s="13" t="s">
        <v>686</v>
      </c>
      <c r="X1099" s="13" t="s">
        <v>263</v>
      </c>
    </row>
    <row r="1100" spans="1:24" ht="15" customHeight="1" x14ac:dyDescent="0.2">
      <c r="A1100" s="29"/>
      <c r="B1100" s="30"/>
      <c r="C1100" s="8"/>
      <c r="D1100" s="24"/>
      <c r="E1100" s="25"/>
      <c r="F1100" s="26">
        <v>550</v>
      </c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8"/>
      <c r="S1100" s="13" t="s">
        <v>687</v>
      </c>
      <c r="T1100" s="13" t="s">
        <v>44</v>
      </c>
      <c r="U1100" s="13" t="s">
        <v>45</v>
      </c>
      <c r="V1100" s="13" t="s">
        <v>45</v>
      </c>
      <c r="W1100" s="13" t="s">
        <v>687</v>
      </c>
      <c r="X1100" s="13" t="s">
        <v>240</v>
      </c>
    </row>
    <row r="1101" spans="1:24" ht="15" customHeight="1" x14ac:dyDescent="0.2">
      <c r="A1101" s="22">
        <v>411949</v>
      </c>
      <c r="B1101" s="23"/>
      <c r="C1101" s="20">
        <v>42003</v>
      </c>
      <c r="D1101" s="29"/>
      <c r="E1101" s="30"/>
      <c r="F1101" s="26">
        <v>285</v>
      </c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8"/>
      <c r="S1101" s="13" t="s">
        <v>688</v>
      </c>
      <c r="T1101" s="13" t="s">
        <v>44</v>
      </c>
      <c r="U1101" s="13" t="s">
        <v>45</v>
      </c>
      <c r="V1101" s="13" t="s">
        <v>45</v>
      </c>
      <c r="W1101" s="13" t="s">
        <v>688</v>
      </c>
      <c r="X1101" s="13" t="s">
        <v>406</v>
      </c>
    </row>
    <row r="1102" spans="1:24" ht="2.25" customHeight="1" x14ac:dyDescent="0.2">
      <c r="A1102" s="14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6"/>
    </row>
    <row r="1103" spans="1:24" ht="13.5" customHeight="1" x14ac:dyDescent="0.2">
      <c r="A1103" s="9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21">
        <f>SUM(hList_Frame_1!B780:B782)</f>
        <v>1285</v>
      </c>
      <c r="M1103" s="21"/>
      <c r="N1103" s="21"/>
      <c r="O1103" s="21"/>
      <c r="P1103" s="21"/>
      <c r="Q1103" s="21"/>
      <c r="R1103" s="21"/>
      <c r="S1103" s="6"/>
      <c r="T1103" s="6"/>
      <c r="U1103" s="6"/>
      <c r="V1103" s="6"/>
      <c r="W1103" s="6"/>
      <c r="X1103" s="17"/>
    </row>
    <row r="1104" spans="1:24" ht="13.5" customHeight="1" x14ac:dyDescent="0.2">
      <c r="A1104" s="7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9"/>
    </row>
    <row r="1105" spans="1:24" ht="15" customHeight="1" x14ac:dyDescent="0.2">
      <c r="A1105" s="37">
        <v>410927</v>
      </c>
      <c r="B1105" s="38"/>
      <c r="C1105" s="3">
        <v>41978</v>
      </c>
      <c r="D1105" s="33" t="s">
        <v>689</v>
      </c>
      <c r="E1105" s="34"/>
      <c r="F1105" s="26">
        <v>350</v>
      </c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8"/>
      <c r="S1105" s="13" t="s">
        <v>690</v>
      </c>
      <c r="T1105" s="13" t="s">
        <v>44</v>
      </c>
      <c r="U1105" s="13" t="s">
        <v>45</v>
      </c>
      <c r="V1105" s="13" t="s">
        <v>45</v>
      </c>
      <c r="W1105" s="13" t="s">
        <v>690</v>
      </c>
      <c r="X1105" s="13" t="s">
        <v>240</v>
      </c>
    </row>
    <row r="1106" spans="1:24" ht="15" customHeight="1" x14ac:dyDescent="0.2">
      <c r="A1106" s="29"/>
      <c r="B1106" s="30"/>
      <c r="C1106" s="8"/>
      <c r="D1106" s="24"/>
      <c r="E1106" s="25"/>
      <c r="F1106" s="26">
        <v>250</v>
      </c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8"/>
      <c r="S1106" s="13" t="s">
        <v>691</v>
      </c>
      <c r="T1106" s="13" t="s">
        <v>44</v>
      </c>
      <c r="U1106" s="13" t="s">
        <v>45</v>
      </c>
      <c r="V1106" s="13" t="s">
        <v>45</v>
      </c>
      <c r="W1106" s="13" t="s">
        <v>691</v>
      </c>
      <c r="X1106" s="13" t="s">
        <v>240</v>
      </c>
    </row>
    <row r="1107" spans="1:24" ht="15" customHeight="1" x14ac:dyDescent="0.2">
      <c r="A1107" s="37">
        <v>411040</v>
      </c>
      <c r="B1107" s="38"/>
      <c r="C1107" s="3">
        <v>41982</v>
      </c>
      <c r="D1107" s="24"/>
      <c r="E1107" s="25"/>
      <c r="F1107" s="26">
        <v>150</v>
      </c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8"/>
      <c r="S1107" s="13" t="s">
        <v>692</v>
      </c>
      <c r="T1107" s="13" t="s">
        <v>44</v>
      </c>
      <c r="U1107" s="13" t="s">
        <v>45</v>
      </c>
      <c r="V1107" s="13" t="s">
        <v>45</v>
      </c>
      <c r="W1107" s="13" t="s">
        <v>692</v>
      </c>
      <c r="X1107" s="13" t="s">
        <v>240</v>
      </c>
    </row>
    <row r="1108" spans="1:24" ht="15" customHeight="1" x14ac:dyDescent="0.2">
      <c r="A1108" s="24"/>
      <c r="B1108" s="25"/>
      <c r="C1108" s="11"/>
      <c r="D1108" s="24"/>
      <c r="E1108" s="25"/>
      <c r="F1108" s="26">
        <v>450</v>
      </c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8"/>
      <c r="S1108" s="13" t="s">
        <v>693</v>
      </c>
      <c r="T1108" s="13" t="s">
        <v>44</v>
      </c>
      <c r="U1108" s="13" t="s">
        <v>45</v>
      </c>
      <c r="V1108" s="13" t="s">
        <v>45</v>
      </c>
      <c r="W1108" s="13" t="s">
        <v>693</v>
      </c>
      <c r="X1108" s="13" t="s">
        <v>240</v>
      </c>
    </row>
    <row r="1109" spans="1:24" ht="15" customHeight="1" x14ac:dyDescent="0.2">
      <c r="A1109" s="29"/>
      <c r="B1109" s="30"/>
      <c r="C1109" s="8"/>
      <c r="D1109" s="24"/>
      <c r="E1109" s="25"/>
      <c r="F1109" s="26">
        <v>450</v>
      </c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8"/>
      <c r="S1109" s="13" t="s">
        <v>694</v>
      </c>
      <c r="T1109" s="13" t="s">
        <v>44</v>
      </c>
      <c r="U1109" s="13" t="s">
        <v>45</v>
      </c>
      <c r="V1109" s="13" t="s">
        <v>45</v>
      </c>
      <c r="W1109" s="13" t="s">
        <v>694</v>
      </c>
      <c r="X1109" s="13" t="s">
        <v>258</v>
      </c>
    </row>
    <row r="1110" spans="1:24" ht="15" customHeight="1" x14ac:dyDescent="0.2">
      <c r="A1110" s="37">
        <v>411559</v>
      </c>
      <c r="B1110" s="38"/>
      <c r="C1110" s="3">
        <v>41989</v>
      </c>
      <c r="D1110" s="24"/>
      <c r="E1110" s="25"/>
      <c r="F1110" s="26">
        <v>450</v>
      </c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8"/>
      <c r="S1110" s="13" t="s">
        <v>695</v>
      </c>
      <c r="T1110" s="13" t="s">
        <v>44</v>
      </c>
      <c r="U1110" s="13" t="s">
        <v>45</v>
      </c>
      <c r="V1110" s="13" t="s">
        <v>45</v>
      </c>
      <c r="W1110" s="13" t="s">
        <v>695</v>
      </c>
      <c r="X1110" s="13" t="s">
        <v>258</v>
      </c>
    </row>
    <row r="1111" spans="1:24" ht="15" customHeight="1" x14ac:dyDescent="0.2">
      <c r="A1111" s="29"/>
      <c r="B1111" s="30"/>
      <c r="C1111" s="8"/>
      <c r="D1111" s="29"/>
      <c r="E1111" s="30"/>
      <c r="F1111" s="26">
        <v>450</v>
      </c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8"/>
      <c r="S1111" s="13" t="s">
        <v>696</v>
      </c>
      <c r="T1111" s="13" t="s">
        <v>44</v>
      </c>
      <c r="U1111" s="13" t="s">
        <v>45</v>
      </c>
      <c r="V1111" s="13" t="s">
        <v>45</v>
      </c>
      <c r="W1111" s="13" t="s">
        <v>696</v>
      </c>
      <c r="X1111" s="13" t="s">
        <v>258</v>
      </c>
    </row>
    <row r="1112" spans="1:24" ht="3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6"/>
    </row>
    <row r="1113" spans="1:24" ht="12.75" customHeight="1" x14ac:dyDescent="0.2">
      <c r="A1113" s="9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21">
        <f>SUM(hList_Frame_1!B783:B789)</f>
        <v>2550</v>
      </c>
      <c r="M1113" s="21"/>
      <c r="N1113" s="21"/>
      <c r="O1113" s="21"/>
      <c r="P1113" s="21"/>
      <c r="Q1113" s="21"/>
      <c r="R1113" s="21"/>
      <c r="S1113" s="6"/>
      <c r="T1113" s="6"/>
      <c r="U1113" s="6"/>
      <c r="V1113" s="6"/>
      <c r="W1113" s="6"/>
      <c r="X1113" s="17"/>
    </row>
    <row r="1114" spans="1:24" ht="14.25" customHeight="1" x14ac:dyDescent="0.2">
      <c r="A1114" s="7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9"/>
    </row>
    <row r="1115" spans="1:24" ht="15" customHeight="1" x14ac:dyDescent="0.2">
      <c r="A1115" s="22">
        <v>411950</v>
      </c>
      <c r="B1115" s="23"/>
      <c r="C1115" s="20">
        <v>42003</v>
      </c>
      <c r="D1115" s="31" t="s">
        <v>697</v>
      </c>
      <c r="E1115" s="32"/>
      <c r="F1115" s="26">
        <v>2080</v>
      </c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8"/>
      <c r="S1115" s="13" t="s">
        <v>698</v>
      </c>
      <c r="T1115" s="13" t="s">
        <v>44</v>
      </c>
      <c r="U1115" s="13" t="s">
        <v>45</v>
      </c>
      <c r="V1115" s="13" t="s">
        <v>45</v>
      </c>
      <c r="W1115" s="13" t="s">
        <v>698</v>
      </c>
      <c r="X1115" s="13" t="s">
        <v>699</v>
      </c>
    </row>
    <row r="1116" spans="1:24" ht="2.25" customHeight="1" x14ac:dyDescent="0.2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6"/>
    </row>
    <row r="1117" spans="1:24" ht="13.5" customHeight="1" x14ac:dyDescent="0.2">
      <c r="A1117" s="9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21">
        <f>SUM(hList_Frame_1!B790:B790)</f>
        <v>2080</v>
      </c>
      <c r="M1117" s="21"/>
      <c r="N1117" s="21"/>
      <c r="O1117" s="21"/>
      <c r="P1117" s="21"/>
      <c r="Q1117" s="21"/>
      <c r="R1117" s="21"/>
      <c r="S1117" s="6"/>
      <c r="T1117" s="6"/>
      <c r="U1117" s="6"/>
      <c r="V1117" s="6"/>
      <c r="W1117" s="6"/>
      <c r="X1117" s="17"/>
    </row>
    <row r="1118" spans="1:24" ht="13.5" customHeight="1" x14ac:dyDescent="0.2">
      <c r="A1118" s="7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9"/>
    </row>
    <row r="1119" spans="1:24" ht="15" customHeight="1" x14ac:dyDescent="0.2">
      <c r="A1119" s="37">
        <v>411041</v>
      </c>
      <c r="B1119" s="38"/>
      <c r="C1119" s="3">
        <v>41982</v>
      </c>
      <c r="D1119" s="33" t="s">
        <v>700</v>
      </c>
      <c r="E1119" s="34"/>
      <c r="F1119" s="26">
        <v>1225</v>
      </c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8"/>
      <c r="S1119" s="13" t="s">
        <v>701</v>
      </c>
      <c r="T1119" s="13" t="s">
        <v>44</v>
      </c>
      <c r="U1119" s="13" t="s">
        <v>45</v>
      </c>
      <c r="V1119" s="13" t="s">
        <v>45</v>
      </c>
      <c r="W1119" s="13" t="s">
        <v>701</v>
      </c>
      <c r="X1119" s="13" t="s">
        <v>238</v>
      </c>
    </row>
    <row r="1120" spans="1:24" ht="15" customHeight="1" x14ac:dyDescent="0.2">
      <c r="A1120" s="24"/>
      <c r="B1120" s="25"/>
      <c r="C1120" s="11"/>
      <c r="D1120" s="24"/>
      <c r="E1120" s="25"/>
      <c r="F1120" s="26">
        <v>750</v>
      </c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8"/>
      <c r="S1120" s="13" t="s">
        <v>702</v>
      </c>
      <c r="T1120" s="13" t="s">
        <v>44</v>
      </c>
      <c r="U1120" s="13" t="s">
        <v>45</v>
      </c>
      <c r="V1120" s="13" t="s">
        <v>45</v>
      </c>
      <c r="W1120" s="13" t="s">
        <v>702</v>
      </c>
      <c r="X1120" s="13" t="s">
        <v>404</v>
      </c>
    </row>
    <row r="1121" spans="1:24" ht="15" customHeight="1" x14ac:dyDescent="0.2">
      <c r="A1121" s="24"/>
      <c r="B1121" s="25"/>
      <c r="C1121" s="11"/>
      <c r="D1121" s="24"/>
      <c r="E1121" s="25"/>
      <c r="F1121" s="26">
        <v>2000</v>
      </c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8"/>
      <c r="S1121" s="13" t="s">
        <v>703</v>
      </c>
      <c r="T1121" s="13" t="s">
        <v>44</v>
      </c>
      <c r="U1121" s="13" t="s">
        <v>45</v>
      </c>
      <c r="V1121" s="13" t="s">
        <v>45</v>
      </c>
      <c r="W1121" s="13" t="s">
        <v>703</v>
      </c>
      <c r="X1121" s="13" t="s">
        <v>342</v>
      </c>
    </row>
    <row r="1122" spans="1:24" ht="15" customHeight="1" x14ac:dyDescent="0.2">
      <c r="A1122" s="29"/>
      <c r="B1122" s="30"/>
      <c r="C1122" s="8"/>
      <c r="D1122" s="24"/>
      <c r="E1122" s="25"/>
      <c r="F1122" s="26">
        <v>750</v>
      </c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8"/>
      <c r="S1122" s="13" t="s">
        <v>704</v>
      </c>
      <c r="T1122" s="13" t="s">
        <v>44</v>
      </c>
      <c r="U1122" s="13" t="s">
        <v>45</v>
      </c>
      <c r="V1122" s="13" t="s">
        <v>45</v>
      </c>
      <c r="W1122" s="13" t="s">
        <v>704</v>
      </c>
      <c r="X1122" s="13" t="s">
        <v>705</v>
      </c>
    </row>
    <row r="1123" spans="1:24" ht="15" customHeight="1" x14ac:dyDescent="0.2">
      <c r="A1123" s="37">
        <v>411951</v>
      </c>
      <c r="B1123" s="38"/>
      <c r="C1123" s="3">
        <v>42003</v>
      </c>
      <c r="D1123" s="24"/>
      <c r="E1123" s="25"/>
      <c r="F1123" s="26">
        <v>300</v>
      </c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8"/>
      <c r="S1123" s="13" t="s">
        <v>706</v>
      </c>
      <c r="T1123" s="13" t="s">
        <v>44</v>
      </c>
      <c r="U1123" s="13" t="s">
        <v>45</v>
      </c>
      <c r="V1123" s="13" t="s">
        <v>45</v>
      </c>
      <c r="W1123" s="13" t="s">
        <v>706</v>
      </c>
      <c r="X1123" s="13" t="s">
        <v>651</v>
      </c>
    </row>
    <row r="1124" spans="1:24" ht="15" customHeight="1" x14ac:dyDescent="0.2">
      <c r="A1124" s="29"/>
      <c r="B1124" s="30"/>
      <c r="C1124" s="8"/>
      <c r="D1124" s="29"/>
      <c r="E1124" s="30"/>
      <c r="F1124" s="26">
        <v>500</v>
      </c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8"/>
      <c r="S1124" s="13" t="s">
        <v>529</v>
      </c>
      <c r="T1124" s="13" t="s">
        <v>44</v>
      </c>
      <c r="U1124" s="13" t="s">
        <v>45</v>
      </c>
      <c r="V1124" s="13" t="s">
        <v>45</v>
      </c>
      <c r="W1124" s="13" t="s">
        <v>529</v>
      </c>
      <c r="X1124" s="13" t="s">
        <v>707</v>
      </c>
    </row>
    <row r="1125" spans="1:24" ht="2.25" customHeight="1" x14ac:dyDescent="0.2">
      <c r="A1125" s="14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6"/>
    </row>
    <row r="1126" spans="1:24" ht="13.5" customHeight="1" x14ac:dyDescent="0.2">
      <c r="A1126" s="9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21">
        <f>SUM(hList_Frame_1!B791:B796)</f>
        <v>5525</v>
      </c>
      <c r="M1126" s="21"/>
      <c r="N1126" s="21"/>
      <c r="O1126" s="21"/>
      <c r="P1126" s="21"/>
      <c r="Q1126" s="21"/>
      <c r="R1126" s="21"/>
      <c r="S1126" s="6"/>
      <c r="T1126" s="6"/>
      <c r="U1126" s="6"/>
      <c r="V1126" s="6"/>
      <c r="W1126" s="6"/>
      <c r="X1126" s="17"/>
    </row>
    <row r="1127" spans="1:24" ht="13.5" customHeight="1" x14ac:dyDescent="0.2">
      <c r="A1127" s="7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9"/>
    </row>
    <row r="1128" spans="1:24" ht="15" customHeight="1" x14ac:dyDescent="0.2">
      <c r="A1128" s="22">
        <v>410808</v>
      </c>
      <c r="B1128" s="23"/>
      <c r="C1128" s="20">
        <v>41975</v>
      </c>
      <c r="D1128" s="31" t="s">
        <v>708</v>
      </c>
      <c r="E1128" s="32"/>
      <c r="F1128" s="26">
        <v>500</v>
      </c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8"/>
      <c r="S1128" s="13" t="s">
        <v>123</v>
      </c>
      <c r="T1128" s="13" t="s">
        <v>244</v>
      </c>
      <c r="U1128" s="13" t="s">
        <v>168</v>
      </c>
      <c r="V1128" s="13" t="s">
        <v>169</v>
      </c>
      <c r="W1128" s="13" t="s">
        <v>123</v>
      </c>
      <c r="X1128" s="13" t="s">
        <v>15</v>
      </c>
    </row>
    <row r="1129" spans="1:24" ht="2.25" customHeight="1" x14ac:dyDescent="0.2">
      <c r="A1129" s="14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6"/>
    </row>
    <row r="1130" spans="1:24" ht="12.75" customHeight="1" x14ac:dyDescent="0.2">
      <c r="A1130" s="9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21">
        <f>SUM(hList_Frame_1!B797:B797)</f>
        <v>500</v>
      </c>
      <c r="O1130" s="21"/>
      <c r="P1130" s="21"/>
      <c r="Q1130" s="21"/>
      <c r="R1130" s="21"/>
      <c r="S1130" s="6"/>
      <c r="T1130" s="6"/>
      <c r="U1130" s="6"/>
      <c r="V1130" s="6"/>
      <c r="W1130" s="6"/>
      <c r="X1130" s="17"/>
    </row>
    <row r="1131" spans="1:24" ht="14.25" customHeight="1" x14ac:dyDescent="0.2">
      <c r="A1131" s="7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9"/>
    </row>
    <row r="1132" spans="1:24" ht="15" customHeight="1" x14ac:dyDescent="0.2">
      <c r="A1132" s="22">
        <v>411042</v>
      </c>
      <c r="B1132" s="23"/>
      <c r="C1132" s="20">
        <v>41982</v>
      </c>
      <c r="D1132" s="31" t="s">
        <v>709</v>
      </c>
      <c r="E1132" s="32"/>
      <c r="F1132" s="26">
        <v>23.52</v>
      </c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8"/>
      <c r="S1132" s="13" t="s">
        <v>15</v>
      </c>
      <c r="T1132" s="13" t="s">
        <v>397</v>
      </c>
      <c r="U1132" s="13" t="s">
        <v>192</v>
      </c>
      <c r="V1132" s="13" t="s">
        <v>334</v>
      </c>
      <c r="W1132" s="13" t="s">
        <v>15</v>
      </c>
      <c r="X1132" s="13" t="s">
        <v>15</v>
      </c>
    </row>
    <row r="1133" spans="1:24" ht="2.25" customHeight="1" x14ac:dyDescent="0.2">
      <c r="A1133" s="14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6"/>
    </row>
    <row r="1134" spans="1:24" ht="13.5" customHeight="1" x14ac:dyDescent="0.2">
      <c r="A1134" s="9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21">
        <f>SUM(hList_Frame_1!B798:B798)</f>
        <v>23.52</v>
      </c>
      <c r="Q1134" s="21"/>
      <c r="R1134" s="21"/>
      <c r="S1134" s="6"/>
      <c r="T1134" s="6"/>
      <c r="U1134" s="6"/>
      <c r="V1134" s="6"/>
      <c r="W1134" s="6"/>
      <c r="X1134" s="17"/>
    </row>
    <row r="1135" spans="1:24" ht="13.5" customHeight="1" x14ac:dyDescent="0.2">
      <c r="A1135" s="7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9"/>
    </row>
    <row r="1136" spans="1:24" ht="15" customHeight="1" x14ac:dyDescent="0.2">
      <c r="A1136" s="22">
        <v>411043</v>
      </c>
      <c r="B1136" s="23"/>
      <c r="C1136" s="20">
        <v>41982</v>
      </c>
      <c r="D1136" s="31" t="s">
        <v>710</v>
      </c>
      <c r="E1136" s="32"/>
      <c r="F1136" s="26">
        <v>58.8</v>
      </c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8"/>
      <c r="S1136" s="13" t="s">
        <v>15</v>
      </c>
      <c r="T1136" s="13" t="s">
        <v>397</v>
      </c>
      <c r="U1136" s="13" t="s">
        <v>103</v>
      </c>
      <c r="V1136" s="13" t="s">
        <v>174</v>
      </c>
      <c r="W1136" s="13" t="s">
        <v>15</v>
      </c>
      <c r="X1136" s="13" t="s">
        <v>15</v>
      </c>
    </row>
    <row r="1137" spans="1:24" ht="2.25" customHeight="1" x14ac:dyDescent="0.2">
      <c r="A1137" s="14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6"/>
    </row>
    <row r="1138" spans="1:24" ht="12.75" customHeight="1" x14ac:dyDescent="0.2">
      <c r="A1138" s="9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21">
        <f>SUM(hList_Frame_1!B799:B799)</f>
        <v>58.8</v>
      </c>
      <c r="Q1138" s="21"/>
      <c r="R1138" s="21"/>
      <c r="S1138" s="6"/>
      <c r="T1138" s="6"/>
      <c r="U1138" s="6"/>
      <c r="V1138" s="6"/>
      <c r="W1138" s="6"/>
      <c r="X1138" s="17"/>
    </row>
    <row r="1139" spans="1:24" ht="14.25" customHeight="1" x14ac:dyDescent="0.2">
      <c r="A1139" s="7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9"/>
    </row>
    <row r="1140" spans="1:24" ht="15" customHeight="1" x14ac:dyDescent="0.2">
      <c r="A1140" s="22">
        <v>411044</v>
      </c>
      <c r="B1140" s="23"/>
      <c r="C1140" s="20">
        <v>41982</v>
      </c>
      <c r="D1140" s="33" t="s">
        <v>711</v>
      </c>
      <c r="E1140" s="34"/>
      <c r="F1140" s="26">
        <v>260.98</v>
      </c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8"/>
      <c r="S1140" s="13" t="s">
        <v>712</v>
      </c>
      <c r="T1140" s="13" t="s">
        <v>713</v>
      </c>
      <c r="U1140" s="13" t="s">
        <v>50</v>
      </c>
      <c r="V1140" s="13" t="s">
        <v>51</v>
      </c>
      <c r="W1140" s="13" t="s">
        <v>712</v>
      </c>
      <c r="X1140" s="13" t="s">
        <v>15</v>
      </c>
    </row>
    <row r="1141" spans="1:24" ht="15" customHeight="1" x14ac:dyDescent="0.2">
      <c r="A1141" s="22">
        <v>411952</v>
      </c>
      <c r="B1141" s="23"/>
      <c r="C1141" s="20">
        <v>42003</v>
      </c>
      <c r="D1141" s="29"/>
      <c r="E1141" s="30"/>
      <c r="F1141" s="26">
        <v>267.25</v>
      </c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8"/>
      <c r="S1141" s="13" t="s">
        <v>714</v>
      </c>
      <c r="T1141" s="13" t="s">
        <v>713</v>
      </c>
      <c r="U1141" s="13" t="s">
        <v>50</v>
      </c>
      <c r="V1141" s="13" t="s">
        <v>51</v>
      </c>
      <c r="W1141" s="13" t="s">
        <v>714</v>
      </c>
      <c r="X1141" s="13" t="s">
        <v>15</v>
      </c>
    </row>
    <row r="1142" spans="1:24" ht="2.25" customHeight="1" x14ac:dyDescent="0.2">
      <c r="A1142" s="14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6"/>
    </row>
    <row r="1143" spans="1:24" ht="12.75" customHeight="1" x14ac:dyDescent="0.2">
      <c r="A1143" s="9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21">
        <f>SUM(hList_Frame_1!B800:B801)</f>
        <v>528.23</v>
      </c>
      <c r="O1143" s="21"/>
      <c r="P1143" s="21"/>
      <c r="Q1143" s="21"/>
      <c r="R1143" s="21"/>
      <c r="S1143" s="6"/>
      <c r="T1143" s="6"/>
      <c r="U1143" s="6"/>
      <c r="V1143" s="6"/>
      <c r="W1143" s="6"/>
      <c r="X1143" s="17"/>
    </row>
    <row r="1144" spans="1:24" ht="14.25" customHeight="1" x14ac:dyDescent="0.2">
      <c r="A1144" s="7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9"/>
    </row>
    <row r="1145" spans="1:24" ht="15" customHeight="1" x14ac:dyDescent="0.2">
      <c r="A1145" s="22">
        <v>411560</v>
      </c>
      <c r="B1145" s="23"/>
      <c r="C1145" s="20">
        <v>41989</v>
      </c>
      <c r="D1145" s="33" t="s">
        <v>715</v>
      </c>
      <c r="E1145" s="34"/>
      <c r="F1145" s="26">
        <v>24</v>
      </c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8"/>
      <c r="S1145" s="13" t="s">
        <v>716</v>
      </c>
      <c r="T1145" s="13" t="s">
        <v>717</v>
      </c>
      <c r="U1145" s="13" t="s">
        <v>15</v>
      </c>
      <c r="V1145" s="13" t="s">
        <v>15</v>
      </c>
      <c r="W1145" s="13" t="s">
        <v>716</v>
      </c>
      <c r="X1145" s="13" t="s">
        <v>15</v>
      </c>
    </row>
    <row r="1146" spans="1:24" ht="15" customHeight="1" x14ac:dyDescent="0.2">
      <c r="A1146" s="22">
        <v>411953</v>
      </c>
      <c r="B1146" s="23"/>
      <c r="C1146" s="20">
        <v>42003</v>
      </c>
      <c r="D1146" s="29"/>
      <c r="E1146" s="30"/>
      <c r="F1146" s="26">
        <v>248.45</v>
      </c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8"/>
      <c r="S1146" s="13" t="s">
        <v>24</v>
      </c>
      <c r="T1146" s="13" t="s">
        <v>25</v>
      </c>
      <c r="U1146" s="13" t="s">
        <v>26</v>
      </c>
      <c r="V1146" s="13" t="s">
        <v>718</v>
      </c>
      <c r="W1146" s="13" t="s">
        <v>24</v>
      </c>
      <c r="X1146" s="13" t="s">
        <v>719</v>
      </c>
    </row>
    <row r="1147" spans="1:24" ht="3" customHeight="1" x14ac:dyDescent="0.2">
      <c r="A1147" s="14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6"/>
    </row>
    <row r="1148" spans="1:24" ht="12.75" customHeight="1" x14ac:dyDescent="0.2">
      <c r="A1148" s="9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21">
        <f>SUM(hList_Frame_1!B802:B803)</f>
        <v>272.45</v>
      </c>
      <c r="O1148" s="21"/>
      <c r="P1148" s="21"/>
      <c r="Q1148" s="21"/>
      <c r="R1148" s="21"/>
      <c r="S1148" s="6"/>
      <c r="T1148" s="6"/>
      <c r="U1148" s="6"/>
      <c r="V1148" s="6"/>
      <c r="W1148" s="6"/>
      <c r="X1148" s="17"/>
    </row>
    <row r="1149" spans="1:24" ht="14.25" customHeight="1" x14ac:dyDescent="0.2">
      <c r="A1149" s="7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9"/>
    </row>
    <row r="1150" spans="1:24" ht="15" customHeight="1" x14ac:dyDescent="0.2">
      <c r="A1150" s="37">
        <v>410809</v>
      </c>
      <c r="B1150" s="38"/>
      <c r="C1150" s="3">
        <v>41975</v>
      </c>
      <c r="D1150" s="33" t="s">
        <v>720</v>
      </c>
      <c r="E1150" s="34"/>
      <c r="F1150" s="39">
        <v>2062.1799999999998</v>
      </c>
      <c r="G1150" s="40"/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  <c r="R1150" s="41"/>
      <c r="S1150" s="5" t="s">
        <v>24</v>
      </c>
      <c r="T1150" s="5" t="s">
        <v>25</v>
      </c>
      <c r="U1150" s="5" t="s">
        <v>26</v>
      </c>
      <c r="V1150" s="5" t="s">
        <v>27</v>
      </c>
      <c r="W1150" s="5" t="s">
        <v>24</v>
      </c>
      <c r="X1150" s="5" t="s">
        <v>140</v>
      </c>
    </row>
    <row r="1151" spans="1:24" ht="14.25" customHeight="1" x14ac:dyDescent="0.2">
      <c r="A1151" s="29"/>
      <c r="B1151" s="30"/>
      <c r="C1151" s="8"/>
      <c r="D1151" s="24"/>
      <c r="E1151" s="25"/>
      <c r="F1151" s="29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0"/>
      <c r="S1151" s="8"/>
      <c r="T1151" s="8"/>
      <c r="U1151" s="8"/>
      <c r="V1151" s="8"/>
      <c r="W1151" s="8"/>
      <c r="X1151" s="10" t="s">
        <v>140</v>
      </c>
    </row>
    <row r="1152" spans="1:24" ht="15" customHeight="1" x14ac:dyDescent="0.2">
      <c r="A1152" s="37">
        <v>411045</v>
      </c>
      <c r="B1152" s="38"/>
      <c r="C1152" s="3">
        <v>41982</v>
      </c>
      <c r="D1152" s="24"/>
      <c r="E1152" s="25"/>
      <c r="F1152" s="39">
        <v>2063.6999999999998</v>
      </c>
      <c r="G1152" s="40"/>
      <c r="H1152" s="40"/>
      <c r="I1152" s="40"/>
      <c r="J1152" s="40"/>
      <c r="K1152" s="40"/>
      <c r="L1152" s="40"/>
      <c r="M1152" s="40"/>
      <c r="N1152" s="40"/>
      <c r="O1152" s="40"/>
      <c r="P1152" s="40"/>
      <c r="Q1152" s="40"/>
      <c r="R1152" s="41"/>
      <c r="S1152" s="5" t="s">
        <v>24</v>
      </c>
      <c r="T1152" s="5" t="s">
        <v>25</v>
      </c>
      <c r="U1152" s="5" t="s">
        <v>26</v>
      </c>
      <c r="V1152" s="5" t="s">
        <v>27</v>
      </c>
      <c r="W1152" s="5" t="s">
        <v>24</v>
      </c>
      <c r="X1152" s="5" t="s">
        <v>721</v>
      </c>
    </row>
    <row r="1153" spans="1:24" ht="14.25" customHeight="1" x14ac:dyDescent="0.2">
      <c r="A1153" s="29"/>
      <c r="B1153" s="30"/>
      <c r="C1153" s="8"/>
      <c r="D1153" s="24"/>
      <c r="E1153" s="25"/>
      <c r="F1153" s="29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0"/>
      <c r="S1153" s="8"/>
      <c r="T1153" s="8"/>
      <c r="U1153" s="8"/>
      <c r="V1153" s="8"/>
      <c r="W1153" s="8"/>
      <c r="X1153" s="10" t="s">
        <v>140</v>
      </c>
    </row>
    <row r="1154" spans="1:24" ht="15" customHeight="1" x14ac:dyDescent="0.2">
      <c r="A1154" s="37">
        <v>411561</v>
      </c>
      <c r="B1154" s="38"/>
      <c r="C1154" s="3">
        <v>41989</v>
      </c>
      <c r="D1154" s="24"/>
      <c r="E1154" s="25"/>
      <c r="F1154" s="26">
        <v>160.80000000000001</v>
      </c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  <c r="R1154" s="28"/>
      <c r="S1154" s="13" t="s">
        <v>24</v>
      </c>
      <c r="T1154" s="13" t="s">
        <v>25</v>
      </c>
      <c r="U1154" s="13" t="s">
        <v>26</v>
      </c>
      <c r="V1154" s="13" t="s">
        <v>27</v>
      </c>
      <c r="W1154" s="13" t="s">
        <v>24</v>
      </c>
      <c r="X1154" s="13" t="s">
        <v>28</v>
      </c>
    </row>
    <row r="1155" spans="1:24" ht="15" customHeight="1" x14ac:dyDescent="0.2">
      <c r="A1155" s="24"/>
      <c r="B1155" s="25"/>
      <c r="C1155" s="11"/>
      <c r="D1155" s="24"/>
      <c r="E1155" s="25"/>
      <c r="F1155" s="26">
        <v>686.25</v>
      </c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8"/>
      <c r="S1155" s="13" t="s">
        <v>722</v>
      </c>
      <c r="T1155" s="13" t="s">
        <v>717</v>
      </c>
      <c r="U1155" s="13" t="s">
        <v>15</v>
      </c>
      <c r="V1155" s="13" t="s">
        <v>15</v>
      </c>
      <c r="W1155" s="13" t="s">
        <v>722</v>
      </c>
      <c r="X1155" s="13" t="s">
        <v>15</v>
      </c>
    </row>
    <row r="1156" spans="1:24" ht="15" customHeight="1" x14ac:dyDescent="0.2">
      <c r="A1156" s="24"/>
      <c r="B1156" s="25"/>
      <c r="C1156" s="11"/>
      <c r="D1156" s="24"/>
      <c r="E1156" s="25"/>
      <c r="F1156" s="39">
        <v>2993.44</v>
      </c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  <c r="R1156" s="41"/>
      <c r="S1156" s="5" t="s">
        <v>723</v>
      </c>
      <c r="T1156" s="13" t="s">
        <v>25</v>
      </c>
      <c r="U1156" s="13" t="s">
        <v>26</v>
      </c>
      <c r="V1156" s="13" t="s">
        <v>27</v>
      </c>
      <c r="W1156" s="5" t="s">
        <v>723</v>
      </c>
      <c r="X1156" s="13" t="s">
        <v>724</v>
      </c>
    </row>
    <row r="1157" spans="1:24" ht="15" customHeight="1" x14ac:dyDescent="0.2">
      <c r="A1157" s="29"/>
      <c r="B1157" s="30"/>
      <c r="C1157" s="8"/>
      <c r="D1157" s="24"/>
      <c r="E1157" s="25"/>
      <c r="F1157" s="29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0"/>
      <c r="S1157" s="8"/>
      <c r="T1157" s="13" t="s">
        <v>717</v>
      </c>
      <c r="U1157" s="13" t="s">
        <v>15</v>
      </c>
      <c r="V1157" s="13" t="s">
        <v>15</v>
      </c>
      <c r="W1157" s="8"/>
      <c r="X1157" s="13" t="s">
        <v>15</v>
      </c>
    </row>
    <row r="1158" spans="1:24" ht="15" customHeight="1" x14ac:dyDescent="0.2">
      <c r="A1158" s="22">
        <v>411954</v>
      </c>
      <c r="B1158" s="23"/>
      <c r="C1158" s="20">
        <v>42003</v>
      </c>
      <c r="D1158" s="29"/>
      <c r="E1158" s="30"/>
      <c r="F1158" s="26">
        <v>517.96</v>
      </c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8"/>
      <c r="S1158" s="13" t="s">
        <v>24</v>
      </c>
      <c r="T1158" s="13" t="s">
        <v>25</v>
      </c>
      <c r="U1158" s="13" t="s">
        <v>26</v>
      </c>
      <c r="V1158" s="13" t="s">
        <v>718</v>
      </c>
      <c r="W1158" s="13" t="s">
        <v>24</v>
      </c>
      <c r="X1158" s="13" t="s">
        <v>719</v>
      </c>
    </row>
    <row r="1159" spans="1:24" ht="2.25" customHeight="1" x14ac:dyDescent="0.2">
      <c r="A1159" s="14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6"/>
    </row>
    <row r="1160" spans="1:24" ht="13.5" customHeight="1" x14ac:dyDescent="0.2">
      <c r="A1160" s="9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21">
        <f>SUM(hList_Frame_1!B804:B812)</f>
        <v>8484.3299999999981</v>
      </c>
      <c r="M1160" s="21"/>
      <c r="N1160" s="21"/>
      <c r="O1160" s="21"/>
      <c r="P1160" s="21"/>
      <c r="Q1160" s="21"/>
      <c r="R1160" s="21"/>
      <c r="S1160" s="6"/>
      <c r="T1160" s="6"/>
      <c r="U1160" s="6"/>
      <c r="V1160" s="6"/>
      <c r="W1160" s="6"/>
      <c r="X1160" s="17"/>
    </row>
    <row r="1161" spans="1:24" ht="13.5" customHeight="1" x14ac:dyDescent="0.2">
      <c r="A1161" s="7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9"/>
    </row>
    <row r="1162" spans="1:24" ht="15" customHeight="1" x14ac:dyDescent="0.2">
      <c r="A1162" s="37">
        <v>411046</v>
      </c>
      <c r="B1162" s="38"/>
      <c r="C1162" s="3">
        <v>41982</v>
      </c>
      <c r="D1162" s="33" t="s">
        <v>725</v>
      </c>
      <c r="E1162" s="34"/>
      <c r="F1162" s="39">
        <v>500</v>
      </c>
      <c r="G1162" s="40"/>
      <c r="H1162" s="40"/>
      <c r="I1162" s="40"/>
      <c r="J1162" s="40"/>
      <c r="K1162" s="40"/>
      <c r="L1162" s="40"/>
      <c r="M1162" s="40"/>
      <c r="N1162" s="40"/>
      <c r="O1162" s="40"/>
      <c r="P1162" s="40"/>
      <c r="Q1162" s="40"/>
      <c r="R1162" s="41"/>
      <c r="S1162" s="5" t="s">
        <v>726</v>
      </c>
      <c r="T1162" s="13" t="s">
        <v>44</v>
      </c>
      <c r="U1162" s="13" t="s">
        <v>45</v>
      </c>
      <c r="V1162" s="13" t="s">
        <v>45</v>
      </c>
      <c r="W1162" s="5" t="s">
        <v>726</v>
      </c>
      <c r="X1162" s="13" t="s">
        <v>46</v>
      </c>
    </row>
    <row r="1163" spans="1:24" ht="15" customHeight="1" x14ac:dyDescent="0.2">
      <c r="A1163" s="24"/>
      <c r="B1163" s="25"/>
      <c r="C1163" s="11"/>
      <c r="D1163" s="24"/>
      <c r="E1163" s="25"/>
      <c r="F1163" s="29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0"/>
      <c r="S1163" s="8"/>
      <c r="T1163" s="13" t="s">
        <v>49</v>
      </c>
      <c r="U1163" s="13" t="s">
        <v>50</v>
      </c>
      <c r="V1163" s="13" t="s">
        <v>51</v>
      </c>
      <c r="W1163" s="8"/>
      <c r="X1163" s="13" t="s">
        <v>52</v>
      </c>
    </row>
    <row r="1164" spans="1:24" ht="15" customHeight="1" x14ac:dyDescent="0.2">
      <c r="A1164" s="24"/>
      <c r="B1164" s="25"/>
      <c r="C1164" s="11"/>
      <c r="D1164" s="24"/>
      <c r="E1164" s="25"/>
      <c r="F1164" s="39">
        <v>900</v>
      </c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  <c r="R1164" s="41"/>
      <c r="S1164" s="5" t="s">
        <v>727</v>
      </c>
      <c r="T1164" s="13" t="s">
        <v>44</v>
      </c>
      <c r="U1164" s="13" t="s">
        <v>45</v>
      </c>
      <c r="V1164" s="13" t="s">
        <v>45</v>
      </c>
      <c r="W1164" s="5" t="s">
        <v>727</v>
      </c>
      <c r="X1164" s="13" t="s">
        <v>312</v>
      </c>
    </row>
    <row r="1165" spans="1:24" ht="15" customHeight="1" x14ac:dyDescent="0.2">
      <c r="A1165" s="24"/>
      <c r="B1165" s="25"/>
      <c r="C1165" s="11"/>
      <c r="D1165" s="24"/>
      <c r="E1165" s="25"/>
      <c r="F1165" s="29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0"/>
      <c r="S1165" s="8"/>
      <c r="T1165" s="13" t="s">
        <v>49</v>
      </c>
      <c r="U1165" s="13" t="s">
        <v>50</v>
      </c>
      <c r="V1165" s="13" t="s">
        <v>51</v>
      </c>
      <c r="W1165" s="8"/>
      <c r="X1165" s="13" t="s">
        <v>728</v>
      </c>
    </row>
    <row r="1166" spans="1:24" ht="15" customHeight="1" x14ac:dyDescent="0.2">
      <c r="A1166" s="24"/>
      <c r="B1166" s="25"/>
      <c r="C1166" s="11"/>
      <c r="D1166" s="24"/>
      <c r="E1166" s="25"/>
      <c r="F1166" s="39">
        <v>731.25</v>
      </c>
      <c r="G1166" s="40"/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1"/>
      <c r="S1166" s="5" t="s">
        <v>729</v>
      </c>
      <c r="T1166" s="13" t="s">
        <v>44</v>
      </c>
      <c r="U1166" s="13" t="s">
        <v>45</v>
      </c>
      <c r="V1166" s="13" t="s">
        <v>45</v>
      </c>
      <c r="W1166" s="5" t="s">
        <v>729</v>
      </c>
      <c r="X1166" s="13" t="s">
        <v>312</v>
      </c>
    </row>
    <row r="1167" spans="1:24" ht="15" customHeight="1" x14ac:dyDescent="0.2">
      <c r="A1167" s="29"/>
      <c r="B1167" s="30"/>
      <c r="C1167" s="8"/>
      <c r="D1167" s="24"/>
      <c r="E1167" s="25"/>
      <c r="F1167" s="29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0"/>
      <c r="S1167" s="8"/>
      <c r="T1167" s="13" t="s">
        <v>49</v>
      </c>
      <c r="U1167" s="13" t="s">
        <v>50</v>
      </c>
      <c r="V1167" s="13" t="s">
        <v>51</v>
      </c>
      <c r="W1167" s="8"/>
      <c r="X1167" s="13" t="s">
        <v>728</v>
      </c>
    </row>
    <row r="1168" spans="1:24" ht="15" customHeight="1" x14ac:dyDescent="0.2">
      <c r="A1168" s="22">
        <v>411955</v>
      </c>
      <c r="B1168" s="23"/>
      <c r="C1168" s="20">
        <v>42003</v>
      </c>
      <c r="D1168" s="29"/>
      <c r="E1168" s="30"/>
      <c r="F1168" s="26">
        <v>630</v>
      </c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8"/>
      <c r="S1168" s="13" t="s">
        <v>730</v>
      </c>
      <c r="T1168" s="13" t="s">
        <v>44</v>
      </c>
      <c r="U1168" s="13" t="s">
        <v>45</v>
      </c>
      <c r="V1168" s="13" t="s">
        <v>45</v>
      </c>
      <c r="W1168" s="13" t="s">
        <v>730</v>
      </c>
      <c r="X1168" s="13" t="s">
        <v>731</v>
      </c>
    </row>
    <row r="1169" spans="1:24" ht="2.25" customHeight="1" x14ac:dyDescent="0.2">
      <c r="A1169" s="14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6"/>
    </row>
    <row r="1170" spans="1:24" ht="12.75" customHeight="1" x14ac:dyDescent="0.2">
      <c r="A1170" s="9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21">
        <f>SUM(hList_Frame_1!B813:B819)</f>
        <v>2761.25</v>
      </c>
      <c r="M1170" s="21"/>
      <c r="N1170" s="21"/>
      <c r="O1170" s="21"/>
      <c r="P1170" s="21"/>
      <c r="Q1170" s="21"/>
      <c r="R1170" s="21"/>
      <c r="S1170" s="6"/>
      <c r="T1170" s="6"/>
      <c r="U1170" s="6"/>
      <c r="V1170" s="6"/>
      <c r="W1170" s="6"/>
      <c r="X1170" s="17"/>
    </row>
    <row r="1171" spans="1:24" ht="14.25" customHeight="1" x14ac:dyDescent="0.2">
      <c r="A1171" s="7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9"/>
    </row>
    <row r="1172" spans="1:24" ht="15" customHeight="1" x14ac:dyDescent="0.2">
      <c r="A1172" s="22">
        <v>411956</v>
      </c>
      <c r="B1172" s="23"/>
      <c r="C1172" s="20">
        <v>42003</v>
      </c>
      <c r="D1172" s="31" t="s">
        <v>732</v>
      </c>
      <c r="E1172" s="32"/>
      <c r="F1172" s="26">
        <v>7667</v>
      </c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8"/>
      <c r="S1172" s="13" t="s">
        <v>90</v>
      </c>
      <c r="T1172" s="13" t="s">
        <v>733</v>
      </c>
      <c r="U1172" s="13" t="s">
        <v>45</v>
      </c>
      <c r="V1172" s="13" t="s">
        <v>734</v>
      </c>
      <c r="W1172" s="13" t="s">
        <v>90</v>
      </c>
      <c r="X1172" s="13" t="s">
        <v>735</v>
      </c>
    </row>
    <row r="1173" spans="1:24" ht="2.25" customHeight="1" x14ac:dyDescent="0.2">
      <c r="A1173" s="14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6"/>
    </row>
    <row r="1174" spans="1:24" ht="13.5" customHeight="1" x14ac:dyDescent="0.2">
      <c r="A1174" s="9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21">
        <f>SUM(hList_Frame_1!B820:B820)</f>
        <v>7667</v>
      </c>
      <c r="M1174" s="21"/>
      <c r="N1174" s="21"/>
      <c r="O1174" s="21"/>
      <c r="P1174" s="21"/>
      <c r="Q1174" s="21"/>
      <c r="R1174" s="21"/>
      <c r="S1174" s="6"/>
      <c r="T1174" s="6"/>
      <c r="U1174" s="6"/>
      <c r="V1174" s="6"/>
      <c r="W1174" s="6"/>
      <c r="X1174" s="17"/>
    </row>
    <row r="1175" spans="1:24" ht="13.5" customHeight="1" x14ac:dyDescent="0.2">
      <c r="A1175" s="7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9"/>
    </row>
    <row r="1176" spans="1:24" ht="15" customHeight="1" x14ac:dyDescent="0.2">
      <c r="A1176" s="37">
        <v>411047</v>
      </c>
      <c r="B1176" s="38"/>
      <c r="C1176" s="3">
        <v>41982</v>
      </c>
      <c r="D1176" s="33" t="s">
        <v>736</v>
      </c>
      <c r="E1176" s="34"/>
      <c r="F1176" s="26">
        <v>500</v>
      </c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  <c r="R1176" s="28"/>
      <c r="S1176" s="13" t="s">
        <v>737</v>
      </c>
      <c r="T1176" s="13" t="s">
        <v>44</v>
      </c>
      <c r="U1176" s="13" t="s">
        <v>45</v>
      </c>
      <c r="V1176" s="13" t="s">
        <v>45</v>
      </c>
      <c r="W1176" s="13" t="s">
        <v>737</v>
      </c>
      <c r="X1176" s="13" t="s">
        <v>420</v>
      </c>
    </row>
    <row r="1177" spans="1:24" ht="15" customHeight="1" x14ac:dyDescent="0.2">
      <c r="A1177" s="29"/>
      <c r="B1177" s="30"/>
      <c r="C1177" s="8"/>
      <c r="D1177" s="24"/>
      <c r="E1177" s="25"/>
      <c r="F1177" s="26">
        <v>2733.75</v>
      </c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8"/>
      <c r="S1177" s="13" t="s">
        <v>738</v>
      </c>
      <c r="T1177" s="13" t="s">
        <v>44</v>
      </c>
      <c r="U1177" s="13" t="s">
        <v>45</v>
      </c>
      <c r="V1177" s="13" t="s">
        <v>45</v>
      </c>
      <c r="W1177" s="13" t="s">
        <v>738</v>
      </c>
      <c r="X1177" s="13" t="s">
        <v>731</v>
      </c>
    </row>
    <row r="1178" spans="1:24" ht="15" customHeight="1" x14ac:dyDescent="0.2">
      <c r="A1178" s="37">
        <v>411562</v>
      </c>
      <c r="B1178" s="38"/>
      <c r="C1178" s="3">
        <v>41989</v>
      </c>
      <c r="D1178" s="24"/>
      <c r="E1178" s="25"/>
      <c r="F1178" s="26">
        <v>1000</v>
      </c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  <c r="R1178" s="28"/>
      <c r="S1178" s="13" t="s">
        <v>739</v>
      </c>
      <c r="T1178" s="13" t="s">
        <v>44</v>
      </c>
      <c r="U1178" s="13" t="s">
        <v>45</v>
      </c>
      <c r="V1178" s="13" t="s">
        <v>45</v>
      </c>
      <c r="W1178" s="13" t="s">
        <v>739</v>
      </c>
      <c r="X1178" s="13" t="s">
        <v>258</v>
      </c>
    </row>
    <row r="1179" spans="1:24" ht="15" customHeight="1" x14ac:dyDescent="0.2">
      <c r="A1179" s="24"/>
      <c r="B1179" s="25"/>
      <c r="C1179" s="11"/>
      <c r="D1179" s="24"/>
      <c r="E1179" s="25"/>
      <c r="F1179" s="26">
        <v>100</v>
      </c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  <c r="R1179" s="28"/>
      <c r="S1179" s="13" t="s">
        <v>740</v>
      </c>
      <c r="T1179" s="13" t="s">
        <v>44</v>
      </c>
      <c r="U1179" s="13" t="s">
        <v>45</v>
      </c>
      <c r="V1179" s="13" t="s">
        <v>45</v>
      </c>
      <c r="W1179" s="13" t="s">
        <v>740</v>
      </c>
      <c r="X1179" s="13" t="s">
        <v>238</v>
      </c>
    </row>
    <row r="1180" spans="1:24" ht="15" customHeight="1" x14ac:dyDescent="0.2">
      <c r="A1180" s="24"/>
      <c r="B1180" s="25"/>
      <c r="C1180" s="11"/>
      <c r="D1180" s="24"/>
      <c r="E1180" s="25"/>
      <c r="F1180" s="26">
        <v>450</v>
      </c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8"/>
      <c r="S1180" s="13" t="s">
        <v>741</v>
      </c>
      <c r="T1180" s="13" t="s">
        <v>44</v>
      </c>
      <c r="U1180" s="13" t="s">
        <v>45</v>
      </c>
      <c r="V1180" s="13" t="s">
        <v>45</v>
      </c>
      <c r="W1180" s="13" t="s">
        <v>741</v>
      </c>
      <c r="X1180" s="13" t="s">
        <v>238</v>
      </c>
    </row>
    <row r="1181" spans="1:24" ht="15" customHeight="1" x14ac:dyDescent="0.2">
      <c r="A1181" s="29"/>
      <c r="B1181" s="30"/>
      <c r="C1181" s="8"/>
      <c r="D1181" s="24"/>
      <c r="E1181" s="25"/>
      <c r="F1181" s="26">
        <v>100</v>
      </c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8"/>
      <c r="S1181" s="13" t="s">
        <v>742</v>
      </c>
      <c r="T1181" s="13" t="s">
        <v>44</v>
      </c>
      <c r="U1181" s="13" t="s">
        <v>45</v>
      </c>
      <c r="V1181" s="13" t="s">
        <v>45</v>
      </c>
      <c r="W1181" s="13" t="s">
        <v>742</v>
      </c>
      <c r="X1181" s="13" t="s">
        <v>238</v>
      </c>
    </row>
    <row r="1182" spans="1:24" ht="15" customHeight="1" x14ac:dyDescent="0.2">
      <c r="A1182" s="37">
        <v>411957</v>
      </c>
      <c r="B1182" s="38"/>
      <c r="C1182" s="3">
        <v>42003</v>
      </c>
      <c r="D1182" s="24"/>
      <c r="E1182" s="25"/>
      <c r="F1182" s="26">
        <v>100</v>
      </c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  <c r="R1182" s="28"/>
      <c r="S1182" s="13" t="s">
        <v>743</v>
      </c>
      <c r="T1182" s="13" t="s">
        <v>44</v>
      </c>
      <c r="U1182" s="13" t="s">
        <v>45</v>
      </c>
      <c r="V1182" s="13" t="s">
        <v>344</v>
      </c>
      <c r="W1182" s="13" t="s">
        <v>743</v>
      </c>
      <c r="X1182" s="13" t="s">
        <v>345</v>
      </c>
    </row>
    <row r="1183" spans="1:24" ht="15" customHeight="1" x14ac:dyDescent="0.2">
      <c r="A1183" s="24"/>
      <c r="B1183" s="25"/>
      <c r="C1183" s="11"/>
      <c r="D1183" s="24"/>
      <c r="E1183" s="25"/>
      <c r="F1183" s="26">
        <v>100</v>
      </c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  <c r="R1183" s="28"/>
      <c r="S1183" s="13" t="s">
        <v>744</v>
      </c>
      <c r="T1183" s="13" t="s">
        <v>44</v>
      </c>
      <c r="U1183" s="13" t="s">
        <v>45</v>
      </c>
      <c r="V1183" s="13" t="s">
        <v>344</v>
      </c>
      <c r="W1183" s="13" t="s">
        <v>744</v>
      </c>
      <c r="X1183" s="13" t="s">
        <v>345</v>
      </c>
    </row>
    <row r="1184" spans="1:24" ht="15" customHeight="1" x14ac:dyDescent="0.2">
      <c r="A1184" s="24"/>
      <c r="B1184" s="25"/>
      <c r="C1184" s="11"/>
      <c r="D1184" s="24"/>
      <c r="E1184" s="25"/>
      <c r="F1184" s="26">
        <v>100</v>
      </c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8"/>
      <c r="S1184" s="13" t="s">
        <v>745</v>
      </c>
      <c r="T1184" s="13" t="s">
        <v>44</v>
      </c>
      <c r="U1184" s="13" t="s">
        <v>45</v>
      </c>
      <c r="V1184" s="13" t="s">
        <v>344</v>
      </c>
      <c r="W1184" s="13" t="s">
        <v>745</v>
      </c>
      <c r="X1184" s="13" t="s">
        <v>345</v>
      </c>
    </row>
    <row r="1185" spans="1:24" ht="15" customHeight="1" x14ac:dyDescent="0.2">
      <c r="A1185" s="24"/>
      <c r="B1185" s="25"/>
      <c r="C1185" s="11"/>
      <c r="D1185" s="24"/>
      <c r="E1185" s="25"/>
      <c r="F1185" s="26">
        <v>100</v>
      </c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8"/>
      <c r="S1185" s="13" t="s">
        <v>746</v>
      </c>
      <c r="T1185" s="13" t="s">
        <v>44</v>
      </c>
      <c r="U1185" s="13" t="s">
        <v>45</v>
      </c>
      <c r="V1185" s="13" t="s">
        <v>344</v>
      </c>
      <c r="W1185" s="13" t="s">
        <v>746</v>
      </c>
      <c r="X1185" s="13" t="s">
        <v>345</v>
      </c>
    </row>
    <row r="1186" spans="1:24" ht="15" customHeight="1" x14ac:dyDescent="0.2">
      <c r="A1186" s="24"/>
      <c r="B1186" s="25"/>
      <c r="C1186" s="11"/>
      <c r="D1186" s="24"/>
      <c r="E1186" s="25"/>
      <c r="F1186" s="26">
        <v>100</v>
      </c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8"/>
      <c r="S1186" s="13" t="s">
        <v>747</v>
      </c>
      <c r="T1186" s="13" t="s">
        <v>44</v>
      </c>
      <c r="U1186" s="13" t="s">
        <v>45</v>
      </c>
      <c r="V1186" s="13" t="s">
        <v>344</v>
      </c>
      <c r="W1186" s="13" t="s">
        <v>747</v>
      </c>
      <c r="X1186" s="13" t="s">
        <v>345</v>
      </c>
    </row>
    <row r="1187" spans="1:24" ht="15" customHeight="1" x14ac:dyDescent="0.2">
      <c r="A1187" s="24"/>
      <c r="B1187" s="25"/>
      <c r="C1187" s="11"/>
      <c r="D1187" s="24"/>
      <c r="E1187" s="25"/>
      <c r="F1187" s="26">
        <v>100</v>
      </c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8"/>
      <c r="S1187" s="13" t="s">
        <v>748</v>
      </c>
      <c r="T1187" s="13" t="s">
        <v>44</v>
      </c>
      <c r="U1187" s="13" t="s">
        <v>45</v>
      </c>
      <c r="V1187" s="13" t="s">
        <v>344</v>
      </c>
      <c r="W1187" s="13" t="s">
        <v>748</v>
      </c>
      <c r="X1187" s="13" t="s">
        <v>345</v>
      </c>
    </row>
    <row r="1188" spans="1:24" ht="15" customHeight="1" x14ac:dyDescent="0.2">
      <c r="A1188" s="24"/>
      <c r="B1188" s="25"/>
      <c r="C1188" s="11"/>
      <c r="D1188" s="24"/>
      <c r="E1188" s="25"/>
      <c r="F1188" s="26">
        <v>100</v>
      </c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8"/>
      <c r="S1188" s="13" t="s">
        <v>749</v>
      </c>
      <c r="T1188" s="13" t="s">
        <v>44</v>
      </c>
      <c r="U1188" s="13" t="s">
        <v>45</v>
      </c>
      <c r="V1188" s="13" t="s">
        <v>344</v>
      </c>
      <c r="W1188" s="13" t="s">
        <v>749</v>
      </c>
      <c r="X1188" s="13" t="s">
        <v>345</v>
      </c>
    </row>
    <row r="1189" spans="1:24" ht="15" customHeight="1" x14ac:dyDescent="0.2">
      <c r="A1189" s="24"/>
      <c r="B1189" s="25"/>
      <c r="C1189" s="11"/>
      <c r="D1189" s="24"/>
      <c r="E1189" s="25"/>
      <c r="F1189" s="26">
        <v>100</v>
      </c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8"/>
      <c r="S1189" s="13" t="s">
        <v>391</v>
      </c>
      <c r="T1189" s="13" t="s">
        <v>44</v>
      </c>
      <c r="U1189" s="13" t="s">
        <v>45</v>
      </c>
      <c r="V1189" s="13" t="s">
        <v>344</v>
      </c>
      <c r="W1189" s="13" t="s">
        <v>391</v>
      </c>
      <c r="X1189" s="13" t="s">
        <v>345</v>
      </c>
    </row>
    <row r="1190" spans="1:24" ht="15" customHeight="1" x14ac:dyDescent="0.2">
      <c r="A1190" s="29"/>
      <c r="B1190" s="30"/>
      <c r="C1190" s="8"/>
      <c r="D1190" s="29"/>
      <c r="E1190" s="30"/>
      <c r="F1190" s="26">
        <v>100</v>
      </c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8"/>
      <c r="S1190" s="13" t="s">
        <v>750</v>
      </c>
      <c r="T1190" s="13" t="s">
        <v>44</v>
      </c>
      <c r="U1190" s="13" t="s">
        <v>45</v>
      </c>
      <c r="V1190" s="13" t="s">
        <v>344</v>
      </c>
      <c r="W1190" s="13" t="s">
        <v>750</v>
      </c>
      <c r="X1190" s="13" t="s">
        <v>345</v>
      </c>
    </row>
    <row r="1191" spans="1:24" ht="2.25" customHeight="1" x14ac:dyDescent="0.2">
      <c r="A1191" s="14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6"/>
    </row>
    <row r="1192" spans="1:24" ht="13.5" customHeight="1" x14ac:dyDescent="0.2">
      <c r="A1192" s="9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21">
        <f>SUM(hList_Frame_1!B821:B835)</f>
        <v>5783.75</v>
      </c>
      <c r="M1192" s="21"/>
      <c r="N1192" s="21"/>
      <c r="O1192" s="21"/>
      <c r="P1192" s="21"/>
      <c r="Q1192" s="21"/>
      <c r="R1192" s="21"/>
      <c r="S1192" s="6"/>
      <c r="T1192" s="6"/>
      <c r="U1192" s="6"/>
      <c r="V1192" s="6"/>
      <c r="W1192" s="6"/>
      <c r="X1192" s="17"/>
    </row>
    <row r="1193" spans="1:24" ht="13.5" customHeight="1" x14ac:dyDescent="0.2">
      <c r="A1193" s="7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9"/>
    </row>
    <row r="1194" spans="1:24" ht="15" customHeight="1" x14ac:dyDescent="0.2">
      <c r="A1194" s="22">
        <v>411958</v>
      </c>
      <c r="B1194" s="23"/>
      <c r="C1194" s="20">
        <v>42003</v>
      </c>
      <c r="D1194" s="31" t="s">
        <v>751</v>
      </c>
      <c r="E1194" s="32"/>
      <c r="F1194" s="26">
        <v>25</v>
      </c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8"/>
      <c r="S1194" s="13" t="s">
        <v>77</v>
      </c>
      <c r="T1194" s="13" t="s">
        <v>76</v>
      </c>
      <c r="U1194" s="13" t="s">
        <v>21</v>
      </c>
      <c r="V1194" s="13" t="s">
        <v>133</v>
      </c>
      <c r="W1194" s="13" t="s">
        <v>77</v>
      </c>
      <c r="X1194" s="13" t="s">
        <v>15</v>
      </c>
    </row>
    <row r="1195" spans="1:24" ht="2.25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6"/>
    </row>
    <row r="1196" spans="1:24" ht="12.75" customHeight="1" x14ac:dyDescent="0.2">
      <c r="A1196" s="9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21">
        <f>SUM(hList_Frame_1!B836:B836)</f>
        <v>25</v>
      </c>
      <c r="Q1196" s="21"/>
      <c r="R1196" s="21"/>
      <c r="S1196" s="6"/>
      <c r="T1196" s="6"/>
      <c r="U1196" s="6"/>
      <c r="V1196" s="6"/>
      <c r="W1196" s="6"/>
      <c r="X1196" s="17"/>
    </row>
    <row r="1197" spans="1:24" ht="14.25" customHeight="1" x14ac:dyDescent="0.2">
      <c r="A1197" s="7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9"/>
    </row>
    <row r="1198" spans="1:24" ht="15" customHeight="1" x14ac:dyDescent="0.2">
      <c r="A1198" s="22">
        <v>411048</v>
      </c>
      <c r="B1198" s="23"/>
      <c r="C1198" s="20">
        <v>41982</v>
      </c>
      <c r="D1198" s="31" t="s">
        <v>752</v>
      </c>
      <c r="E1198" s="32"/>
      <c r="F1198" s="26">
        <v>20.72</v>
      </c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8"/>
      <c r="S1198" s="13" t="s">
        <v>15</v>
      </c>
      <c r="T1198" s="13" t="s">
        <v>397</v>
      </c>
      <c r="U1198" s="13" t="s">
        <v>134</v>
      </c>
      <c r="V1198" s="13" t="s">
        <v>135</v>
      </c>
      <c r="W1198" s="13" t="s">
        <v>15</v>
      </c>
      <c r="X1198" s="13" t="s">
        <v>577</v>
      </c>
    </row>
    <row r="1199" spans="1:24" ht="2.25" customHeight="1" x14ac:dyDescent="0.2">
      <c r="A1199" s="14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6"/>
    </row>
    <row r="1200" spans="1:24" ht="13.5" customHeight="1" x14ac:dyDescent="0.2">
      <c r="A1200" s="9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21">
        <f>SUM(hList_Frame_1!B837:B837)</f>
        <v>20.72</v>
      </c>
      <c r="Q1200" s="21"/>
      <c r="R1200" s="21"/>
      <c r="S1200" s="6"/>
      <c r="T1200" s="6"/>
      <c r="U1200" s="6"/>
      <c r="V1200" s="6"/>
      <c r="W1200" s="6"/>
      <c r="X1200" s="17"/>
    </row>
    <row r="1201" spans="1:24" ht="13.5" customHeight="1" x14ac:dyDescent="0.2">
      <c r="A1201" s="7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9"/>
    </row>
    <row r="1202" spans="1:24" ht="15" customHeight="1" x14ac:dyDescent="0.2">
      <c r="A1202" s="37">
        <v>411049</v>
      </c>
      <c r="B1202" s="38"/>
      <c r="C1202" s="3">
        <v>41982</v>
      </c>
      <c r="D1202" s="33" t="s">
        <v>753</v>
      </c>
      <c r="E1202" s="34"/>
      <c r="F1202" s="39">
        <v>4746.05</v>
      </c>
      <c r="G1202" s="40"/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  <c r="R1202" s="41"/>
      <c r="S1202" s="5" t="s">
        <v>754</v>
      </c>
      <c r="T1202" s="13" t="s">
        <v>284</v>
      </c>
      <c r="U1202" s="13" t="s">
        <v>36</v>
      </c>
      <c r="V1202" s="13" t="s">
        <v>37</v>
      </c>
      <c r="W1202" s="5" t="s">
        <v>754</v>
      </c>
      <c r="X1202" s="13" t="s">
        <v>15</v>
      </c>
    </row>
    <row r="1203" spans="1:24" ht="15" customHeight="1" x14ac:dyDescent="0.2">
      <c r="A1203" s="29"/>
      <c r="B1203" s="30"/>
      <c r="C1203" s="8"/>
      <c r="D1203" s="24"/>
      <c r="E1203" s="25"/>
      <c r="F1203" s="29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0"/>
      <c r="S1203" s="8"/>
      <c r="T1203" s="13" t="s">
        <v>755</v>
      </c>
      <c r="U1203" s="13" t="s">
        <v>36</v>
      </c>
      <c r="V1203" s="13" t="s">
        <v>37</v>
      </c>
      <c r="W1203" s="8"/>
      <c r="X1203" s="13" t="s">
        <v>15</v>
      </c>
    </row>
    <row r="1204" spans="1:24" ht="15" customHeight="1" x14ac:dyDescent="0.2">
      <c r="A1204" s="22">
        <v>411959</v>
      </c>
      <c r="B1204" s="23"/>
      <c r="C1204" s="20">
        <v>42003</v>
      </c>
      <c r="D1204" s="24"/>
      <c r="E1204" s="25"/>
      <c r="F1204" s="26">
        <v>37556.68</v>
      </c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8"/>
      <c r="S1204" s="13" t="s">
        <v>754</v>
      </c>
      <c r="T1204" s="13" t="s">
        <v>284</v>
      </c>
      <c r="U1204" s="13" t="s">
        <v>36</v>
      </c>
      <c r="V1204" s="13" t="s">
        <v>37</v>
      </c>
      <c r="W1204" s="13" t="s">
        <v>754</v>
      </c>
      <c r="X1204" s="13" t="s">
        <v>15</v>
      </c>
    </row>
    <row r="1205" spans="1:24" ht="15" customHeight="1" x14ac:dyDescent="0.2">
      <c r="A1205" s="22">
        <v>411960</v>
      </c>
      <c r="B1205" s="23"/>
      <c r="C1205" s="20">
        <v>42003</v>
      </c>
      <c r="D1205" s="29"/>
      <c r="E1205" s="30"/>
      <c r="F1205" s="26">
        <v>2062.5</v>
      </c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8"/>
      <c r="S1205" s="13" t="s">
        <v>754</v>
      </c>
      <c r="T1205" s="13" t="s">
        <v>284</v>
      </c>
      <c r="U1205" s="13" t="s">
        <v>36</v>
      </c>
      <c r="V1205" s="13" t="s">
        <v>37</v>
      </c>
      <c r="W1205" s="13" t="s">
        <v>754</v>
      </c>
      <c r="X1205" s="13" t="s">
        <v>15</v>
      </c>
    </row>
    <row r="1206" spans="1:24" ht="2.25" customHeight="1" x14ac:dyDescent="0.2">
      <c r="A1206" s="14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6"/>
    </row>
    <row r="1207" spans="1:24" ht="12.75" customHeight="1" x14ac:dyDescent="0.2">
      <c r="A1207" s="9"/>
      <c r="B1207" s="6"/>
      <c r="C1207" s="6"/>
      <c r="D1207" s="6"/>
      <c r="E1207" s="6"/>
      <c r="F1207" s="6"/>
      <c r="G1207" s="6"/>
      <c r="H1207" s="6"/>
      <c r="I1207" s="6"/>
      <c r="J1207" s="21">
        <f>SUM(hList_Frame_1!B838:B841)</f>
        <v>44365.23</v>
      </c>
      <c r="K1207" s="21"/>
      <c r="L1207" s="21"/>
      <c r="M1207" s="21"/>
      <c r="N1207" s="21"/>
      <c r="O1207" s="21"/>
      <c r="P1207" s="21"/>
      <c r="Q1207" s="21"/>
      <c r="R1207" s="21"/>
      <c r="S1207" s="6"/>
      <c r="T1207" s="6"/>
      <c r="U1207" s="6"/>
      <c r="V1207" s="6"/>
      <c r="W1207" s="6"/>
      <c r="X1207" s="17"/>
    </row>
    <row r="1208" spans="1:24" ht="14.25" customHeight="1" x14ac:dyDescent="0.2">
      <c r="A1208" s="7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9"/>
    </row>
    <row r="1209" spans="1:24" ht="15" customHeight="1" x14ac:dyDescent="0.2">
      <c r="A1209" s="22">
        <v>411961</v>
      </c>
      <c r="B1209" s="23"/>
      <c r="C1209" s="20">
        <v>42003</v>
      </c>
      <c r="D1209" s="31" t="s">
        <v>756</v>
      </c>
      <c r="E1209" s="32"/>
      <c r="F1209" s="26">
        <v>257</v>
      </c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8"/>
      <c r="S1209" s="13" t="s">
        <v>15</v>
      </c>
      <c r="T1209" s="13" t="s">
        <v>250</v>
      </c>
      <c r="U1209" s="13" t="s">
        <v>15</v>
      </c>
      <c r="V1209" s="13" t="s">
        <v>15</v>
      </c>
      <c r="W1209" s="13" t="s">
        <v>15</v>
      </c>
      <c r="X1209" s="13" t="s">
        <v>15</v>
      </c>
    </row>
    <row r="1210" spans="1:24" ht="2.25" customHeight="1" x14ac:dyDescent="0.2">
      <c r="A1210" s="14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6"/>
    </row>
    <row r="1211" spans="1:24" ht="13.5" customHeight="1" x14ac:dyDescent="0.2">
      <c r="A1211" s="9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21">
        <f>SUM(hList_Frame_1!B842:B842)</f>
        <v>257</v>
      </c>
      <c r="O1211" s="21"/>
      <c r="P1211" s="21"/>
      <c r="Q1211" s="21"/>
      <c r="R1211" s="21"/>
      <c r="S1211" s="6"/>
      <c r="T1211" s="6"/>
      <c r="U1211" s="6"/>
      <c r="V1211" s="6"/>
      <c r="W1211" s="6"/>
      <c r="X1211" s="17"/>
    </row>
    <row r="1212" spans="1:24" ht="13.5" customHeight="1" x14ac:dyDescent="0.2">
      <c r="A1212" s="7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9"/>
    </row>
    <row r="1213" spans="1:24" ht="15" customHeight="1" x14ac:dyDescent="0.2">
      <c r="A1213" s="37">
        <v>411962</v>
      </c>
      <c r="B1213" s="38"/>
      <c r="C1213" s="3">
        <v>42003</v>
      </c>
      <c r="D1213" s="33" t="s">
        <v>757</v>
      </c>
      <c r="E1213" s="34"/>
      <c r="F1213" s="26">
        <v>30</v>
      </c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8"/>
      <c r="S1213" s="13" t="s">
        <v>758</v>
      </c>
      <c r="T1213" s="13" t="s">
        <v>44</v>
      </c>
      <c r="U1213" s="13" t="s">
        <v>45</v>
      </c>
      <c r="V1213" s="13" t="s">
        <v>45</v>
      </c>
      <c r="W1213" s="13" t="s">
        <v>758</v>
      </c>
      <c r="X1213" s="13" t="s">
        <v>528</v>
      </c>
    </row>
    <row r="1214" spans="1:24" ht="15" customHeight="1" x14ac:dyDescent="0.2">
      <c r="A1214" s="24"/>
      <c r="B1214" s="25"/>
      <c r="C1214" s="11"/>
      <c r="D1214" s="24"/>
      <c r="E1214" s="25"/>
      <c r="F1214" s="26">
        <v>210</v>
      </c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8"/>
      <c r="S1214" s="13" t="s">
        <v>759</v>
      </c>
      <c r="T1214" s="13" t="s">
        <v>44</v>
      </c>
      <c r="U1214" s="13" t="s">
        <v>45</v>
      </c>
      <c r="V1214" s="13" t="s">
        <v>45</v>
      </c>
      <c r="W1214" s="13" t="s">
        <v>759</v>
      </c>
      <c r="X1214" s="13" t="s">
        <v>380</v>
      </c>
    </row>
    <row r="1215" spans="1:24" ht="15" customHeight="1" x14ac:dyDescent="0.2">
      <c r="A1215" s="24"/>
      <c r="B1215" s="25"/>
      <c r="C1215" s="11"/>
      <c r="D1215" s="24"/>
      <c r="E1215" s="25"/>
      <c r="F1215" s="26">
        <v>250</v>
      </c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8"/>
      <c r="S1215" s="13" t="s">
        <v>760</v>
      </c>
      <c r="T1215" s="13" t="s">
        <v>44</v>
      </c>
      <c r="U1215" s="13" t="s">
        <v>45</v>
      </c>
      <c r="V1215" s="13" t="s">
        <v>45</v>
      </c>
      <c r="W1215" s="13" t="s">
        <v>760</v>
      </c>
      <c r="X1215" s="13" t="s">
        <v>528</v>
      </c>
    </row>
    <row r="1216" spans="1:24" ht="15" customHeight="1" x14ac:dyDescent="0.2">
      <c r="A1216" s="24"/>
      <c r="B1216" s="25"/>
      <c r="C1216" s="11"/>
      <c r="D1216" s="24"/>
      <c r="E1216" s="25"/>
      <c r="F1216" s="26">
        <v>150.1</v>
      </c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8"/>
      <c r="S1216" s="13" t="s">
        <v>761</v>
      </c>
      <c r="T1216" s="13" t="s">
        <v>44</v>
      </c>
      <c r="U1216" s="13" t="s">
        <v>45</v>
      </c>
      <c r="V1216" s="13" t="s">
        <v>45</v>
      </c>
      <c r="W1216" s="13" t="s">
        <v>761</v>
      </c>
      <c r="X1216" s="13" t="s">
        <v>528</v>
      </c>
    </row>
    <row r="1217" spans="1:24" ht="15" customHeight="1" x14ac:dyDescent="0.2">
      <c r="A1217" s="24"/>
      <c r="B1217" s="25"/>
      <c r="C1217" s="11"/>
      <c r="D1217" s="24"/>
      <c r="E1217" s="25"/>
      <c r="F1217" s="26">
        <v>480</v>
      </c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8"/>
      <c r="S1217" s="13" t="s">
        <v>762</v>
      </c>
      <c r="T1217" s="13" t="s">
        <v>44</v>
      </c>
      <c r="U1217" s="13" t="s">
        <v>45</v>
      </c>
      <c r="V1217" s="13" t="s">
        <v>45</v>
      </c>
      <c r="W1217" s="13" t="s">
        <v>762</v>
      </c>
      <c r="X1217" s="13" t="s">
        <v>528</v>
      </c>
    </row>
    <row r="1218" spans="1:24" ht="15" customHeight="1" x14ac:dyDescent="0.2">
      <c r="A1218" s="24"/>
      <c r="B1218" s="25"/>
      <c r="C1218" s="11"/>
      <c r="D1218" s="24"/>
      <c r="E1218" s="25"/>
      <c r="F1218" s="26">
        <v>100</v>
      </c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8"/>
      <c r="S1218" s="13" t="s">
        <v>763</v>
      </c>
      <c r="T1218" s="13" t="s">
        <v>44</v>
      </c>
      <c r="U1218" s="13" t="s">
        <v>45</v>
      </c>
      <c r="V1218" s="13" t="s">
        <v>45</v>
      </c>
      <c r="W1218" s="13" t="s">
        <v>763</v>
      </c>
      <c r="X1218" s="13" t="s">
        <v>380</v>
      </c>
    </row>
    <row r="1219" spans="1:24" ht="15" customHeight="1" x14ac:dyDescent="0.2">
      <c r="A1219" s="29"/>
      <c r="B1219" s="30"/>
      <c r="C1219" s="8"/>
      <c r="D1219" s="29"/>
      <c r="E1219" s="30"/>
      <c r="F1219" s="26">
        <v>590</v>
      </c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8"/>
      <c r="S1219" s="13" t="s">
        <v>764</v>
      </c>
      <c r="T1219" s="13" t="s">
        <v>44</v>
      </c>
      <c r="U1219" s="13" t="s">
        <v>45</v>
      </c>
      <c r="V1219" s="13" t="s">
        <v>45</v>
      </c>
      <c r="W1219" s="13" t="s">
        <v>764</v>
      </c>
      <c r="X1219" s="13" t="s">
        <v>528</v>
      </c>
    </row>
    <row r="1220" spans="1:24" ht="2.25" customHeight="1" x14ac:dyDescent="0.2">
      <c r="A1220" s="14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6"/>
    </row>
    <row r="1221" spans="1:24" ht="12.75" customHeight="1" x14ac:dyDescent="0.2">
      <c r="A1221" s="9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21">
        <f>SUM(hList_Frame_1!B843:B849)</f>
        <v>1810.1</v>
      </c>
      <c r="M1221" s="21"/>
      <c r="N1221" s="21"/>
      <c r="O1221" s="21"/>
      <c r="P1221" s="21"/>
      <c r="Q1221" s="21"/>
      <c r="R1221" s="21"/>
      <c r="S1221" s="6"/>
      <c r="T1221" s="6"/>
      <c r="U1221" s="6"/>
      <c r="V1221" s="6"/>
      <c r="W1221" s="6"/>
      <c r="X1221" s="17"/>
    </row>
    <row r="1222" spans="1:24" ht="14.25" customHeight="1" x14ac:dyDescent="0.2">
      <c r="A1222" s="7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9"/>
    </row>
    <row r="1223" spans="1:24" ht="15" customHeight="1" x14ac:dyDescent="0.2">
      <c r="A1223" s="22">
        <v>411563</v>
      </c>
      <c r="B1223" s="23"/>
      <c r="C1223" s="20">
        <v>41989</v>
      </c>
      <c r="D1223" s="31" t="s">
        <v>765</v>
      </c>
      <c r="E1223" s="32"/>
      <c r="F1223" s="26">
        <v>317.72000000000003</v>
      </c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8"/>
      <c r="S1223" s="13" t="s">
        <v>11</v>
      </c>
      <c r="T1223" s="13" t="s">
        <v>92</v>
      </c>
      <c r="U1223" s="13" t="s">
        <v>21</v>
      </c>
      <c r="V1223" s="13" t="s">
        <v>133</v>
      </c>
      <c r="W1223" s="13" t="s">
        <v>11</v>
      </c>
      <c r="X1223" s="13" t="s">
        <v>15</v>
      </c>
    </row>
    <row r="1224" spans="1:24" ht="2.25" customHeight="1" x14ac:dyDescent="0.2">
      <c r="A1224" s="14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6"/>
    </row>
    <row r="1225" spans="1:24" ht="13.5" customHeight="1" x14ac:dyDescent="0.2">
      <c r="A1225" s="9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21">
        <f>SUM(hList_Frame_1!B850:B850)</f>
        <v>317.72000000000003</v>
      </c>
      <c r="O1225" s="21"/>
      <c r="P1225" s="21"/>
      <c r="Q1225" s="21"/>
      <c r="R1225" s="21"/>
      <c r="S1225" s="6"/>
      <c r="T1225" s="6"/>
      <c r="U1225" s="6"/>
      <c r="V1225" s="6"/>
      <c r="W1225" s="6"/>
      <c r="X1225" s="17"/>
    </row>
    <row r="1226" spans="1:24" ht="13.5" customHeight="1" x14ac:dyDescent="0.2">
      <c r="A1226" s="7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9"/>
    </row>
    <row r="1227" spans="1:24" ht="15" customHeight="1" x14ac:dyDescent="0.2">
      <c r="A1227" s="22">
        <v>411050</v>
      </c>
      <c r="B1227" s="23"/>
      <c r="C1227" s="20">
        <v>41982</v>
      </c>
      <c r="D1227" s="33" t="s">
        <v>766</v>
      </c>
      <c r="E1227" s="34"/>
      <c r="F1227" s="26">
        <v>205.27</v>
      </c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  <c r="R1227" s="28"/>
      <c r="S1227" s="13" t="s">
        <v>11</v>
      </c>
      <c r="T1227" s="13" t="s">
        <v>767</v>
      </c>
      <c r="U1227" s="13" t="s">
        <v>185</v>
      </c>
      <c r="V1227" s="13" t="s">
        <v>186</v>
      </c>
      <c r="W1227" s="13" t="s">
        <v>11</v>
      </c>
      <c r="X1227" s="13" t="s">
        <v>15</v>
      </c>
    </row>
    <row r="1228" spans="1:24" ht="15" customHeight="1" x14ac:dyDescent="0.2">
      <c r="A1228" s="22">
        <v>411051</v>
      </c>
      <c r="B1228" s="23"/>
      <c r="C1228" s="20">
        <v>41982</v>
      </c>
      <c r="D1228" s="24"/>
      <c r="E1228" s="25"/>
      <c r="F1228" s="26">
        <v>335.34</v>
      </c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8"/>
      <c r="S1228" s="13" t="s">
        <v>77</v>
      </c>
      <c r="T1228" s="13" t="s">
        <v>768</v>
      </c>
      <c r="U1228" s="13" t="s">
        <v>192</v>
      </c>
      <c r="V1228" s="13" t="s">
        <v>334</v>
      </c>
      <c r="W1228" s="13" t="s">
        <v>77</v>
      </c>
      <c r="X1228" s="13" t="s">
        <v>15</v>
      </c>
    </row>
    <row r="1229" spans="1:24" ht="15" customHeight="1" x14ac:dyDescent="0.2">
      <c r="A1229" s="22">
        <v>411564</v>
      </c>
      <c r="B1229" s="23"/>
      <c r="C1229" s="20">
        <v>41989</v>
      </c>
      <c r="D1229" s="24"/>
      <c r="E1229" s="25"/>
      <c r="F1229" s="26">
        <v>48.73</v>
      </c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8"/>
      <c r="S1229" s="13" t="s">
        <v>11</v>
      </c>
      <c r="T1229" s="13" t="s">
        <v>769</v>
      </c>
      <c r="U1229" s="13" t="s">
        <v>93</v>
      </c>
      <c r="V1229" s="13" t="s">
        <v>94</v>
      </c>
      <c r="W1229" s="13" t="s">
        <v>11</v>
      </c>
      <c r="X1229" s="13" t="s">
        <v>15</v>
      </c>
    </row>
    <row r="1230" spans="1:24" ht="15" customHeight="1" x14ac:dyDescent="0.2">
      <c r="A1230" s="22">
        <v>411963</v>
      </c>
      <c r="B1230" s="23"/>
      <c r="C1230" s="20">
        <v>42003</v>
      </c>
      <c r="D1230" s="29"/>
      <c r="E1230" s="30"/>
      <c r="F1230" s="26">
        <v>696.08</v>
      </c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8"/>
      <c r="S1230" s="13" t="s">
        <v>11</v>
      </c>
      <c r="T1230" s="13" t="s">
        <v>767</v>
      </c>
      <c r="U1230" s="13" t="s">
        <v>185</v>
      </c>
      <c r="V1230" s="13" t="s">
        <v>186</v>
      </c>
      <c r="W1230" s="13" t="s">
        <v>11</v>
      </c>
      <c r="X1230" s="13" t="s">
        <v>15</v>
      </c>
    </row>
    <row r="1231" spans="1:24" ht="2.25" customHeight="1" x14ac:dyDescent="0.2">
      <c r="A1231" s="14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6"/>
    </row>
    <row r="1232" spans="1:24" ht="12.75" customHeight="1" x14ac:dyDescent="0.2">
      <c r="A1232" s="9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21">
        <f>SUM(hList_Frame_1!B851:B854)</f>
        <v>1285.42</v>
      </c>
      <c r="M1232" s="21"/>
      <c r="N1232" s="21"/>
      <c r="O1232" s="21"/>
      <c r="P1232" s="21"/>
      <c r="Q1232" s="21"/>
      <c r="R1232" s="21"/>
      <c r="S1232" s="6"/>
      <c r="T1232" s="6"/>
      <c r="U1232" s="6"/>
      <c r="V1232" s="6"/>
      <c r="W1232" s="6"/>
      <c r="X1232" s="17"/>
    </row>
    <row r="1233" spans="1:24" ht="14.25" customHeight="1" x14ac:dyDescent="0.2">
      <c r="A1233" s="7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9"/>
    </row>
    <row r="1234" spans="1:24" ht="15" customHeight="1" x14ac:dyDescent="0.2">
      <c r="A1234" s="37">
        <v>411052</v>
      </c>
      <c r="B1234" s="38"/>
      <c r="C1234" s="3">
        <v>41982</v>
      </c>
      <c r="D1234" s="33" t="s">
        <v>770</v>
      </c>
      <c r="E1234" s="34"/>
      <c r="F1234" s="26">
        <v>98.19</v>
      </c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8"/>
      <c r="S1234" s="13" t="s">
        <v>771</v>
      </c>
      <c r="T1234" s="13" t="s">
        <v>713</v>
      </c>
      <c r="U1234" s="13" t="s">
        <v>50</v>
      </c>
      <c r="V1234" s="13" t="s">
        <v>51</v>
      </c>
      <c r="W1234" s="13" t="s">
        <v>771</v>
      </c>
      <c r="X1234" s="13" t="s">
        <v>15</v>
      </c>
    </row>
    <row r="1235" spans="1:24" ht="15" customHeight="1" x14ac:dyDescent="0.2">
      <c r="A1235" s="29"/>
      <c r="B1235" s="30"/>
      <c r="C1235" s="8"/>
      <c r="D1235" s="24"/>
      <c r="E1235" s="25"/>
      <c r="F1235" s="26">
        <v>75.2</v>
      </c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  <c r="R1235" s="28"/>
      <c r="S1235" s="13" t="s">
        <v>77</v>
      </c>
      <c r="T1235" s="13" t="s">
        <v>713</v>
      </c>
      <c r="U1235" s="13" t="s">
        <v>199</v>
      </c>
      <c r="V1235" s="13" t="s">
        <v>644</v>
      </c>
      <c r="W1235" s="13" t="s">
        <v>77</v>
      </c>
      <c r="X1235" s="13" t="s">
        <v>15</v>
      </c>
    </row>
    <row r="1236" spans="1:24" ht="15" customHeight="1" x14ac:dyDescent="0.2">
      <c r="A1236" s="22">
        <v>411964</v>
      </c>
      <c r="B1236" s="23"/>
      <c r="C1236" s="20">
        <v>42003</v>
      </c>
      <c r="D1236" s="29"/>
      <c r="E1236" s="30"/>
      <c r="F1236" s="26">
        <v>146.69999999999999</v>
      </c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8"/>
      <c r="S1236" s="13" t="s">
        <v>772</v>
      </c>
      <c r="T1236" s="13" t="s">
        <v>713</v>
      </c>
      <c r="U1236" s="13" t="s">
        <v>50</v>
      </c>
      <c r="V1236" s="13" t="s">
        <v>51</v>
      </c>
      <c r="W1236" s="13" t="s">
        <v>772</v>
      </c>
      <c r="X1236" s="13" t="s">
        <v>15</v>
      </c>
    </row>
    <row r="1237" spans="1:24" ht="2.25" customHeight="1" x14ac:dyDescent="0.2">
      <c r="A1237" s="14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6"/>
    </row>
    <row r="1238" spans="1:24" ht="13.5" customHeight="1" x14ac:dyDescent="0.2">
      <c r="A1238" s="9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21">
        <f>SUM(hList_Frame_1!B855:B857)</f>
        <v>320.08999999999997</v>
      </c>
      <c r="O1238" s="21"/>
      <c r="P1238" s="21"/>
      <c r="Q1238" s="21"/>
      <c r="R1238" s="21"/>
      <c r="S1238" s="6"/>
      <c r="T1238" s="6"/>
      <c r="U1238" s="6"/>
      <c r="V1238" s="6"/>
      <c r="W1238" s="6"/>
      <c r="X1238" s="17"/>
    </row>
    <row r="1239" spans="1:24" ht="13.5" customHeight="1" x14ac:dyDescent="0.2">
      <c r="A1239" s="7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9"/>
    </row>
    <row r="1240" spans="1:24" ht="15" customHeight="1" x14ac:dyDescent="0.2">
      <c r="A1240" s="22">
        <v>411565</v>
      </c>
      <c r="B1240" s="23"/>
      <c r="C1240" s="20">
        <v>41989</v>
      </c>
      <c r="D1240" s="31" t="s">
        <v>773</v>
      </c>
      <c r="E1240" s="32"/>
      <c r="F1240" s="26">
        <v>36927.300000000003</v>
      </c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8"/>
      <c r="S1240" s="13" t="s">
        <v>774</v>
      </c>
      <c r="T1240" s="13" t="s">
        <v>231</v>
      </c>
      <c r="U1240" s="13" t="s">
        <v>36</v>
      </c>
      <c r="V1240" s="13" t="s">
        <v>775</v>
      </c>
      <c r="W1240" s="13" t="s">
        <v>774</v>
      </c>
      <c r="X1240" s="13" t="s">
        <v>776</v>
      </c>
    </row>
    <row r="1241" spans="1:24" ht="2.25" customHeight="1" x14ac:dyDescent="0.2">
      <c r="A1241" s="14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6"/>
    </row>
    <row r="1242" spans="1:24" ht="13.5" customHeight="1" x14ac:dyDescent="0.2">
      <c r="A1242" s="9"/>
      <c r="B1242" s="6"/>
      <c r="C1242" s="6"/>
      <c r="D1242" s="6"/>
      <c r="E1242" s="6"/>
      <c r="F1242" s="6"/>
      <c r="G1242" s="6"/>
      <c r="H1242" s="6"/>
      <c r="I1242" s="6"/>
      <c r="J1242" s="21">
        <f>SUM(hList_Frame_1!B858:B858)</f>
        <v>36927.300000000003</v>
      </c>
      <c r="K1242" s="21"/>
      <c r="L1242" s="21"/>
      <c r="M1242" s="21"/>
      <c r="N1242" s="21"/>
      <c r="O1242" s="21"/>
      <c r="P1242" s="21"/>
      <c r="Q1242" s="21"/>
      <c r="R1242" s="21"/>
      <c r="S1242" s="6"/>
      <c r="T1242" s="6"/>
      <c r="U1242" s="6"/>
      <c r="V1242" s="6"/>
      <c r="W1242" s="6"/>
      <c r="X1242" s="17"/>
    </row>
    <row r="1243" spans="1:24" ht="13.5" customHeight="1" x14ac:dyDescent="0.2">
      <c r="A1243" s="7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9"/>
    </row>
    <row r="1244" spans="1:24" ht="15" customHeight="1" x14ac:dyDescent="0.2">
      <c r="A1244" s="37">
        <v>411566</v>
      </c>
      <c r="B1244" s="38"/>
      <c r="C1244" s="3">
        <v>41989</v>
      </c>
      <c r="D1244" s="33" t="s">
        <v>777</v>
      </c>
      <c r="E1244" s="34"/>
      <c r="F1244" s="39">
        <v>5926.1</v>
      </c>
      <c r="G1244" s="40"/>
      <c r="H1244" s="40"/>
      <c r="I1244" s="40"/>
      <c r="J1244" s="40"/>
      <c r="K1244" s="40"/>
      <c r="L1244" s="40"/>
      <c r="M1244" s="40"/>
      <c r="N1244" s="40"/>
      <c r="O1244" s="40"/>
      <c r="P1244" s="40"/>
      <c r="Q1244" s="40"/>
      <c r="R1244" s="41"/>
      <c r="S1244" s="5" t="s">
        <v>778</v>
      </c>
      <c r="T1244" s="5" t="s">
        <v>63</v>
      </c>
      <c r="U1244" s="13" t="s">
        <v>15</v>
      </c>
      <c r="V1244" s="13" t="s">
        <v>15</v>
      </c>
      <c r="W1244" s="5" t="s">
        <v>778</v>
      </c>
      <c r="X1244" s="13" t="s">
        <v>15</v>
      </c>
    </row>
    <row r="1245" spans="1:24" ht="15" customHeight="1" x14ac:dyDescent="0.2">
      <c r="A1245" s="29"/>
      <c r="B1245" s="30"/>
      <c r="C1245" s="8"/>
      <c r="D1245" s="24"/>
      <c r="E1245" s="25"/>
      <c r="F1245" s="29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0"/>
      <c r="S1245" s="8"/>
      <c r="T1245" s="8"/>
      <c r="U1245" s="13" t="s">
        <v>21</v>
      </c>
      <c r="V1245" s="13" t="s">
        <v>22</v>
      </c>
      <c r="W1245" s="8"/>
      <c r="X1245" s="13" t="s">
        <v>15</v>
      </c>
    </row>
    <row r="1246" spans="1:24" ht="15" customHeight="1" x14ac:dyDescent="0.2">
      <c r="A1246" s="37">
        <v>411965</v>
      </c>
      <c r="B1246" s="38"/>
      <c r="C1246" s="3">
        <v>42003</v>
      </c>
      <c r="D1246" s="24"/>
      <c r="E1246" s="25"/>
      <c r="F1246" s="26">
        <v>523.5</v>
      </c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  <c r="R1246" s="28"/>
      <c r="S1246" s="13" t="s">
        <v>41</v>
      </c>
      <c r="T1246" s="13" t="s">
        <v>63</v>
      </c>
      <c r="U1246" s="13" t="s">
        <v>26</v>
      </c>
      <c r="V1246" s="13" t="s">
        <v>27</v>
      </c>
      <c r="W1246" s="13" t="s">
        <v>41</v>
      </c>
      <c r="X1246" s="13" t="s">
        <v>28</v>
      </c>
    </row>
    <row r="1247" spans="1:24" ht="15" customHeight="1" x14ac:dyDescent="0.2">
      <c r="A1247" s="29"/>
      <c r="B1247" s="30"/>
      <c r="C1247" s="8"/>
      <c r="D1247" s="29"/>
      <c r="E1247" s="30"/>
      <c r="F1247" s="26">
        <v>694.55</v>
      </c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8"/>
      <c r="S1247" s="13" t="s">
        <v>778</v>
      </c>
      <c r="T1247" s="13" t="s">
        <v>63</v>
      </c>
      <c r="U1247" s="13" t="s">
        <v>21</v>
      </c>
      <c r="V1247" s="13" t="s">
        <v>22</v>
      </c>
      <c r="W1247" s="13" t="s">
        <v>778</v>
      </c>
      <c r="X1247" s="13" t="s">
        <v>15</v>
      </c>
    </row>
    <row r="1248" spans="1:24" ht="2.25" customHeight="1" x14ac:dyDescent="0.2">
      <c r="A1248" s="14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6"/>
    </row>
    <row r="1249" spans="1:24" ht="13.5" customHeight="1" x14ac:dyDescent="0.2">
      <c r="A1249" s="9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21">
        <f>SUM(hList_Frame_1!B859:B862)</f>
        <v>7144.1500000000005</v>
      </c>
      <c r="M1249" s="21"/>
      <c r="N1249" s="21"/>
      <c r="O1249" s="21"/>
      <c r="P1249" s="21"/>
      <c r="Q1249" s="21"/>
      <c r="R1249" s="21"/>
      <c r="S1249" s="6"/>
      <c r="T1249" s="6"/>
      <c r="U1249" s="6"/>
      <c r="V1249" s="6"/>
      <c r="W1249" s="6"/>
      <c r="X1249" s="17"/>
    </row>
    <row r="1250" spans="1:24" ht="13.5" customHeight="1" x14ac:dyDescent="0.2">
      <c r="A1250" s="7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9"/>
    </row>
    <row r="1251" spans="1:24" ht="15" customHeight="1" x14ac:dyDescent="0.2">
      <c r="A1251" s="22">
        <v>411053</v>
      </c>
      <c r="B1251" s="23"/>
      <c r="C1251" s="20">
        <v>41982</v>
      </c>
      <c r="D1251" s="31" t="s">
        <v>779</v>
      </c>
      <c r="E1251" s="32"/>
      <c r="F1251" s="26">
        <v>45.64</v>
      </c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  <c r="R1251" s="28"/>
      <c r="S1251" s="13" t="s">
        <v>15</v>
      </c>
      <c r="T1251" s="13" t="s">
        <v>397</v>
      </c>
      <c r="U1251" s="13" t="s">
        <v>156</v>
      </c>
      <c r="V1251" s="13" t="s">
        <v>157</v>
      </c>
      <c r="W1251" s="13" t="s">
        <v>15</v>
      </c>
      <c r="X1251" s="13" t="s">
        <v>15</v>
      </c>
    </row>
    <row r="1252" spans="1:24" ht="3" customHeight="1" x14ac:dyDescent="0.2">
      <c r="A1252" s="14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6"/>
    </row>
    <row r="1253" spans="1:24" ht="12.75" customHeight="1" x14ac:dyDescent="0.2">
      <c r="A1253" s="9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21">
        <f>SUM(hList_Frame_1!B863:B863)</f>
        <v>45.64</v>
      </c>
      <c r="Q1253" s="21"/>
      <c r="R1253" s="21"/>
      <c r="S1253" s="6"/>
      <c r="T1253" s="6"/>
      <c r="U1253" s="6"/>
      <c r="V1253" s="6"/>
      <c r="W1253" s="6"/>
      <c r="X1253" s="17"/>
    </row>
    <row r="1254" spans="1:24" ht="13.5" customHeight="1" x14ac:dyDescent="0.2">
      <c r="A1254" s="7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9"/>
    </row>
    <row r="1255" spans="1:24" ht="15" customHeight="1" x14ac:dyDescent="0.2">
      <c r="A1255" s="22">
        <v>411054</v>
      </c>
      <c r="B1255" s="23"/>
      <c r="C1255" s="20">
        <v>41982</v>
      </c>
      <c r="D1255" s="33" t="s">
        <v>780</v>
      </c>
      <c r="E1255" s="34"/>
      <c r="F1255" s="26">
        <v>875.65</v>
      </c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  <c r="R1255" s="28"/>
      <c r="S1255" s="13" t="s">
        <v>15</v>
      </c>
      <c r="T1255" s="13" t="s">
        <v>536</v>
      </c>
      <c r="U1255" s="13" t="s">
        <v>26</v>
      </c>
      <c r="V1255" s="13" t="s">
        <v>27</v>
      </c>
      <c r="W1255" s="13" t="s">
        <v>15</v>
      </c>
      <c r="X1255" s="13" t="s">
        <v>781</v>
      </c>
    </row>
    <row r="1256" spans="1:24" ht="15" customHeight="1" x14ac:dyDescent="0.2">
      <c r="A1256" s="22">
        <v>411966</v>
      </c>
      <c r="B1256" s="23"/>
      <c r="C1256" s="20">
        <v>42003</v>
      </c>
      <c r="D1256" s="29"/>
      <c r="E1256" s="30"/>
      <c r="F1256" s="26">
        <v>825.15</v>
      </c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  <c r="R1256" s="28"/>
      <c r="S1256" s="13" t="s">
        <v>15</v>
      </c>
      <c r="T1256" s="13" t="s">
        <v>536</v>
      </c>
      <c r="U1256" s="13" t="s">
        <v>26</v>
      </c>
      <c r="V1256" s="13" t="s">
        <v>27</v>
      </c>
      <c r="W1256" s="13" t="s">
        <v>15</v>
      </c>
      <c r="X1256" s="13" t="s">
        <v>781</v>
      </c>
    </row>
    <row r="1257" spans="1:24" ht="2.25" customHeight="1" x14ac:dyDescent="0.2">
      <c r="A1257" s="14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6"/>
    </row>
    <row r="1258" spans="1:24" ht="13.5" customHeight="1" x14ac:dyDescent="0.2">
      <c r="A1258" s="9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21">
        <f>SUM(hList_Frame_1!B864:B865)</f>
        <v>1700.8</v>
      </c>
      <c r="M1258" s="21"/>
      <c r="N1258" s="21"/>
      <c r="O1258" s="21"/>
      <c r="P1258" s="21"/>
      <c r="Q1258" s="21"/>
      <c r="R1258" s="21"/>
      <c r="S1258" s="6"/>
      <c r="T1258" s="6"/>
      <c r="U1258" s="6"/>
      <c r="V1258" s="6"/>
      <c r="W1258" s="6"/>
      <c r="X1258" s="17"/>
    </row>
    <row r="1259" spans="1:24" ht="13.5" customHeight="1" x14ac:dyDescent="0.2">
      <c r="A1259" s="7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9"/>
    </row>
    <row r="1260" spans="1:24" ht="15" customHeight="1" x14ac:dyDescent="0.2">
      <c r="A1260" s="22">
        <v>411967</v>
      </c>
      <c r="B1260" s="23"/>
      <c r="C1260" s="20">
        <v>42003</v>
      </c>
      <c r="D1260" s="31" t="s">
        <v>782</v>
      </c>
      <c r="E1260" s="32"/>
      <c r="F1260" s="26">
        <v>4500</v>
      </c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8"/>
      <c r="S1260" s="13" t="s">
        <v>783</v>
      </c>
      <c r="T1260" s="13" t="s">
        <v>44</v>
      </c>
      <c r="U1260" s="13" t="s">
        <v>45</v>
      </c>
      <c r="V1260" s="13" t="s">
        <v>45</v>
      </c>
      <c r="W1260" s="13" t="s">
        <v>783</v>
      </c>
      <c r="X1260" s="13" t="s">
        <v>784</v>
      </c>
    </row>
    <row r="1261" spans="1:24" ht="2.25" customHeight="1" x14ac:dyDescent="0.2">
      <c r="A1261" s="14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6"/>
    </row>
    <row r="1262" spans="1:24" ht="13.5" customHeight="1" x14ac:dyDescent="0.2">
      <c r="A1262" s="9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21">
        <f>SUM(hList_Frame_1!B866:B866)</f>
        <v>4500</v>
      </c>
      <c r="M1262" s="21"/>
      <c r="N1262" s="21"/>
      <c r="O1262" s="21"/>
      <c r="P1262" s="21"/>
      <c r="Q1262" s="21"/>
      <c r="R1262" s="21"/>
      <c r="S1262" s="6"/>
      <c r="T1262" s="6"/>
      <c r="U1262" s="6"/>
      <c r="V1262" s="6"/>
      <c r="W1262" s="6"/>
      <c r="X1262" s="17"/>
    </row>
    <row r="1263" spans="1:24" ht="13.5" customHeight="1" x14ac:dyDescent="0.2">
      <c r="A1263" s="7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9"/>
    </row>
    <row r="1264" spans="1:24" ht="15" customHeight="1" x14ac:dyDescent="0.2">
      <c r="A1264" s="22">
        <v>411468</v>
      </c>
      <c r="B1264" s="23"/>
      <c r="C1264" s="20">
        <v>41984</v>
      </c>
      <c r="D1264" s="31" t="s">
        <v>785</v>
      </c>
      <c r="E1264" s="32"/>
      <c r="F1264" s="26">
        <v>5150.32</v>
      </c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  <c r="R1264" s="28"/>
      <c r="S1264" s="13" t="s">
        <v>15</v>
      </c>
      <c r="T1264" s="13" t="s">
        <v>786</v>
      </c>
      <c r="U1264" s="13" t="s">
        <v>32</v>
      </c>
      <c r="V1264" s="13" t="s">
        <v>253</v>
      </c>
      <c r="W1264" s="13" t="s">
        <v>15</v>
      </c>
      <c r="X1264" s="13" t="s">
        <v>15</v>
      </c>
    </row>
    <row r="1265" spans="1:24" ht="2.25" customHeight="1" x14ac:dyDescent="0.2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6"/>
    </row>
    <row r="1266" spans="1:24" ht="13.5" customHeight="1" x14ac:dyDescent="0.2">
      <c r="A1266" s="9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21">
        <f>SUM(hList_Frame_1!B867:B867)</f>
        <v>5150.32</v>
      </c>
      <c r="M1266" s="21"/>
      <c r="N1266" s="21"/>
      <c r="O1266" s="21"/>
      <c r="P1266" s="21"/>
      <c r="Q1266" s="21"/>
      <c r="R1266" s="21"/>
      <c r="S1266" s="6"/>
      <c r="T1266" s="6"/>
      <c r="U1266" s="6"/>
      <c r="V1266" s="6"/>
      <c r="W1266" s="6"/>
      <c r="X1266" s="17"/>
    </row>
    <row r="1267" spans="1:24" ht="13.5" customHeight="1" x14ac:dyDescent="0.2">
      <c r="A1267" s="7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9"/>
    </row>
    <row r="1268" spans="1:24" ht="15" customHeight="1" x14ac:dyDescent="0.2">
      <c r="A1268" s="22">
        <v>410810</v>
      </c>
      <c r="B1268" s="23"/>
      <c r="C1268" s="20">
        <v>41975</v>
      </c>
      <c r="D1268" s="31" t="s">
        <v>787</v>
      </c>
      <c r="E1268" s="32"/>
      <c r="F1268" s="26">
        <v>5689.72</v>
      </c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  <c r="R1268" s="28"/>
      <c r="S1268" s="13" t="s">
        <v>350</v>
      </c>
      <c r="T1268" s="13" t="s">
        <v>188</v>
      </c>
      <c r="U1268" s="13" t="s">
        <v>21</v>
      </c>
      <c r="V1268" s="13" t="s">
        <v>133</v>
      </c>
      <c r="W1268" s="13" t="s">
        <v>350</v>
      </c>
      <c r="X1268" s="13" t="s">
        <v>15</v>
      </c>
    </row>
    <row r="1269" spans="1:24" ht="2.25" customHeight="1" x14ac:dyDescent="0.2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6"/>
    </row>
    <row r="1270" spans="1:24" ht="13.5" customHeight="1" x14ac:dyDescent="0.2">
      <c r="A1270" s="9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21">
        <f>SUM(hList_Frame_1!B868:B868)</f>
        <v>5689.72</v>
      </c>
      <c r="M1270" s="21"/>
      <c r="N1270" s="21"/>
      <c r="O1270" s="21"/>
      <c r="P1270" s="21"/>
      <c r="Q1270" s="21"/>
      <c r="R1270" s="21"/>
      <c r="S1270" s="6"/>
      <c r="T1270" s="6"/>
      <c r="U1270" s="6"/>
      <c r="V1270" s="6"/>
      <c r="W1270" s="6"/>
      <c r="X1270" s="17"/>
    </row>
    <row r="1271" spans="1:24" ht="13.5" customHeight="1" x14ac:dyDescent="0.2">
      <c r="A1271" s="7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9"/>
    </row>
    <row r="1272" spans="1:24" ht="15" customHeight="1" x14ac:dyDescent="0.2">
      <c r="A1272" s="22">
        <v>92691</v>
      </c>
      <c r="B1272" s="23"/>
      <c r="C1272" s="20">
        <v>41985</v>
      </c>
      <c r="D1272" s="33" t="s">
        <v>788</v>
      </c>
      <c r="E1272" s="34"/>
      <c r="F1272" s="26">
        <v>6630.78</v>
      </c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8"/>
      <c r="S1272" s="13" t="s">
        <v>15</v>
      </c>
      <c r="T1272" s="13" t="s">
        <v>789</v>
      </c>
      <c r="U1272" s="13" t="s">
        <v>15</v>
      </c>
      <c r="V1272" s="13" t="s">
        <v>15</v>
      </c>
      <c r="W1272" s="13" t="s">
        <v>15</v>
      </c>
      <c r="X1272" s="13" t="s">
        <v>15</v>
      </c>
    </row>
    <row r="1273" spans="1:24" ht="15" customHeight="1" x14ac:dyDescent="0.2">
      <c r="A1273" s="22">
        <v>92712</v>
      </c>
      <c r="B1273" s="23"/>
      <c r="C1273" s="20">
        <v>41999</v>
      </c>
      <c r="D1273" s="29"/>
      <c r="E1273" s="30"/>
      <c r="F1273" s="26">
        <v>6624.28</v>
      </c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  <c r="R1273" s="28"/>
      <c r="S1273" s="13" t="s">
        <v>15</v>
      </c>
      <c r="T1273" s="13" t="s">
        <v>789</v>
      </c>
      <c r="U1273" s="13" t="s">
        <v>15</v>
      </c>
      <c r="V1273" s="13" t="s">
        <v>15</v>
      </c>
      <c r="W1273" s="13" t="s">
        <v>15</v>
      </c>
      <c r="X1273" s="13" t="s">
        <v>15</v>
      </c>
    </row>
    <row r="1274" spans="1:24" ht="2.25" customHeight="1" x14ac:dyDescent="0.2">
      <c r="A1274" s="14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6"/>
    </row>
    <row r="1275" spans="1:24" ht="12.75" customHeight="1" x14ac:dyDescent="0.2">
      <c r="A1275" s="9"/>
      <c r="B1275" s="6"/>
      <c r="C1275" s="6"/>
      <c r="D1275" s="6"/>
      <c r="E1275" s="6"/>
      <c r="F1275" s="6"/>
      <c r="G1275" s="6"/>
      <c r="H1275" s="6"/>
      <c r="I1275" s="6"/>
      <c r="J1275" s="21">
        <f>SUM(hList_Frame_1!B869:B870)</f>
        <v>13255.06</v>
      </c>
      <c r="K1275" s="21"/>
      <c r="L1275" s="21"/>
      <c r="M1275" s="21"/>
      <c r="N1275" s="21"/>
      <c r="O1275" s="21"/>
      <c r="P1275" s="21"/>
      <c r="Q1275" s="21"/>
      <c r="R1275" s="21"/>
      <c r="S1275" s="6"/>
      <c r="T1275" s="6"/>
      <c r="U1275" s="6"/>
      <c r="V1275" s="6"/>
      <c r="W1275" s="6"/>
      <c r="X1275" s="17"/>
    </row>
    <row r="1276" spans="1:24" ht="14.25" customHeight="1" x14ac:dyDescent="0.2">
      <c r="A1276" s="7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9"/>
    </row>
    <row r="1277" spans="1:24" ht="15" customHeight="1" x14ac:dyDescent="0.2">
      <c r="A1277" s="22">
        <v>411968</v>
      </c>
      <c r="B1277" s="23"/>
      <c r="C1277" s="20">
        <v>42003</v>
      </c>
      <c r="D1277" s="31" t="s">
        <v>790</v>
      </c>
      <c r="E1277" s="32"/>
      <c r="F1277" s="26">
        <v>35</v>
      </c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  <c r="R1277" s="28"/>
      <c r="S1277" s="13" t="s">
        <v>350</v>
      </c>
      <c r="T1277" s="13" t="s">
        <v>188</v>
      </c>
      <c r="U1277" s="13" t="s">
        <v>21</v>
      </c>
      <c r="V1277" s="13" t="s">
        <v>133</v>
      </c>
      <c r="W1277" s="13" t="s">
        <v>350</v>
      </c>
      <c r="X1277" s="13" t="s">
        <v>15</v>
      </c>
    </row>
    <row r="1278" spans="1:24" ht="2.25" customHeight="1" x14ac:dyDescent="0.2">
      <c r="A1278" s="14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6"/>
    </row>
    <row r="1279" spans="1:24" ht="13.5" customHeight="1" x14ac:dyDescent="0.2">
      <c r="A1279" s="9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21">
        <f>SUM(hList_Frame_1!B871:B871)</f>
        <v>35</v>
      </c>
      <c r="Q1279" s="21"/>
      <c r="R1279" s="21"/>
      <c r="S1279" s="6"/>
      <c r="T1279" s="6"/>
      <c r="U1279" s="6"/>
      <c r="V1279" s="6"/>
      <c r="W1279" s="6"/>
      <c r="X1279" s="17"/>
    </row>
    <row r="1280" spans="1:24" ht="13.5" customHeight="1" x14ac:dyDescent="0.2">
      <c r="A1280" s="7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9"/>
    </row>
    <row r="1281" spans="1:24" ht="15" customHeight="1" x14ac:dyDescent="0.2">
      <c r="A1281" s="22">
        <v>92680</v>
      </c>
      <c r="B1281" s="23"/>
      <c r="C1281" s="20">
        <v>41983</v>
      </c>
      <c r="D1281" s="33" t="s">
        <v>791</v>
      </c>
      <c r="E1281" s="34"/>
      <c r="F1281" s="26">
        <v>377423.74</v>
      </c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  <c r="R1281" s="28"/>
      <c r="S1281" s="13" t="s">
        <v>15</v>
      </c>
      <c r="T1281" s="13" t="s">
        <v>792</v>
      </c>
      <c r="U1281" s="13" t="s">
        <v>15</v>
      </c>
      <c r="V1281" s="13" t="s">
        <v>15</v>
      </c>
      <c r="W1281" s="13" t="s">
        <v>15</v>
      </c>
      <c r="X1281" s="13" t="s">
        <v>15</v>
      </c>
    </row>
    <row r="1282" spans="1:24" ht="15" customHeight="1" x14ac:dyDescent="0.2">
      <c r="A1282" s="22">
        <v>92681</v>
      </c>
      <c r="B1282" s="23"/>
      <c r="C1282" s="20">
        <v>41983</v>
      </c>
      <c r="D1282" s="24"/>
      <c r="E1282" s="25"/>
      <c r="F1282" s="26">
        <v>93152.02</v>
      </c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  <c r="R1282" s="28"/>
      <c r="S1282" s="13" t="s">
        <v>15</v>
      </c>
      <c r="T1282" s="13" t="s">
        <v>793</v>
      </c>
      <c r="U1282" s="13" t="s">
        <v>15</v>
      </c>
      <c r="V1282" s="13" t="s">
        <v>15</v>
      </c>
      <c r="W1282" s="13" t="s">
        <v>15</v>
      </c>
      <c r="X1282" s="13" t="s">
        <v>15</v>
      </c>
    </row>
    <row r="1283" spans="1:24" ht="15" customHeight="1" x14ac:dyDescent="0.2">
      <c r="A1283" s="22">
        <v>92682</v>
      </c>
      <c r="B1283" s="23"/>
      <c r="C1283" s="20">
        <v>41983</v>
      </c>
      <c r="D1283" s="24"/>
      <c r="E1283" s="25"/>
      <c r="F1283" s="26">
        <v>368980.19</v>
      </c>
      <c r="G1283" s="27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  <c r="R1283" s="28"/>
      <c r="S1283" s="13" t="s">
        <v>15</v>
      </c>
      <c r="T1283" s="13" t="s">
        <v>794</v>
      </c>
      <c r="U1283" s="13" t="s">
        <v>15</v>
      </c>
      <c r="V1283" s="13" t="s">
        <v>15</v>
      </c>
      <c r="W1283" s="13" t="s">
        <v>15</v>
      </c>
      <c r="X1283" s="13" t="s">
        <v>15</v>
      </c>
    </row>
    <row r="1284" spans="1:24" ht="15" customHeight="1" x14ac:dyDescent="0.2">
      <c r="A1284" s="22">
        <v>92683</v>
      </c>
      <c r="B1284" s="23"/>
      <c r="C1284" s="20">
        <v>41984</v>
      </c>
      <c r="D1284" s="24"/>
      <c r="E1284" s="25"/>
      <c r="F1284" s="26">
        <v>2520.96</v>
      </c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  <c r="R1284" s="28"/>
      <c r="S1284" s="13" t="s">
        <v>15</v>
      </c>
      <c r="T1284" s="13" t="s">
        <v>792</v>
      </c>
      <c r="U1284" s="13" t="s">
        <v>15</v>
      </c>
      <c r="V1284" s="13" t="s">
        <v>15</v>
      </c>
      <c r="W1284" s="13" t="s">
        <v>15</v>
      </c>
      <c r="X1284" s="13" t="s">
        <v>15</v>
      </c>
    </row>
    <row r="1285" spans="1:24" ht="15" customHeight="1" x14ac:dyDescent="0.2">
      <c r="A1285" s="22">
        <v>92684</v>
      </c>
      <c r="B1285" s="23"/>
      <c r="C1285" s="20">
        <v>41984</v>
      </c>
      <c r="D1285" s="24"/>
      <c r="E1285" s="25"/>
      <c r="F1285" s="26">
        <v>589.58000000000004</v>
      </c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  <c r="R1285" s="28"/>
      <c r="S1285" s="13" t="s">
        <v>15</v>
      </c>
      <c r="T1285" s="13" t="s">
        <v>793</v>
      </c>
      <c r="U1285" s="13" t="s">
        <v>15</v>
      </c>
      <c r="V1285" s="13" t="s">
        <v>15</v>
      </c>
      <c r="W1285" s="13" t="s">
        <v>15</v>
      </c>
      <c r="X1285" s="13" t="s">
        <v>15</v>
      </c>
    </row>
    <row r="1286" spans="1:24" ht="15" customHeight="1" x14ac:dyDescent="0.2">
      <c r="A1286" s="22">
        <v>92685</v>
      </c>
      <c r="B1286" s="23"/>
      <c r="C1286" s="20">
        <v>41984</v>
      </c>
      <c r="D1286" s="24"/>
      <c r="E1286" s="25"/>
      <c r="F1286" s="26">
        <v>4726.59</v>
      </c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  <c r="R1286" s="28"/>
      <c r="S1286" s="13" t="s">
        <v>15</v>
      </c>
      <c r="T1286" s="13" t="s">
        <v>794</v>
      </c>
      <c r="U1286" s="13" t="s">
        <v>15</v>
      </c>
      <c r="V1286" s="13" t="s">
        <v>15</v>
      </c>
      <c r="W1286" s="13" t="s">
        <v>15</v>
      </c>
      <c r="X1286" s="13" t="s">
        <v>15</v>
      </c>
    </row>
    <row r="1287" spans="1:24" ht="15" customHeight="1" x14ac:dyDescent="0.2">
      <c r="A1287" s="22">
        <v>92692</v>
      </c>
      <c r="B1287" s="23"/>
      <c r="C1287" s="20">
        <v>41985</v>
      </c>
      <c r="D1287" s="24"/>
      <c r="E1287" s="25"/>
      <c r="F1287" s="26">
        <v>520.24</v>
      </c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  <c r="R1287" s="28"/>
      <c r="S1287" s="13" t="s">
        <v>15</v>
      </c>
      <c r="T1287" s="13" t="s">
        <v>792</v>
      </c>
      <c r="U1287" s="13" t="s">
        <v>15</v>
      </c>
      <c r="V1287" s="13" t="s">
        <v>15</v>
      </c>
      <c r="W1287" s="13" t="s">
        <v>15</v>
      </c>
      <c r="X1287" s="13" t="s">
        <v>15</v>
      </c>
    </row>
    <row r="1288" spans="1:24" ht="15" customHeight="1" x14ac:dyDescent="0.2">
      <c r="A1288" s="22">
        <v>92693</v>
      </c>
      <c r="B1288" s="23"/>
      <c r="C1288" s="20">
        <v>41985</v>
      </c>
      <c r="D1288" s="24"/>
      <c r="E1288" s="25"/>
      <c r="F1288" s="26">
        <v>121.66</v>
      </c>
      <c r="G1288" s="27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  <c r="R1288" s="28"/>
      <c r="S1288" s="13" t="s">
        <v>15</v>
      </c>
      <c r="T1288" s="13" t="s">
        <v>793</v>
      </c>
      <c r="U1288" s="13" t="s">
        <v>15</v>
      </c>
      <c r="V1288" s="13" t="s">
        <v>15</v>
      </c>
      <c r="W1288" s="13" t="s">
        <v>15</v>
      </c>
      <c r="X1288" s="13" t="s">
        <v>15</v>
      </c>
    </row>
    <row r="1289" spans="1:24" ht="15" customHeight="1" x14ac:dyDescent="0.2">
      <c r="A1289" s="22">
        <v>92694</v>
      </c>
      <c r="B1289" s="23"/>
      <c r="C1289" s="20">
        <v>41985</v>
      </c>
      <c r="D1289" s="24"/>
      <c r="E1289" s="25"/>
      <c r="F1289" s="26">
        <v>928.35</v>
      </c>
      <c r="G1289" s="27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8"/>
      <c r="S1289" s="13" t="s">
        <v>15</v>
      </c>
      <c r="T1289" s="13" t="s">
        <v>794</v>
      </c>
      <c r="U1289" s="13" t="s">
        <v>15</v>
      </c>
      <c r="V1289" s="13" t="s">
        <v>15</v>
      </c>
      <c r="W1289" s="13" t="s">
        <v>15</v>
      </c>
      <c r="X1289" s="13" t="s">
        <v>15</v>
      </c>
    </row>
    <row r="1290" spans="1:24" ht="15" customHeight="1" x14ac:dyDescent="0.2">
      <c r="A1290" s="22">
        <v>92700</v>
      </c>
      <c r="B1290" s="23"/>
      <c r="C1290" s="20">
        <v>41996</v>
      </c>
      <c r="D1290" s="24"/>
      <c r="E1290" s="25"/>
      <c r="F1290" s="26">
        <v>370145.68</v>
      </c>
      <c r="G1290" s="27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  <c r="R1290" s="28"/>
      <c r="S1290" s="13" t="s">
        <v>15</v>
      </c>
      <c r="T1290" s="13" t="s">
        <v>792</v>
      </c>
      <c r="U1290" s="13" t="s">
        <v>15</v>
      </c>
      <c r="V1290" s="13" t="s">
        <v>15</v>
      </c>
      <c r="W1290" s="13" t="s">
        <v>15</v>
      </c>
      <c r="X1290" s="13" t="s">
        <v>15</v>
      </c>
    </row>
    <row r="1291" spans="1:24" ht="15" customHeight="1" x14ac:dyDescent="0.2">
      <c r="A1291" s="22">
        <v>92701</v>
      </c>
      <c r="B1291" s="23"/>
      <c r="C1291" s="20">
        <v>41996</v>
      </c>
      <c r="D1291" s="24"/>
      <c r="E1291" s="25"/>
      <c r="F1291" s="26">
        <v>91625.42</v>
      </c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8"/>
      <c r="S1291" s="13" t="s">
        <v>15</v>
      </c>
      <c r="T1291" s="13" t="s">
        <v>793</v>
      </c>
      <c r="U1291" s="13" t="s">
        <v>15</v>
      </c>
      <c r="V1291" s="13" t="s">
        <v>15</v>
      </c>
      <c r="W1291" s="13" t="s">
        <v>15</v>
      </c>
      <c r="X1291" s="13" t="s">
        <v>15</v>
      </c>
    </row>
    <row r="1292" spans="1:24" ht="15" customHeight="1" x14ac:dyDescent="0.2">
      <c r="A1292" s="22">
        <v>92702</v>
      </c>
      <c r="B1292" s="23"/>
      <c r="C1292" s="20">
        <v>41996</v>
      </c>
      <c r="D1292" s="24"/>
      <c r="E1292" s="25"/>
      <c r="F1292" s="26">
        <v>360780.55</v>
      </c>
      <c r="G1292" s="27"/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  <c r="R1292" s="28"/>
      <c r="S1292" s="13" t="s">
        <v>15</v>
      </c>
      <c r="T1292" s="13" t="s">
        <v>794</v>
      </c>
      <c r="U1292" s="13" t="s">
        <v>15</v>
      </c>
      <c r="V1292" s="13" t="s">
        <v>15</v>
      </c>
      <c r="W1292" s="13" t="s">
        <v>15</v>
      </c>
      <c r="X1292" s="13" t="s">
        <v>15</v>
      </c>
    </row>
    <row r="1293" spans="1:24" ht="15" customHeight="1" x14ac:dyDescent="0.2">
      <c r="A1293" s="22">
        <v>92703</v>
      </c>
      <c r="B1293" s="23"/>
      <c r="C1293" s="20">
        <v>41996</v>
      </c>
      <c r="D1293" s="24"/>
      <c r="E1293" s="25"/>
      <c r="F1293" s="26">
        <v>1706.94</v>
      </c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  <c r="R1293" s="28"/>
      <c r="S1293" s="13" t="s">
        <v>15</v>
      </c>
      <c r="T1293" s="13" t="s">
        <v>792</v>
      </c>
      <c r="U1293" s="13" t="s">
        <v>15</v>
      </c>
      <c r="V1293" s="13" t="s">
        <v>15</v>
      </c>
      <c r="W1293" s="13" t="s">
        <v>15</v>
      </c>
      <c r="X1293" s="13" t="s">
        <v>15</v>
      </c>
    </row>
    <row r="1294" spans="1:24" ht="15" customHeight="1" x14ac:dyDescent="0.2">
      <c r="A1294" s="22">
        <v>92704</v>
      </c>
      <c r="B1294" s="23"/>
      <c r="C1294" s="20">
        <v>41996</v>
      </c>
      <c r="D1294" s="24"/>
      <c r="E1294" s="25"/>
      <c r="F1294" s="26">
        <v>399.2</v>
      </c>
      <c r="G1294" s="27"/>
      <c r="H1294" s="27"/>
      <c r="I1294" s="27"/>
      <c r="J1294" s="27"/>
      <c r="K1294" s="27"/>
      <c r="L1294" s="27"/>
      <c r="M1294" s="27"/>
      <c r="N1294" s="27"/>
      <c r="O1294" s="27"/>
      <c r="P1294" s="27"/>
      <c r="Q1294" s="27"/>
      <c r="R1294" s="28"/>
      <c r="S1294" s="13" t="s">
        <v>15</v>
      </c>
      <c r="T1294" s="13" t="s">
        <v>793</v>
      </c>
      <c r="U1294" s="13" t="s">
        <v>15</v>
      </c>
      <c r="V1294" s="13" t="s">
        <v>15</v>
      </c>
      <c r="W1294" s="13" t="s">
        <v>15</v>
      </c>
      <c r="X1294" s="13" t="s">
        <v>15</v>
      </c>
    </row>
    <row r="1295" spans="1:24" ht="15" customHeight="1" x14ac:dyDescent="0.2">
      <c r="A1295" s="22">
        <v>92705</v>
      </c>
      <c r="B1295" s="23"/>
      <c r="C1295" s="20">
        <v>41996</v>
      </c>
      <c r="D1295" s="24"/>
      <c r="E1295" s="25"/>
      <c r="F1295" s="26">
        <v>3200.56</v>
      </c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  <c r="R1295" s="28"/>
      <c r="S1295" s="13" t="s">
        <v>15</v>
      </c>
      <c r="T1295" s="13" t="s">
        <v>794</v>
      </c>
      <c r="U1295" s="13" t="s">
        <v>15</v>
      </c>
      <c r="V1295" s="13" t="s">
        <v>15</v>
      </c>
      <c r="W1295" s="13" t="s">
        <v>15</v>
      </c>
      <c r="X1295" s="13" t="s">
        <v>15</v>
      </c>
    </row>
    <row r="1296" spans="1:24" ht="15" customHeight="1" x14ac:dyDescent="0.2">
      <c r="A1296" s="22">
        <v>92713</v>
      </c>
      <c r="B1296" s="23"/>
      <c r="C1296" s="20">
        <v>42002</v>
      </c>
      <c r="D1296" s="24"/>
      <c r="E1296" s="25"/>
      <c r="F1296" s="26">
        <v>0.04</v>
      </c>
      <c r="G1296" s="27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  <c r="R1296" s="28"/>
      <c r="S1296" s="13" t="s">
        <v>15</v>
      </c>
      <c r="T1296" s="13" t="s">
        <v>792</v>
      </c>
      <c r="U1296" s="13" t="s">
        <v>15</v>
      </c>
      <c r="V1296" s="13" t="s">
        <v>15</v>
      </c>
      <c r="W1296" s="13" t="s">
        <v>15</v>
      </c>
      <c r="X1296" s="13" t="s">
        <v>15</v>
      </c>
    </row>
    <row r="1297" spans="1:24" ht="15" customHeight="1" x14ac:dyDescent="0.2">
      <c r="A1297" s="22">
        <v>92714</v>
      </c>
      <c r="B1297" s="23"/>
      <c r="C1297" s="20">
        <v>42002</v>
      </c>
      <c r="D1297" s="24"/>
      <c r="E1297" s="25"/>
      <c r="F1297" s="26">
        <v>0.02</v>
      </c>
      <c r="G1297" s="27"/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  <c r="R1297" s="28"/>
      <c r="S1297" s="13" t="s">
        <v>15</v>
      </c>
      <c r="T1297" s="13" t="s">
        <v>793</v>
      </c>
      <c r="U1297" s="13" t="s">
        <v>15</v>
      </c>
      <c r="V1297" s="13" t="s">
        <v>15</v>
      </c>
      <c r="W1297" s="13" t="s">
        <v>15</v>
      </c>
      <c r="X1297" s="13" t="s">
        <v>15</v>
      </c>
    </row>
    <row r="1298" spans="1:24" ht="15" customHeight="1" x14ac:dyDescent="0.2">
      <c r="A1298" s="22">
        <v>92717</v>
      </c>
      <c r="B1298" s="23"/>
      <c r="C1298" s="20">
        <v>42003</v>
      </c>
      <c r="D1298" s="29"/>
      <c r="E1298" s="30"/>
      <c r="F1298" s="26">
        <v>46.88</v>
      </c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  <c r="R1298" s="28"/>
      <c r="S1298" s="13" t="s">
        <v>15</v>
      </c>
      <c r="T1298" s="13" t="s">
        <v>794</v>
      </c>
      <c r="U1298" s="13" t="s">
        <v>15</v>
      </c>
      <c r="V1298" s="13" t="s">
        <v>15</v>
      </c>
      <c r="W1298" s="13" t="s">
        <v>15</v>
      </c>
      <c r="X1298" s="13" t="s">
        <v>15</v>
      </c>
    </row>
    <row r="1299" spans="1:24" ht="2.25" customHeight="1" x14ac:dyDescent="0.2">
      <c r="A1299" s="14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6"/>
    </row>
    <row r="1300" spans="1:24" ht="13.5" customHeight="1" x14ac:dyDescent="0.2">
      <c r="A1300" s="9"/>
      <c r="B1300" s="6"/>
      <c r="C1300" s="6"/>
      <c r="D1300" s="6"/>
      <c r="E1300" s="6"/>
      <c r="F1300" s="6"/>
      <c r="G1300" s="21">
        <f>SUM(hList_Frame_1!B872:B889)</f>
        <v>1676868.6199999996</v>
      </c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6"/>
      <c r="T1300" s="6"/>
      <c r="U1300" s="6"/>
      <c r="V1300" s="6"/>
      <c r="W1300" s="6"/>
      <c r="X1300" s="17"/>
    </row>
    <row r="1301" spans="1:24" ht="13.5" customHeight="1" x14ac:dyDescent="0.2">
      <c r="A1301" s="7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9"/>
    </row>
    <row r="1302" spans="1:24" ht="15" customHeight="1" x14ac:dyDescent="0.2">
      <c r="A1302" s="37">
        <v>411969</v>
      </c>
      <c r="B1302" s="38"/>
      <c r="C1302" s="3">
        <v>42003</v>
      </c>
      <c r="D1302" s="33" t="s">
        <v>795</v>
      </c>
      <c r="E1302" s="34"/>
      <c r="F1302" s="26">
        <v>550</v>
      </c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8"/>
      <c r="S1302" s="13" t="s">
        <v>796</v>
      </c>
      <c r="T1302" s="13" t="s">
        <v>44</v>
      </c>
      <c r="U1302" s="13" t="s">
        <v>45</v>
      </c>
      <c r="V1302" s="13" t="s">
        <v>45</v>
      </c>
      <c r="W1302" s="13" t="s">
        <v>796</v>
      </c>
      <c r="X1302" s="13" t="s">
        <v>263</v>
      </c>
    </row>
    <row r="1303" spans="1:24" ht="15" customHeight="1" x14ac:dyDescent="0.2">
      <c r="A1303" s="24"/>
      <c r="B1303" s="25"/>
      <c r="C1303" s="11"/>
      <c r="D1303" s="24"/>
      <c r="E1303" s="25"/>
      <c r="F1303" s="26">
        <v>100</v>
      </c>
      <c r="G1303" s="27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  <c r="R1303" s="28"/>
      <c r="S1303" s="13" t="s">
        <v>797</v>
      </c>
      <c r="T1303" s="13" t="s">
        <v>44</v>
      </c>
      <c r="U1303" s="13" t="s">
        <v>45</v>
      </c>
      <c r="V1303" s="13" t="s">
        <v>45</v>
      </c>
      <c r="W1303" s="13" t="s">
        <v>797</v>
      </c>
      <c r="X1303" s="13" t="s">
        <v>263</v>
      </c>
    </row>
    <row r="1304" spans="1:24" ht="15" customHeight="1" x14ac:dyDescent="0.2">
      <c r="A1304" s="24"/>
      <c r="B1304" s="25"/>
      <c r="C1304" s="11"/>
      <c r="D1304" s="24"/>
      <c r="E1304" s="25"/>
      <c r="F1304" s="26">
        <v>1250</v>
      </c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  <c r="R1304" s="28"/>
      <c r="S1304" s="13" t="s">
        <v>798</v>
      </c>
      <c r="T1304" s="13" t="s">
        <v>44</v>
      </c>
      <c r="U1304" s="13" t="s">
        <v>45</v>
      </c>
      <c r="V1304" s="13" t="s">
        <v>45</v>
      </c>
      <c r="W1304" s="13" t="s">
        <v>798</v>
      </c>
      <c r="X1304" s="13" t="s">
        <v>799</v>
      </c>
    </row>
    <row r="1305" spans="1:24" ht="15" customHeight="1" x14ac:dyDescent="0.2">
      <c r="A1305" s="24"/>
      <c r="B1305" s="25"/>
      <c r="C1305" s="11"/>
      <c r="D1305" s="24"/>
      <c r="E1305" s="25"/>
      <c r="F1305" s="26">
        <v>1250</v>
      </c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  <c r="R1305" s="28"/>
      <c r="S1305" s="13" t="s">
        <v>800</v>
      </c>
      <c r="T1305" s="13" t="s">
        <v>44</v>
      </c>
      <c r="U1305" s="13" t="s">
        <v>45</v>
      </c>
      <c r="V1305" s="13" t="s">
        <v>45</v>
      </c>
      <c r="W1305" s="13" t="s">
        <v>800</v>
      </c>
      <c r="X1305" s="13" t="s">
        <v>799</v>
      </c>
    </row>
    <row r="1306" spans="1:24" ht="15" customHeight="1" x14ac:dyDescent="0.2">
      <c r="A1306" s="24"/>
      <c r="B1306" s="25"/>
      <c r="C1306" s="11"/>
      <c r="D1306" s="24"/>
      <c r="E1306" s="25"/>
      <c r="F1306" s="26">
        <v>605</v>
      </c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8"/>
      <c r="S1306" s="13" t="s">
        <v>801</v>
      </c>
      <c r="T1306" s="13" t="s">
        <v>44</v>
      </c>
      <c r="U1306" s="13" t="s">
        <v>45</v>
      </c>
      <c r="V1306" s="13" t="s">
        <v>45</v>
      </c>
      <c r="W1306" s="13" t="s">
        <v>801</v>
      </c>
      <c r="X1306" s="13" t="s">
        <v>651</v>
      </c>
    </row>
    <row r="1307" spans="1:24" ht="15" customHeight="1" x14ac:dyDescent="0.2">
      <c r="A1307" s="24"/>
      <c r="B1307" s="25"/>
      <c r="C1307" s="11"/>
      <c r="D1307" s="24"/>
      <c r="E1307" s="25"/>
      <c r="F1307" s="26">
        <v>550</v>
      </c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  <c r="R1307" s="28"/>
      <c r="S1307" s="13" t="s">
        <v>802</v>
      </c>
      <c r="T1307" s="13" t="s">
        <v>44</v>
      </c>
      <c r="U1307" s="13" t="s">
        <v>45</v>
      </c>
      <c r="V1307" s="13" t="s">
        <v>45</v>
      </c>
      <c r="W1307" s="13" t="s">
        <v>802</v>
      </c>
      <c r="X1307" s="13" t="s">
        <v>240</v>
      </c>
    </row>
    <row r="1308" spans="1:24" ht="15" customHeight="1" x14ac:dyDescent="0.2">
      <c r="A1308" s="24"/>
      <c r="B1308" s="25"/>
      <c r="C1308" s="11"/>
      <c r="D1308" s="24"/>
      <c r="E1308" s="25"/>
      <c r="F1308" s="26">
        <v>450</v>
      </c>
      <c r="G1308" s="27"/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  <c r="R1308" s="28"/>
      <c r="S1308" s="13" t="s">
        <v>803</v>
      </c>
      <c r="T1308" s="13" t="s">
        <v>44</v>
      </c>
      <c r="U1308" s="13" t="s">
        <v>45</v>
      </c>
      <c r="V1308" s="13" t="s">
        <v>45</v>
      </c>
      <c r="W1308" s="13" t="s">
        <v>803</v>
      </c>
      <c r="X1308" s="13" t="s">
        <v>56</v>
      </c>
    </row>
    <row r="1309" spans="1:24" ht="15" customHeight="1" x14ac:dyDescent="0.2">
      <c r="A1309" s="24"/>
      <c r="B1309" s="25"/>
      <c r="C1309" s="11"/>
      <c r="D1309" s="24"/>
      <c r="E1309" s="25"/>
      <c r="F1309" s="26">
        <v>450</v>
      </c>
      <c r="G1309" s="27"/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  <c r="R1309" s="28"/>
      <c r="S1309" s="13" t="s">
        <v>804</v>
      </c>
      <c r="T1309" s="13" t="s">
        <v>44</v>
      </c>
      <c r="U1309" s="13" t="s">
        <v>45</v>
      </c>
      <c r="V1309" s="13" t="s">
        <v>45</v>
      </c>
      <c r="W1309" s="13" t="s">
        <v>804</v>
      </c>
      <c r="X1309" s="13" t="s">
        <v>58</v>
      </c>
    </row>
    <row r="1310" spans="1:24" ht="15" customHeight="1" x14ac:dyDescent="0.2">
      <c r="A1310" s="24"/>
      <c r="B1310" s="25"/>
      <c r="C1310" s="11"/>
      <c r="D1310" s="24"/>
      <c r="E1310" s="25"/>
      <c r="F1310" s="26">
        <v>100</v>
      </c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  <c r="R1310" s="28"/>
      <c r="S1310" s="13" t="s">
        <v>805</v>
      </c>
      <c r="T1310" s="13" t="s">
        <v>44</v>
      </c>
      <c r="U1310" s="13" t="s">
        <v>45</v>
      </c>
      <c r="V1310" s="13" t="s">
        <v>45</v>
      </c>
      <c r="W1310" s="13" t="s">
        <v>805</v>
      </c>
      <c r="X1310" s="13" t="s">
        <v>58</v>
      </c>
    </row>
    <row r="1311" spans="1:24" ht="15" customHeight="1" x14ac:dyDescent="0.2">
      <c r="A1311" s="24"/>
      <c r="B1311" s="25"/>
      <c r="C1311" s="11"/>
      <c r="D1311" s="24"/>
      <c r="E1311" s="25"/>
      <c r="F1311" s="26">
        <v>450</v>
      </c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  <c r="R1311" s="28"/>
      <c r="S1311" s="13" t="s">
        <v>806</v>
      </c>
      <c r="T1311" s="13" t="s">
        <v>44</v>
      </c>
      <c r="U1311" s="13" t="s">
        <v>45</v>
      </c>
      <c r="V1311" s="13" t="s">
        <v>45</v>
      </c>
      <c r="W1311" s="13" t="s">
        <v>806</v>
      </c>
      <c r="X1311" s="13" t="s">
        <v>531</v>
      </c>
    </row>
    <row r="1312" spans="1:24" ht="15" customHeight="1" x14ac:dyDescent="0.2">
      <c r="A1312" s="29"/>
      <c r="B1312" s="30"/>
      <c r="C1312" s="8"/>
      <c r="D1312" s="29"/>
      <c r="E1312" s="30"/>
      <c r="F1312" s="26">
        <v>4693.7299999999996</v>
      </c>
      <c r="G1312" s="27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  <c r="R1312" s="28"/>
      <c r="S1312" s="13" t="s">
        <v>807</v>
      </c>
      <c r="T1312" s="13" t="s">
        <v>44</v>
      </c>
      <c r="U1312" s="13" t="s">
        <v>45</v>
      </c>
      <c r="V1312" s="13" t="s">
        <v>45</v>
      </c>
      <c r="W1312" s="13" t="s">
        <v>807</v>
      </c>
      <c r="X1312" s="13" t="s">
        <v>731</v>
      </c>
    </row>
    <row r="1313" spans="1:24" ht="2.25" customHeight="1" x14ac:dyDescent="0.2">
      <c r="A1313" s="14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6"/>
    </row>
    <row r="1314" spans="1:24" ht="13.5" customHeight="1" x14ac:dyDescent="0.2">
      <c r="A1314" s="9"/>
      <c r="B1314" s="6"/>
      <c r="C1314" s="6"/>
      <c r="D1314" s="6"/>
      <c r="E1314" s="6"/>
      <c r="F1314" s="6"/>
      <c r="G1314" s="6"/>
      <c r="H1314" s="6"/>
      <c r="I1314" s="6"/>
      <c r="J1314" s="21">
        <f>SUM(hList_Frame_1!B890:B900)</f>
        <v>10448.73</v>
      </c>
      <c r="K1314" s="21"/>
      <c r="L1314" s="21"/>
      <c r="M1314" s="21"/>
      <c r="N1314" s="21"/>
      <c r="O1314" s="21"/>
      <c r="P1314" s="21"/>
      <c r="Q1314" s="21"/>
      <c r="R1314" s="21"/>
      <c r="S1314" s="6"/>
      <c r="T1314" s="6"/>
      <c r="U1314" s="6"/>
      <c r="V1314" s="6"/>
      <c r="W1314" s="6"/>
      <c r="X1314" s="17"/>
    </row>
    <row r="1315" spans="1:24" ht="13.5" customHeight="1" x14ac:dyDescent="0.2">
      <c r="A1315" s="7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9"/>
    </row>
    <row r="1316" spans="1:24" ht="15" customHeight="1" x14ac:dyDescent="0.2">
      <c r="A1316" s="22">
        <v>92655</v>
      </c>
      <c r="B1316" s="23"/>
      <c r="C1316" s="20">
        <v>41974</v>
      </c>
      <c r="D1316" s="33" t="s">
        <v>808</v>
      </c>
      <c r="E1316" s="34"/>
      <c r="F1316" s="26">
        <v>2199.25</v>
      </c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  <c r="R1316" s="28"/>
      <c r="S1316" s="13" t="s">
        <v>15</v>
      </c>
      <c r="T1316" s="13" t="s">
        <v>808</v>
      </c>
      <c r="U1316" s="13" t="s">
        <v>15</v>
      </c>
      <c r="V1316" s="13" t="s">
        <v>15</v>
      </c>
      <c r="W1316" s="13" t="s">
        <v>15</v>
      </c>
      <c r="X1316" s="13" t="s">
        <v>15</v>
      </c>
    </row>
    <row r="1317" spans="1:24" ht="15" customHeight="1" x14ac:dyDescent="0.2">
      <c r="A1317" s="22">
        <v>92656</v>
      </c>
      <c r="B1317" s="23"/>
      <c r="C1317" s="20">
        <v>41974</v>
      </c>
      <c r="D1317" s="24"/>
      <c r="E1317" s="25"/>
      <c r="F1317" s="26">
        <v>256303.7</v>
      </c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  <c r="R1317" s="28"/>
      <c r="S1317" s="13" t="s">
        <v>15</v>
      </c>
      <c r="T1317" s="13" t="s">
        <v>808</v>
      </c>
      <c r="U1317" s="13" t="s">
        <v>15</v>
      </c>
      <c r="V1317" s="13" t="s">
        <v>15</v>
      </c>
      <c r="W1317" s="13" t="s">
        <v>15</v>
      </c>
      <c r="X1317" s="13" t="s">
        <v>15</v>
      </c>
    </row>
    <row r="1318" spans="1:24" ht="15" customHeight="1" x14ac:dyDescent="0.2">
      <c r="A1318" s="22">
        <v>92657</v>
      </c>
      <c r="B1318" s="23"/>
      <c r="C1318" s="20">
        <v>41974</v>
      </c>
      <c r="D1318" s="24"/>
      <c r="E1318" s="25"/>
      <c r="F1318" s="26">
        <v>6384.36</v>
      </c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  <c r="R1318" s="28"/>
      <c r="S1318" s="13" t="s">
        <v>15</v>
      </c>
      <c r="T1318" s="13" t="s">
        <v>809</v>
      </c>
      <c r="U1318" s="13" t="s">
        <v>15</v>
      </c>
      <c r="V1318" s="13" t="s">
        <v>15</v>
      </c>
      <c r="W1318" s="13" t="s">
        <v>15</v>
      </c>
      <c r="X1318" s="13" t="s">
        <v>15</v>
      </c>
    </row>
    <row r="1319" spans="1:24" ht="15" customHeight="1" x14ac:dyDescent="0.2">
      <c r="A1319" s="22">
        <v>92677</v>
      </c>
      <c r="B1319" s="23"/>
      <c r="C1319" s="20">
        <v>41978</v>
      </c>
      <c r="D1319" s="24"/>
      <c r="E1319" s="25"/>
      <c r="F1319" s="26">
        <v>1293.94</v>
      </c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  <c r="R1319" s="28"/>
      <c r="S1319" s="13" t="s">
        <v>15</v>
      </c>
      <c r="T1319" s="13" t="s">
        <v>808</v>
      </c>
      <c r="U1319" s="13" t="s">
        <v>15</v>
      </c>
      <c r="V1319" s="13" t="s">
        <v>15</v>
      </c>
      <c r="W1319" s="13" t="s">
        <v>15</v>
      </c>
      <c r="X1319" s="13" t="s">
        <v>15</v>
      </c>
    </row>
    <row r="1320" spans="1:24" ht="15" customHeight="1" x14ac:dyDescent="0.2">
      <c r="A1320" s="22">
        <v>92678</v>
      </c>
      <c r="B1320" s="23"/>
      <c r="C1320" s="20">
        <v>41978</v>
      </c>
      <c r="D1320" s="24"/>
      <c r="E1320" s="25"/>
      <c r="F1320" s="26">
        <v>290198.01</v>
      </c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  <c r="R1320" s="28"/>
      <c r="S1320" s="13" t="s">
        <v>15</v>
      </c>
      <c r="T1320" s="13" t="s">
        <v>808</v>
      </c>
      <c r="U1320" s="13" t="s">
        <v>15</v>
      </c>
      <c r="V1320" s="13" t="s">
        <v>15</v>
      </c>
      <c r="W1320" s="13" t="s">
        <v>15</v>
      </c>
      <c r="X1320" s="13" t="s">
        <v>15</v>
      </c>
    </row>
    <row r="1321" spans="1:24" ht="15" customHeight="1" x14ac:dyDescent="0.2">
      <c r="A1321" s="22">
        <v>92679</v>
      </c>
      <c r="B1321" s="23"/>
      <c r="C1321" s="20">
        <v>41978</v>
      </c>
      <c r="D1321" s="24"/>
      <c r="E1321" s="25"/>
      <c r="F1321" s="26">
        <v>1882.59</v>
      </c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  <c r="R1321" s="28"/>
      <c r="S1321" s="13" t="s">
        <v>15</v>
      </c>
      <c r="T1321" s="13" t="s">
        <v>809</v>
      </c>
      <c r="U1321" s="13" t="s">
        <v>15</v>
      </c>
      <c r="V1321" s="13" t="s">
        <v>15</v>
      </c>
      <c r="W1321" s="13" t="s">
        <v>15</v>
      </c>
      <c r="X1321" s="13" t="s">
        <v>15</v>
      </c>
    </row>
    <row r="1322" spans="1:24" ht="15" customHeight="1" x14ac:dyDescent="0.2">
      <c r="A1322" s="22">
        <v>92686</v>
      </c>
      <c r="B1322" s="23"/>
      <c r="C1322" s="20">
        <v>41985</v>
      </c>
      <c r="D1322" s="24"/>
      <c r="E1322" s="25"/>
      <c r="F1322" s="26">
        <v>3258.2</v>
      </c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  <c r="R1322" s="28"/>
      <c r="S1322" s="13" t="s">
        <v>15</v>
      </c>
      <c r="T1322" s="13" t="s">
        <v>808</v>
      </c>
      <c r="U1322" s="13" t="s">
        <v>15</v>
      </c>
      <c r="V1322" s="13" t="s">
        <v>15</v>
      </c>
      <c r="W1322" s="13" t="s">
        <v>15</v>
      </c>
      <c r="X1322" s="13" t="s">
        <v>15</v>
      </c>
    </row>
    <row r="1323" spans="1:24" ht="15" customHeight="1" x14ac:dyDescent="0.2">
      <c r="A1323" s="22">
        <v>92687</v>
      </c>
      <c r="B1323" s="23"/>
      <c r="C1323" s="20">
        <v>41985</v>
      </c>
      <c r="D1323" s="24"/>
      <c r="E1323" s="25"/>
      <c r="F1323" s="26">
        <v>464002.59</v>
      </c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  <c r="R1323" s="28"/>
      <c r="S1323" s="13" t="s">
        <v>15</v>
      </c>
      <c r="T1323" s="13" t="s">
        <v>808</v>
      </c>
      <c r="U1323" s="13" t="s">
        <v>15</v>
      </c>
      <c r="V1323" s="13" t="s">
        <v>15</v>
      </c>
      <c r="W1323" s="13" t="s">
        <v>15</v>
      </c>
      <c r="X1323" s="13" t="s">
        <v>15</v>
      </c>
    </row>
    <row r="1324" spans="1:24" ht="15" customHeight="1" x14ac:dyDescent="0.2">
      <c r="A1324" s="22">
        <v>92688</v>
      </c>
      <c r="B1324" s="23"/>
      <c r="C1324" s="20">
        <v>41985</v>
      </c>
      <c r="D1324" s="24"/>
      <c r="E1324" s="25"/>
      <c r="F1324" s="26">
        <v>14815.02</v>
      </c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  <c r="R1324" s="28"/>
      <c r="S1324" s="13" t="s">
        <v>15</v>
      </c>
      <c r="T1324" s="13" t="s">
        <v>809</v>
      </c>
      <c r="U1324" s="13" t="s">
        <v>15</v>
      </c>
      <c r="V1324" s="13" t="s">
        <v>15</v>
      </c>
      <c r="W1324" s="13" t="s">
        <v>15</v>
      </c>
      <c r="X1324" s="13" t="s">
        <v>15</v>
      </c>
    </row>
    <row r="1325" spans="1:24" ht="15" customHeight="1" x14ac:dyDescent="0.2">
      <c r="A1325" s="22">
        <v>92696</v>
      </c>
      <c r="B1325" s="23"/>
      <c r="C1325" s="20">
        <v>41992</v>
      </c>
      <c r="D1325" s="24"/>
      <c r="E1325" s="25"/>
      <c r="F1325" s="26">
        <v>4251.9799999999996</v>
      </c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  <c r="R1325" s="28"/>
      <c r="S1325" s="13" t="s">
        <v>15</v>
      </c>
      <c r="T1325" s="13" t="s">
        <v>808</v>
      </c>
      <c r="U1325" s="13" t="s">
        <v>15</v>
      </c>
      <c r="V1325" s="13" t="s">
        <v>15</v>
      </c>
      <c r="W1325" s="13" t="s">
        <v>15</v>
      </c>
      <c r="X1325" s="13" t="s">
        <v>15</v>
      </c>
    </row>
    <row r="1326" spans="1:24" ht="15" customHeight="1" x14ac:dyDescent="0.2">
      <c r="A1326" s="22">
        <v>92697</v>
      </c>
      <c r="B1326" s="23"/>
      <c r="C1326" s="20">
        <v>41992</v>
      </c>
      <c r="D1326" s="24"/>
      <c r="E1326" s="25"/>
      <c r="F1326" s="26">
        <v>287238.56</v>
      </c>
      <c r="G1326" s="27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  <c r="R1326" s="28"/>
      <c r="S1326" s="13" t="s">
        <v>15</v>
      </c>
      <c r="T1326" s="13" t="s">
        <v>808</v>
      </c>
      <c r="U1326" s="13" t="s">
        <v>15</v>
      </c>
      <c r="V1326" s="13" t="s">
        <v>15</v>
      </c>
      <c r="W1326" s="13" t="s">
        <v>15</v>
      </c>
      <c r="X1326" s="13" t="s">
        <v>15</v>
      </c>
    </row>
    <row r="1327" spans="1:24" ht="15" customHeight="1" x14ac:dyDescent="0.2">
      <c r="A1327" s="22">
        <v>92698</v>
      </c>
      <c r="B1327" s="23"/>
      <c r="C1327" s="20">
        <v>41992</v>
      </c>
      <c r="D1327" s="24"/>
      <c r="E1327" s="25"/>
      <c r="F1327" s="26">
        <v>5270.62</v>
      </c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  <c r="R1327" s="28"/>
      <c r="S1327" s="13" t="s">
        <v>15</v>
      </c>
      <c r="T1327" s="13" t="s">
        <v>809</v>
      </c>
      <c r="U1327" s="13" t="s">
        <v>15</v>
      </c>
      <c r="V1327" s="13" t="s">
        <v>15</v>
      </c>
      <c r="W1327" s="13" t="s">
        <v>15</v>
      </c>
      <c r="X1327" s="13" t="s">
        <v>15</v>
      </c>
    </row>
    <row r="1328" spans="1:24" ht="15" customHeight="1" x14ac:dyDescent="0.2">
      <c r="A1328" s="22">
        <v>92706</v>
      </c>
      <c r="B1328" s="23"/>
      <c r="C1328" s="20">
        <v>41999</v>
      </c>
      <c r="D1328" s="24"/>
      <c r="E1328" s="25"/>
      <c r="F1328" s="26">
        <v>5206.99</v>
      </c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  <c r="R1328" s="28"/>
      <c r="S1328" s="13" t="s">
        <v>15</v>
      </c>
      <c r="T1328" s="13" t="s">
        <v>808</v>
      </c>
      <c r="U1328" s="13" t="s">
        <v>15</v>
      </c>
      <c r="V1328" s="13" t="s">
        <v>15</v>
      </c>
      <c r="W1328" s="13" t="s">
        <v>15</v>
      </c>
      <c r="X1328" s="13" t="s">
        <v>15</v>
      </c>
    </row>
    <row r="1329" spans="1:24" ht="15" customHeight="1" x14ac:dyDescent="0.2">
      <c r="A1329" s="22">
        <v>92707</v>
      </c>
      <c r="B1329" s="23"/>
      <c r="C1329" s="20">
        <v>41999</v>
      </c>
      <c r="D1329" s="24"/>
      <c r="E1329" s="25"/>
      <c r="F1329" s="26">
        <v>537184.49</v>
      </c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  <c r="R1329" s="28"/>
      <c r="S1329" s="13" t="s">
        <v>15</v>
      </c>
      <c r="T1329" s="13" t="s">
        <v>808</v>
      </c>
      <c r="U1329" s="13" t="s">
        <v>15</v>
      </c>
      <c r="V1329" s="13" t="s">
        <v>15</v>
      </c>
      <c r="W1329" s="13" t="s">
        <v>15</v>
      </c>
      <c r="X1329" s="13" t="s">
        <v>15</v>
      </c>
    </row>
    <row r="1330" spans="1:24" ht="15" customHeight="1" x14ac:dyDescent="0.2">
      <c r="A1330" s="22">
        <v>92708</v>
      </c>
      <c r="B1330" s="23"/>
      <c r="C1330" s="20">
        <v>41999</v>
      </c>
      <c r="D1330" s="24"/>
      <c r="E1330" s="25"/>
      <c r="F1330" s="26">
        <v>9808.34</v>
      </c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  <c r="R1330" s="28"/>
      <c r="S1330" s="13" t="s">
        <v>15</v>
      </c>
      <c r="T1330" s="13" t="s">
        <v>809</v>
      </c>
      <c r="U1330" s="13" t="s">
        <v>15</v>
      </c>
      <c r="V1330" s="13" t="s">
        <v>15</v>
      </c>
      <c r="W1330" s="13" t="s">
        <v>15</v>
      </c>
      <c r="X1330" s="13" t="s">
        <v>15</v>
      </c>
    </row>
    <row r="1331" spans="1:24" ht="15" customHeight="1" x14ac:dyDescent="0.2">
      <c r="A1331" s="37">
        <v>411469</v>
      </c>
      <c r="B1331" s="38"/>
      <c r="C1331" s="3">
        <v>41984</v>
      </c>
      <c r="D1331" s="24"/>
      <c r="E1331" s="25"/>
      <c r="F1331" s="39">
        <v>165864.39000000001</v>
      </c>
      <c r="G1331" s="40"/>
      <c r="H1331" s="40"/>
      <c r="I1331" s="40"/>
      <c r="J1331" s="40"/>
      <c r="K1331" s="40"/>
      <c r="L1331" s="40"/>
      <c r="M1331" s="40"/>
      <c r="N1331" s="40"/>
      <c r="O1331" s="40"/>
      <c r="P1331" s="40"/>
      <c r="Q1331" s="40"/>
      <c r="R1331" s="41"/>
      <c r="S1331" s="5" t="s">
        <v>15</v>
      </c>
      <c r="T1331" s="5" t="s">
        <v>810</v>
      </c>
      <c r="U1331" s="5" t="s">
        <v>32</v>
      </c>
      <c r="V1331" s="5" t="s">
        <v>317</v>
      </c>
      <c r="W1331" s="5" t="s">
        <v>15</v>
      </c>
      <c r="X1331" s="5" t="s">
        <v>15</v>
      </c>
    </row>
    <row r="1332" spans="1:24" ht="14.25" customHeight="1" x14ac:dyDescent="0.2">
      <c r="A1332" s="29"/>
      <c r="B1332" s="30"/>
      <c r="C1332" s="8"/>
      <c r="D1332" s="29"/>
      <c r="E1332" s="30"/>
      <c r="F1332" s="29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0"/>
      <c r="S1332" s="8"/>
      <c r="T1332" s="8"/>
      <c r="U1332" s="8"/>
      <c r="V1332" s="8"/>
      <c r="W1332" s="8"/>
      <c r="X1332" s="10" t="s">
        <v>15</v>
      </c>
    </row>
    <row r="1333" spans="1:24" ht="2.25" customHeight="1" x14ac:dyDescent="0.2">
      <c r="A1333" s="14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6"/>
    </row>
    <row r="1334" spans="1:24" ht="13.5" customHeight="1" x14ac:dyDescent="0.2">
      <c r="A1334" s="9"/>
      <c r="B1334" s="6"/>
      <c r="C1334" s="6"/>
      <c r="D1334" s="6"/>
      <c r="E1334" s="6"/>
      <c r="F1334" s="6"/>
      <c r="G1334" s="21">
        <f>SUM(hList_Frame_1!B901:B917)</f>
        <v>2055163.0300000003</v>
      </c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6"/>
      <c r="T1334" s="6"/>
      <c r="U1334" s="6"/>
      <c r="V1334" s="6"/>
      <c r="W1334" s="6"/>
      <c r="X1334" s="17"/>
    </row>
    <row r="1335" spans="1:24" ht="13.5" customHeight="1" x14ac:dyDescent="0.2">
      <c r="A1335" s="7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9"/>
    </row>
    <row r="1336" spans="1:24" ht="15" customHeight="1" x14ac:dyDescent="0.2">
      <c r="A1336" s="22">
        <v>411567</v>
      </c>
      <c r="B1336" s="23"/>
      <c r="C1336" s="20">
        <v>41989</v>
      </c>
      <c r="D1336" s="31" t="s">
        <v>811</v>
      </c>
      <c r="E1336" s="32"/>
      <c r="F1336" s="26">
        <v>30</v>
      </c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  <c r="R1336" s="28"/>
      <c r="S1336" s="13" t="s">
        <v>90</v>
      </c>
      <c r="T1336" s="13" t="s">
        <v>76</v>
      </c>
      <c r="U1336" s="13" t="s">
        <v>812</v>
      </c>
      <c r="V1336" s="13" t="s">
        <v>813</v>
      </c>
      <c r="W1336" s="13" t="s">
        <v>90</v>
      </c>
      <c r="X1336" s="13" t="s">
        <v>15</v>
      </c>
    </row>
    <row r="1337" spans="1:24" ht="2.25" customHeight="1" x14ac:dyDescent="0.2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6"/>
    </row>
    <row r="1338" spans="1:24" ht="12.75" customHeight="1" x14ac:dyDescent="0.2">
      <c r="A1338" s="9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21">
        <f>SUM(hList_Frame_1!B918:B918)</f>
        <v>30</v>
      </c>
      <c r="Q1338" s="21"/>
      <c r="R1338" s="21"/>
      <c r="S1338" s="6"/>
      <c r="T1338" s="6"/>
      <c r="U1338" s="6"/>
      <c r="V1338" s="6"/>
      <c r="W1338" s="6"/>
      <c r="X1338" s="17"/>
    </row>
    <row r="1339" spans="1:24" ht="14.25" customHeight="1" x14ac:dyDescent="0.2">
      <c r="A1339" s="7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9"/>
    </row>
    <row r="1340" spans="1:24" ht="15" customHeight="1" x14ac:dyDescent="0.2">
      <c r="A1340" s="22">
        <v>410811</v>
      </c>
      <c r="B1340" s="23"/>
      <c r="C1340" s="20">
        <v>41975</v>
      </c>
      <c r="D1340" s="31" t="s">
        <v>814</v>
      </c>
      <c r="E1340" s="32"/>
      <c r="F1340" s="26">
        <v>100</v>
      </c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  <c r="R1340" s="28"/>
      <c r="S1340" s="13" t="s">
        <v>24</v>
      </c>
      <c r="T1340" s="13" t="s">
        <v>25</v>
      </c>
      <c r="U1340" s="13" t="s">
        <v>26</v>
      </c>
      <c r="V1340" s="13" t="s">
        <v>27</v>
      </c>
      <c r="W1340" s="13" t="s">
        <v>24</v>
      </c>
      <c r="X1340" s="13" t="s">
        <v>815</v>
      </c>
    </row>
    <row r="1341" spans="1:24" ht="2.25" customHeight="1" x14ac:dyDescent="0.2">
      <c r="A1341" s="14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6"/>
    </row>
    <row r="1342" spans="1:24" ht="13.5" customHeight="1" x14ac:dyDescent="0.2">
      <c r="A1342" s="9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21">
        <f>SUM(hList_Frame_1!B919:B919)</f>
        <v>100</v>
      </c>
      <c r="O1342" s="21"/>
      <c r="P1342" s="21"/>
      <c r="Q1342" s="21"/>
      <c r="R1342" s="21"/>
      <c r="S1342" s="6"/>
      <c r="T1342" s="6"/>
      <c r="U1342" s="6"/>
      <c r="V1342" s="6"/>
      <c r="W1342" s="6"/>
      <c r="X1342" s="17"/>
    </row>
    <row r="1343" spans="1:24" ht="13.5" customHeight="1" x14ac:dyDescent="0.2">
      <c r="A1343" s="7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9"/>
    </row>
    <row r="1344" spans="1:24" ht="15" customHeight="1" x14ac:dyDescent="0.2">
      <c r="A1344" s="22">
        <v>411568</v>
      </c>
      <c r="B1344" s="23"/>
      <c r="C1344" s="20">
        <v>41989</v>
      </c>
      <c r="D1344" s="31" t="s">
        <v>816</v>
      </c>
      <c r="E1344" s="32"/>
      <c r="F1344" s="26">
        <v>2000</v>
      </c>
      <c r="G1344" s="27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  <c r="R1344" s="28"/>
      <c r="S1344" s="13" t="s">
        <v>90</v>
      </c>
      <c r="T1344" s="13" t="s">
        <v>817</v>
      </c>
      <c r="U1344" s="13" t="s">
        <v>103</v>
      </c>
      <c r="V1344" s="13" t="s">
        <v>174</v>
      </c>
      <c r="W1344" s="13" t="s">
        <v>90</v>
      </c>
      <c r="X1344" s="13" t="s">
        <v>15</v>
      </c>
    </row>
    <row r="1345" spans="1:24" ht="2.25" customHeight="1" x14ac:dyDescent="0.2">
      <c r="A1345" s="14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6"/>
    </row>
    <row r="1346" spans="1:24" ht="13.5" customHeight="1" x14ac:dyDescent="0.2">
      <c r="A1346" s="9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21">
        <f>SUM(hList_Frame_1!B920:B920)</f>
        <v>2000</v>
      </c>
      <c r="M1346" s="21"/>
      <c r="N1346" s="21"/>
      <c r="O1346" s="21"/>
      <c r="P1346" s="21"/>
      <c r="Q1346" s="21"/>
      <c r="R1346" s="21"/>
      <c r="S1346" s="6"/>
      <c r="T1346" s="6"/>
      <c r="U1346" s="6"/>
      <c r="V1346" s="6"/>
      <c r="W1346" s="6"/>
      <c r="X1346" s="17"/>
    </row>
    <row r="1347" spans="1:24" ht="13.5" customHeight="1" x14ac:dyDescent="0.2">
      <c r="A1347" s="7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9"/>
    </row>
    <row r="1348" spans="1:24" ht="15" customHeight="1" x14ac:dyDescent="0.2">
      <c r="A1348" s="22">
        <v>411055</v>
      </c>
      <c r="B1348" s="23"/>
      <c r="C1348" s="20">
        <v>41982</v>
      </c>
      <c r="D1348" s="33" t="s">
        <v>818</v>
      </c>
      <c r="E1348" s="34"/>
      <c r="F1348" s="26">
        <v>194</v>
      </c>
      <c r="G1348" s="27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  <c r="R1348" s="28"/>
      <c r="S1348" s="13" t="s">
        <v>778</v>
      </c>
      <c r="T1348" s="13" t="s">
        <v>63</v>
      </c>
      <c r="U1348" s="13" t="s">
        <v>21</v>
      </c>
      <c r="V1348" s="13" t="s">
        <v>22</v>
      </c>
      <c r="W1348" s="13" t="s">
        <v>778</v>
      </c>
      <c r="X1348" s="13" t="s">
        <v>15</v>
      </c>
    </row>
    <row r="1349" spans="1:24" ht="15" customHeight="1" x14ac:dyDescent="0.2">
      <c r="A1349" s="22">
        <v>411970</v>
      </c>
      <c r="B1349" s="23"/>
      <c r="C1349" s="20">
        <v>42003</v>
      </c>
      <c r="D1349" s="29"/>
      <c r="E1349" s="30"/>
      <c r="F1349" s="26">
        <v>194</v>
      </c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  <c r="R1349" s="28"/>
      <c r="S1349" s="13" t="s">
        <v>778</v>
      </c>
      <c r="T1349" s="13" t="s">
        <v>63</v>
      </c>
      <c r="U1349" s="13" t="s">
        <v>21</v>
      </c>
      <c r="V1349" s="13" t="s">
        <v>22</v>
      </c>
      <c r="W1349" s="13" t="s">
        <v>778</v>
      </c>
      <c r="X1349" s="13" t="s">
        <v>15</v>
      </c>
    </row>
    <row r="1350" spans="1:24" ht="2.25" customHeight="1" x14ac:dyDescent="0.2">
      <c r="A1350" s="14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6"/>
    </row>
    <row r="1351" spans="1:24" ht="12.75" customHeight="1" x14ac:dyDescent="0.2">
      <c r="A1351" s="9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21">
        <f>SUM(hList_Frame_1!B921:B922)</f>
        <v>388</v>
      </c>
      <c r="O1351" s="21"/>
      <c r="P1351" s="21"/>
      <c r="Q1351" s="21"/>
      <c r="R1351" s="21"/>
      <c r="S1351" s="6"/>
      <c r="T1351" s="6"/>
      <c r="U1351" s="6"/>
      <c r="V1351" s="6"/>
      <c r="W1351" s="6"/>
      <c r="X1351" s="17"/>
    </row>
    <row r="1352" spans="1:24" ht="14.25" customHeight="1" x14ac:dyDescent="0.2">
      <c r="A1352" s="7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9"/>
    </row>
    <row r="1353" spans="1:24" ht="15" customHeight="1" x14ac:dyDescent="0.2">
      <c r="A1353" s="22">
        <v>411056</v>
      </c>
      <c r="B1353" s="23"/>
      <c r="C1353" s="20">
        <v>41982</v>
      </c>
      <c r="D1353" s="31" t="s">
        <v>819</v>
      </c>
      <c r="E1353" s="32"/>
      <c r="F1353" s="26">
        <v>575</v>
      </c>
      <c r="G1353" s="27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  <c r="R1353" s="28"/>
      <c r="S1353" s="13" t="s">
        <v>90</v>
      </c>
      <c r="T1353" s="13" t="s">
        <v>125</v>
      </c>
      <c r="U1353" s="13" t="s">
        <v>126</v>
      </c>
      <c r="V1353" s="13" t="s">
        <v>127</v>
      </c>
      <c r="W1353" s="13" t="s">
        <v>90</v>
      </c>
      <c r="X1353" s="13" t="s">
        <v>15</v>
      </c>
    </row>
    <row r="1354" spans="1:24" ht="2.25" customHeight="1" x14ac:dyDescent="0.2">
      <c r="A1354" s="14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6"/>
    </row>
    <row r="1355" spans="1:24" ht="13.5" customHeight="1" x14ac:dyDescent="0.2">
      <c r="A1355" s="9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21">
        <f>SUM(hList_Frame_1!B923:B923)</f>
        <v>575</v>
      </c>
      <c r="O1355" s="21"/>
      <c r="P1355" s="21"/>
      <c r="Q1355" s="21"/>
      <c r="R1355" s="21"/>
      <c r="S1355" s="6"/>
      <c r="T1355" s="6"/>
      <c r="U1355" s="6"/>
      <c r="V1355" s="6"/>
      <c r="W1355" s="6"/>
      <c r="X1355" s="17"/>
    </row>
    <row r="1356" spans="1:24" ht="13.5" customHeight="1" x14ac:dyDescent="0.2">
      <c r="A1356" s="7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9"/>
    </row>
    <row r="1357" spans="1:24" ht="15" customHeight="1" x14ac:dyDescent="0.2">
      <c r="A1357" s="22">
        <v>411971</v>
      </c>
      <c r="B1357" s="23"/>
      <c r="C1357" s="20">
        <v>42003</v>
      </c>
      <c r="D1357" s="31" t="s">
        <v>820</v>
      </c>
      <c r="E1357" s="32"/>
      <c r="F1357" s="26">
        <v>768</v>
      </c>
      <c r="G1357" s="27"/>
      <c r="H1357" s="27"/>
      <c r="I1357" s="27"/>
      <c r="J1357" s="27"/>
      <c r="K1357" s="27"/>
      <c r="L1357" s="27"/>
      <c r="M1357" s="27"/>
      <c r="N1357" s="27"/>
      <c r="O1357" s="27"/>
      <c r="P1357" s="27"/>
      <c r="Q1357" s="27"/>
      <c r="R1357" s="28"/>
      <c r="S1357" s="13" t="s">
        <v>274</v>
      </c>
      <c r="T1357" s="13" t="s">
        <v>821</v>
      </c>
      <c r="U1357" s="13" t="s">
        <v>32</v>
      </c>
      <c r="V1357" s="13" t="s">
        <v>137</v>
      </c>
      <c r="W1357" s="13" t="s">
        <v>274</v>
      </c>
      <c r="X1357" s="13" t="s">
        <v>15</v>
      </c>
    </row>
    <row r="1358" spans="1:24" ht="2.25" customHeight="1" x14ac:dyDescent="0.2">
      <c r="A1358" s="14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6"/>
    </row>
    <row r="1359" spans="1:24" ht="13.5" customHeight="1" x14ac:dyDescent="0.2">
      <c r="A1359" s="9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21">
        <f>SUM(hList_Frame_1!B924:B924)</f>
        <v>768</v>
      </c>
      <c r="O1359" s="21"/>
      <c r="P1359" s="21"/>
      <c r="Q1359" s="21"/>
      <c r="R1359" s="21"/>
      <c r="S1359" s="6"/>
      <c r="T1359" s="6"/>
      <c r="U1359" s="6"/>
      <c r="V1359" s="6"/>
      <c r="W1359" s="6"/>
      <c r="X1359" s="17"/>
    </row>
    <row r="1360" spans="1:24" ht="13.5" customHeight="1" x14ac:dyDescent="0.2">
      <c r="A1360" s="7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9"/>
    </row>
    <row r="1361" spans="1:24" ht="15" customHeight="1" x14ac:dyDescent="0.2">
      <c r="A1361" s="22">
        <v>411057</v>
      </c>
      <c r="B1361" s="23"/>
      <c r="C1361" s="20">
        <v>41982</v>
      </c>
      <c r="D1361" s="31" t="s">
        <v>822</v>
      </c>
      <c r="E1361" s="32"/>
      <c r="F1361" s="26">
        <v>16610</v>
      </c>
      <c r="G1361" s="27"/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  <c r="R1361" s="28"/>
      <c r="S1361" s="13" t="s">
        <v>823</v>
      </c>
      <c r="T1361" s="13" t="s">
        <v>824</v>
      </c>
      <c r="U1361" s="13" t="s">
        <v>103</v>
      </c>
      <c r="V1361" s="13" t="s">
        <v>174</v>
      </c>
      <c r="W1361" s="13" t="s">
        <v>823</v>
      </c>
      <c r="X1361" s="13" t="s">
        <v>15</v>
      </c>
    </row>
    <row r="1362" spans="1:24" ht="2.25" customHeight="1" x14ac:dyDescent="0.2">
      <c r="A1362" s="14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6"/>
    </row>
    <row r="1363" spans="1:24" ht="13.5" customHeight="1" x14ac:dyDescent="0.2">
      <c r="A1363" s="9"/>
      <c r="B1363" s="6"/>
      <c r="C1363" s="6"/>
      <c r="D1363" s="6"/>
      <c r="E1363" s="6"/>
      <c r="F1363" s="6"/>
      <c r="G1363" s="6"/>
      <c r="H1363" s="6"/>
      <c r="I1363" s="6"/>
      <c r="J1363" s="21">
        <f>SUM(hList_Frame_1!B925:B925)</f>
        <v>16610</v>
      </c>
      <c r="K1363" s="21"/>
      <c r="L1363" s="21"/>
      <c r="M1363" s="21"/>
      <c r="N1363" s="21"/>
      <c r="O1363" s="21"/>
      <c r="P1363" s="21"/>
      <c r="Q1363" s="21"/>
      <c r="R1363" s="21"/>
      <c r="S1363" s="6"/>
      <c r="T1363" s="6"/>
      <c r="U1363" s="6"/>
      <c r="V1363" s="6"/>
      <c r="W1363" s="6"/>
      <c r="X1363" s="17"/>
    </row>
    <row r="1364" spans="1:24" ht="13.5" customHeight="1" x14ac:dyDescent="0.2">
      <c r="A1364" s="7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9"/>
    </row>
    <row r="1365" spans="1:24" ht="15" customHeight="1" x14ac:dyDescent="0.2">
      <c r="A1365" s="37">
        <v>411569</v>
      </c>
      <c r="B1365" s="38"/>
      <c r="C1365" s="3">
        <v>41989</v>
      </c>
      <c r="D1365" s="33" t="s">
        <v>825</v>
      </c>
      <c r="E1365" s="34"/>
      <c r="F1365" s="39">
        <v>4528</v>
      </c>
      <c r="G1365" s="40"/>
      <c r="H1365" s="40"/>
      <c r="I1365" s="40"/>
      <c r="J1365" s="40"/>
      <c r="K1365" s="40"/>
      <c r="L1365" s="40"/>
      <c r="M1365" s="40"/>
      <c r="N1365" s="40"/>
      <c r="O1365" s="40"/>
      <c r="P1365" s="40"/>
      <c r="Q1365" s="40"/>
      <c r="R1365" s="41"/>
      <c r="S1365" s="5" t="s">
        <v>639</v>
      </c>
      <c r="T1365" s="5" t="s">
        <v>826</v>
      </c>
      <c r="U1365" s="13" t="s">
        <v>156</v>
      </c>
      <c r="V1365" s="13" t="s">
        <v>157</v>
      </c>
      <c r="W1365" s="5" t="s">
        <v>639</v>
      </c>
      <c r="X1365" s="13" t="s">
        <v>15</v>
      </c>
    </row>
    <row r="1366" spans="1:24" ht="15" customHeight="1" x14ac:dyDescent="0.2">
      <c r="A1366" s="29"/>
      <c r="B1366" s="30"/>
      <c r="C1366" s="8"/>
      <c r="D1366" s="29"/>
      <c r="E1366" s="30"/>
      <c r="F1366" s="29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0"/>
      <c r="S1366" s="8"/>
      <c r="T1366" s="8"/>
      <c r="U1366" s="13" t="s">
        <v>172</v>
      </c>
      <c r="V1366" s="13" t="s">
        <v>600</v>
      </c>
      <c r="W1366" s="8"/>
      <c r="X1366" s="13" t="s">
        <v>15</v>
      </c>
    </row>
    <row r="1367" spans="1:24" ht="2.25" customHeight="1" x14ac:dyDescent="0.2">
      <c r="A1367" s="14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6"/>
    </row>
    <row r="1368" spans="1:24" ht="13.5" customHeight="1" x14ac:dyDescent="0.2">
      <c r="A1368" s="9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21">
        <f>SUM(hList_Frame_1!B926:B927)</f>
        <v>4528</v>
      </c>
      <c r="M1368" s="21"/>
      <c r="N1368" s="21"/>
      <c r="O1368" s="21"/>
      <c r="P1368" s="21"/>
      <c r="Q1368" s="21"/>
      <c r="R1368" s="21"/>
      <c r="S1368" s="6"/>
      <c r="T1368" s="6"/>
      <c r="U1368" s="6"/>
      <c r="V1368" s="6"/>
      <c r="W1368" s="6"/>
      <c r="X1368" s="17"/>
    </row>
    <row r="1369" spans="1:24" ht="13.5" customHeight="1" x14ac:dyDescent="0.2">
      <c r="A1369" s="7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9"/>
    </row>
    <row r="1370" spans="1:24" ht="15" customHeight="1" x14ac:dyDescent="0.2">
      <c r="A1370" s="37">
        <v>411972</v>
      </c>
      <c r="B1370" s="38"/>
      <c r="C1370" s="3">
        <v>42003</v>
      </c>
      <c r="D1370" s="33" t="s">
        <v>827</v>
      </c>
      <c r="E1370" s="34"/>
      <c r="F1370" s="26">
        <v>100</v>
      </c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8"/>
      <c r="S1370" s="13" t="s">
        <v>828</v>
      </c>
      <c r="T1370" s="13" t="s">
        <v>44</v>
      </c>
      <c r="U1370" s="13" t="s">
        <v>45</v>
      </c>
      <c r="V1370" s="13" t="s">
        <v>45</v>
      </c>
      <c r="W1370" s="13" t="s">
        <v>828</v>
      </c>
      <c r="X1370" s="13" t="s">
        <v>494</v>
      </c>
    </row>
    <row r="1371" spans="1:24" ht="15" customHeight="1" x14ac:dyDescent="0.2">
      <c r="A1371" s="24"/>
      <c r="B1371" s="25"/>
      <c r="C1371" s="11"/>
      <c r="D1371" s="24"/>
      <c r="E1371" s="25"/>
      <c r="F1371" s="26">
        <v>450</v>
      </c>
      <c r="G1371" s="27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  <c r="R1371" s="28"/>
      <c r="S1371" s="13" t="s">
        <v>829</v>
      </c>
      <c r="T1371" s="13" t="s">
        <v>44</v>
      </c>
      <c r="U1371" s="13" t="s">
        <v>45</v>
      </c>
      <c r="V1371" s="13" t="s">
        <v>45</v>
      </c>
      <c r="W1371" s="13" t="s">
        <v>829</v>
      </c>
      <c r="X1371" s="13" t="s">
        <v>494</v>
      </c>
    </row>
    <row r="1372" spans="1:24" ht="15" customHeight="1" x14ac:dyDescent="0.2">
      <c r="A1372" s="29"/>
      <c r="B1372" s="30"/>
      <c r="C1372" s="8"/>
      <c r="D1372" s="29"/>
      <c r="E1372" s="30"/>
      <c r="F1372" s="26">
        <v>450</v>
      </c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7"/>
      <c r="R1372" s="28"/>
      <c r="S1372" s="13" t="s">
        <v>830</v>
      </c>
      <c r="T1372" s="13" t="s">
        <v>44</v>
      </c>
      <c r="U1372" s="13" t="s">
        <v>45</v>
      </c>
      <c r="V1372" s="13" t="s">
        <v>45</v>
      </c>
      <c r="W1372" s="13" t="s">
        <v>830</v>
      </c>
      <c r="X1372" s="13" t="s">
        <v>831</v>
      </c>
    </row>
    <row r="1373" spans="1:24" ht="3" customHeight="1" x14ac:dyDescent="0.2">
      <c r="A1373" s="14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6"/>
    </row>
    <row r="1374" spans="1:24" ht="12.75" customHeight="1" x14ac:dyDescent="0.2">
      <c r="A1374" s="9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21">
        <f>SUM(hList_Frame_1!B928:B930)</f>
        <v>1000</v>
      </c>
      <c r="M1374" s="21"/>
      <c r="N1374" s="21"/>
      <c r="O1374" s="21"/>
      <c r="P1374" s="21"/>
      <c r="Q1374" s="21"/>
      <c r="R1374" s="21"/>
      <c r="S1374" s="6"/>
      <c r="T1374" s="6"/>
      <c r="U1374" s="6"/>
      <c r="V1374" s="6"/>
      <c r="W1374" s="6"/>
      <c r="X1374" s="17"/>
    </row>
    <row r="1375" spans="1:24" ht="13.5" customHeight="1" x14ac:dyDescent="0.2">
      <c r="A1375" s="7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9"/>
    </row>
    <row r="1376" spans="1:24" ht="15" customHeight="1" x14ac:dyDescent="0.2">
      <c r="A1376" s="37">
        <v>411570</v>
      </c>
      <c r="B1376" s="38"/>
      <c r="C1376" s="3">
        <v>41989</v>
      </c>
      <c r="D1376" s="33" t="s">
        <v>832</v>
      </c>
      <c r="E1376" s="34"/>
      <c r="F1376" s="39">
        <v>1352.3</v>
      </c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1"/>
      <c r="S1376" s="5" t="s">
        <v>833</v>
      </c>
      <c r="T1376" s="13" t="s">
        <v>44</v>
      </c>
      <c r="U1376" s="13" t="s">
        <v>45</v>
      </c>
      <c r="V1376" s="13" t="s">
        <v>45</v>
      </c>
      <c r="W1376" s="5" t="s">
        <v>833</v>
      </c>
      <c r="X1376" s="13" t="s">
        <v>240</v>
      </c>
    </row>
    <row r="1377" spans="1:24" ht="15" customHeight="1" x14ac:dyDescent="0.2">
      <c r="A1377" s="29"/>
      <c r="B1377" s="30"/>
      <c r="C1377" s="8"/>
      <c r="D1377" s="24"/>
      <c r="E1377" s="25"/>
      <c r="F1377" s="29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0"/>
      <c r="S1377" s="8"/>
      <c r="T1377" s="13" t="s">
        <v>271</v>
      </c>
      <c r="U1377" s="13" t="s">
        <v>45</v>
      </c>
      <c r="V1377" s="13" t="s">
        <v>45</v>
      </c>
      <c r="W1377" s="8"/>
      <c r="X1377" s="13" t="s">
        <v>240</v>
      </c>
    </row>
    <row r="1378" spans="1:24" ht="15" customHeight="1" x14ac:dyDescent="0.2">
      <c r="A1378" s="37">
        <v>411973</v>
      </c>
      <c r="B1378" s="38"/>
      <c r="C1378" s="3">
        <v>42003</v>
      </c>
      <c r="D1378" s="24"/>
      <c r="E1378" s="25"/>
      <c r="F1378" s="26">
        <v>500</v>
      </c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7"/>
      <c r="R1378" s="28"/>
      <c r="S1378" s="13" t="s">
        <v>834</v>
      </c>
      <c r="T1378" s="13" t="s">
        <v>44</v>
      </c>
      <c r="U1378" s="13" t="s">
        <v>45</v>
      </c>
      <c r="V1378" s="13" t="s">
        <v>45</v>
      </c>
      <c r="W1378" s="13" t="s">
        <v>834</v>
      </c>
      <c r="X1378" s="13" t="s">
        <v>266</v>
      </c>
    </row>
    <row r="1379" spans="1:24" ht="15" customHeight="1" x14ac:dyDescent="0.2">
      <c r="A1379" s="24"/>
      <c r="B1379" s="25"/>
      <c r="C1379" s="11"/>
      <c r="D1379" s="24"/>
      <c r="E1379" s="25"/>
      <c r="F1379" s="39">
        <v>1540.72</v>
      </c>
      <c r="G1379" s="40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  <c r="R1379" s="41"/>
      <c r="S1379" s="5" t="s">
        <v>835</v>
      </c>
      <c r="T1379" s="13" t="s">
        <v>44</v>
      </c>
      <c r="U1379" s="13" t="s">
        <v>45</v>
      </c>
      <c r="V1379" s="13" t="s">
        <v>45</v>
      </c>
      <c r="W1379" s="5" t="s">
        <v>835</v>
      </c>
      <c r="X1379" s="13" t="s">
        <v>323</v>
      </c>
    </row>
    <row r="1380" spans="1:24" ht="15" customHeight="1" x14ac:dyDescent="0.2">
      <c r="A1380" s="29"/>
      <c r="B1380" s="30"/>
      <c r="C1380" s="8"/>
      <c r="D1380" s="29"/>
      <c r="E1380" s="30"/>
      <c r="F1380" s="29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0"/>
      <c r="S1380" s="8"/>
      <c r="T1380" s="13" t="s">
        <v>271</v>
      </c>
      <c r="U1380" s="13" t="s">
        <v>45</v>
      </c>
      <c r="V1380" s="13" t="s">
        <v>45</v>
      </c>
      <c r="W1380" s="8"/>
      <c r="X1380" s="13" t="s">
        <v>323</v>
      </c>
    </row>
    <row r="1381" spans="1:24" ht="2.25" customHeight="1" x14ac:dyDescent="0.2">
      <c r="A1381" s="14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6"/>
    </row>
    <row r="1382" spans="1:24" ht="13.5" customHeight="1" x14ac:dyDescent="0.2">
      <c r="A1382" s="9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21">
        <f>SUM(hList_Frame_1!B931:B935)</f>
        <v>3393.02</v>
      </c>
      <c r="M1382" s="21"/>
      <c r="N1382" s="21"/>
      <c r="O1382" s="21"/>
      <c r="P1382" s="21"/>
      <c r="Q1382" s="21"/>
      <c r="R1382" s="21"/>
      <c r="S1382" s="6"/>
      <c r="T1382" s="6"/>
      <c r="U1382" s="6"/>
      <c r="V1382" s="6"/>
      <c r="W1382" s="6"/>
      <c r="X1382" s="17"/>
    </row>
    <row r="1383" spans="1:24" ht="13.5" customHeight="1" x14ac:dyDescent="0.2">
      <c r="A1383" s="7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9"/>
    </row>
    <row r="1384" spans="1:24" ht="15" customHeight="1" x14ac:dyDescent="0.2">
      <c r="A1384" s="37">
        <v>411974</v>
      </c>
      <c r="B1384" s="38"/>
      <c r="C1384" s="3">
        <v>42003</v>
      </c>
      <c r="D1384" s="33" t="s">
        <v>836</v>
      </c>
      <c r="E1384" s="34"/>
      <c r="F1384" s="39">
        <v>3428.6</v>
      </c>
      <c r="G1384" s="40"/>
      <c r="H1384" s="40"/>
      <c r="I1384" s="40"/>
      <c r="J1384" s="40"/>
      <c r="K1384" s="40"/>
      <c r="L1384" s="40"/>
      <c r="M1384" s="40"/>
      <c r="N1384" s="40"/>
      <c r="O1384" s="40"/>
      <c r="P1384" s="40"/>
      <c r="Q1384" s="40"/>
      <c r="R1384" s="41"/>
      <c r="S1384" s="5" t="s">
        <v>837</v>
      </c>
      <c r="T1384" s="5" t="s">
        <v>838</v>
      </c>
      <c r="U1384" s="5" t="s">
        <v>72</v>
      </c>
      <c r="V1384" s="5" t="s">
        <v>73</v>
      </c>
      <c r="W1384" s="5" t="s">
        <v>837</v>
      </c>
      <c r="X1384" s="5" t="s">
        <v>15</v>
      </c>
    </row>
    <row r="1385" spans="1:24" ht="14.25" customHeight="1" x14ac:dyDescent="0.2">
      <c r="A1385" s="24"/>
      <c r="B1385" s="25"/>
      <c r="C1385" s="11"/>
      <c r="D1385" s="24"/>
      <c r="E1385" s="25"/>
      <c r="F1385" s="29"/>
      <c r="G1385" s="36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0"/>
      <c r="S1385" s="8"/>
      <c r="T1385" s="8"/>
      <c r="U1385" s="8"/>
      <c r="V1385" s="8"/>
      <c r="W1385" s="8"/>
      <c r="X1385" s="10" t="s">
        <v>15</v>
      </c>
    </row>
    <row r="1386" spans="1:24" ht="15" customHeight="1" x14ac:dyDescent="0.2">
      <c r="A1386" s="29"/>
      <c r="B1386" s="30"/>
      <c r="C1386" s="8"/>
      <c r="D1386" s="29"/>
      <c r="E1386" s="30"/>
      <c r="F1386" s="26">
        <v>-809.82</v>
      </c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  <c r="R1386" s="28"/>
      <c r="S1386" s="13" t="s">
        <v>839</v>
      </c>
      <c r="T1386" s="13" t="s">
        <v>838</v>
      </c>
      <c r="U1386" s="13" t="s">
        <v>72</v>
      </c>
      <c r="V1386" s="13" t="s">
        <v>73</v>
      </c>
      <c r="W1386" s="13" t="s">
        <v>839</v>
      </c>
      <c r="X1386" s="13" t="s">
        <v>15</v>
      </c>
    </row>
    <row r="1387" spans="1:24" ht="2.25" customHeight="1" x14ac:dyDescent="0.2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6"/>
    </row>
    <row r="1388" spans="1:24" ht="13.5" customHeight="1" x14ac:dyDescent="0.2">
      <c r="A1388" s="9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21">
        <f>SUM(hList_Frame_1!B936:B938)</f>
        <v>2618.7799999999997</v>
      </c>
      <c r="M1388" s="21"/>
      <c r="N1388" s="21"/>
      <c r="O1388" s="21"/>
      <c r="P1388" s="21"/>
      <c r="Q1388" s="21"/>
      <c r="R1388" s="21"/>
      <c r="S1388" s="6"/>
      <c r="T1388" s="6"/>
      <c r="U1388" s="6"/>
      <c r="V1388" s="6"/>
      <c r="W1388" s="6"/>
      <c r="X1388" s="17"/>
    </row>
    <row r="1389" spans="1:24" ht="13.5" customHeight="1" x14ac:dyDescent="0.2">
      <c r="A1389" s="7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9"/>
    </row>
    <row r="1390" spans="1:24" ht="15" customHeight="1" x14ac:dyDescent="0.2">
      <c r="A1390" s="22">
        <v>411571</v>
      </c>
      <c r="B1390" s="23"/>
      <c r="C1390" s="20">
        <v>41989</v>
      </c>
      <c r="D1390" s="31" t="s">
        <v>840</v>
      </c>
      <c r="E1390" s="32"/>
      <c r="F1390" s="26">
        <v>6825</v>
      </c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  <c r="R1390" s="28"/>
      <c r="S1390" s="13" t="s">
        <v>608</v>
      </c>
      <c r="T1390" s="13" t="s">
        <v>841</v>
      </c>
      <c r="U1390" s="13" t="s">
        <v>32</v>
      </c>
      <c r="V1390" s="13" t="s">
        <v>137</v>
      </c>
      <c r="W1390" s="13" t="s">
        <v>608</v>
      </c>
      <c r="X1390" s="13" t="s">
        <v>15</v>
      </c>
    </row>
    <row r="1391" spans="1:24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6"/>
    </row>
    <row r="1392" spans="1:24" ht="12.75" customHeight="1" x14ac:dyDescent="0.2">
      <c r="A1392" s="9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21">
        <f>SUM(hList_Frame_1!B939:B939)</f>
        <v>6825</v>
      </c>
      <c r="M1392" s="21"/>
      <c r="N1392" s="21"/>
      <c r="O1392" s="21"/>
      <c r="P1392" s="21"/>
      <c r="Q1392" s="21"/>
      <c r="R1392" s="21"/>
      <c r="S1392" s="6"/>
      <c r="T1392" s="6"/>
      <c r="U1392" s="6"/>
      <c r="V1392" s="6"/>
      <c r="W1392" s="6"/>
      <c r="X1392" s="17"/>
    </row>
    <row r="1393" spans="1:24" ht="14.25" customHeight="1" x14ac:dyDescent="0.2">
      <c r="A1393" s="7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9"/>
    </row>
    <row r="1394" spans="1:24" ht="15" customHeight="1" x14ac:dyDescent="0.2">
      <c r="A1394" s="22">
        <v>411058</v>
      </c>
      <c r="B1394" s="23"/>
      <c r="C1394" s="20">
        <v>41982</v>
      </c>
      <c r="D1394" s="33" t="s">
        <v>842</v>
      </c>
      <c r="E1394" s="34"/>
      <c r="F1394" s="26">
        <v>550</v>
      </c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8"/>
      <c r="S1394" s="13" t="s">
        <v>843</v>
      </c>
      <c r="T1394" s="13" t="s">
        <v>44</v>
      </c>
      <c r="U1394" s="13" t="s">
        <v>45</v>
      </c>
      <c r="V1394" s="13" t="s">
        <v>45</v>
      </c>
      <c r="W1394" s="13" t="s">
        <v>843</v>
      </c>
      <c r="X1394" s="13" t="s">
        <v>420</v>
      </c>
    </row>
    <row r="1395" spans="1:24" ht="15" customHeight="1" x14ac:dyDescent="0.2">
      <c r="A1395" s="37">
        <v>411975</v>
      </c>
      <c r="B1395" s="38"/>
      <c r="C1395" s="3">
        <v>42003</v>
      </c>
      <c r="D1395" s="24"/>
      <c r="E1395" s="25"/>
      <c r="F1395" s="26">
        <v>450</v>
      </c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  <c r="R1395" s="28"/>
      <c r="S1395" s="13" t="s">
        <v>844</v>
      </c>
      <c r="T1395" s="13" t="s">
        <v>44</v>
      </c>
      <c r="U1395" s="13" t="s">
        <v>45</v>
      </c>
      <c r="V1395" s="13" t="s">
        <v>45</v>
      </c>
      <c r="W1395" s="13" t="s">
        <v>844</v>
      </c>
      <c r="X1395" s="13" t="s">
        <v>58</v>
      </c>
    </row>
    <row r="1396" spans="1:24" ht="15" customHeight="1" x14ac:dyDescent="0.2">
      <c r="A1396" s="24"/>
      <c r="B1396" s="25"/>
      <c r="C1396" s="11"/>
      <c r="D1396" s="24"/>
      <c r="E1396" s="25"/>
      <c r="F1396" s="26">
        <v>500</v>
      </c>
      <c r="G1396" s="27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  <c r="R1396" s="28"/>
      <c r="S1396" s="13" t="s">
        <v>845</v>
      </c>
      <c r="T1396" s="13" t="s">
        <v>44</v>
      </c>
      <c r="U1396" s="13" t="s">
        <v>45</v>
      </c>
      <c r="V1396" s="13" t="s">
        <v>45</v>
      </c>
      <c r="W1396" s="13" t="s">
        <v>845</v>
      </c>
      <c r="X1396" s="13" t="s">
        <v>406</v>
      </c>
    </row>
    <row r="1397" spans="1:24" ht="15" customHeight="1" x14ac:dyDescent="0.2">
      <c r="A1397" s="29"/>
      <c r="B1397" s="30"/>
      <c r="C1397" s="8"/>
      <c r="D1397" s="29"/>
      <c r="E1397" s="30"/>
      <c r="F1397" s="26">
        <v>500</v>
      </c>
      <c r="G1397" s="27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  <c r="R1397" s="28"/>
      <c r="S1397" s="13" t="s">
        <v>846</v>
      </c>
      <c r="T1397" s="13" t="s">
        <v>44</v>
      </c>
      <c r="U1397" s="13" t="s">
        <v>45</v>
      </c>
      <c r="V1397" s="13" t="s">
        <v>45</v>
      </c>
      <c r="W1397" s="13" t="s">
        <v>846</v>
      </c>
      <c r="X1397" s="13" t="s">
        <v>571</v>
      </c>
    </row>
    <row r="1398" spans="1:24" ht="2.25" customHeight="1" x14ac:dyDescent="0.2">
      <c r="A1398" s="14"/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6"/>
    </row>
    <row r="1399" spans="1:24" ht="13.5" customHeight="1" x14ac:dyDescent="0.2">
      <c r="A1399" s="9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21">
        <f>SUM(hList_Frame_1!B940:B943)</f>
        <v>2000</v>
      </c>
      <c r="M1399" s="21"/>
      <c r="N1399" s="21"/>
      <c r="O1399" s="21"/>
      <c r="P1399" s="21"/>
      <c r="Q1399" s="21"/>
      <c r="R1399" s="21"/>
      <c r="S1399" s="6"/>
      <c r="T1399" s="6"/>
      <c r="U1399" s="6"/>
      <c r="V1399" s="6"/>
      <c r="W1399" s="6"/>
      <c r="X1399" s="17"/>
    </row>
    <row r="1400" spans="1:24" ht="13.5" customHeight="1" x14ac:dyDescent="0.2">
      <c r="A1400" s="7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9"/>
    </row>
    <row r="1401" spans="1:24" ht="15" customHeight="1" x14ac:dyDescent="0.2">
      <c r="A1401" s="22">
        <v>411976</v>
      </c>
      <c r="B1401" s="23"/>
      <c r="C1401" s="20">
        <v>42003</v>
      </c>
      <c r="D1401" s="31" t="s">
        <v>847</v>
      </c>
      <c r="E1401" s="32"/>
      <c r="F1401" s="26">
        <v>397</v>
      </c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  <c r="R1401" s="28"/>
      <c r="S1401" s="13" t="s">
        <v>77</v>
      </c>
      <c r="T1401" s="13" t="s">
        <v>76</v>
      </c>
      <c r="U1401" s="13" t="s">
        <v>26</v>
      </c>
      <c r="V1401" s="13" t="s">
        <v>203</v>
      </c>
      <c r="W1401" s="13" t="s">
        <v>77</v>
      </c>
      <c r="X1401" s="13" t="s">
        <v>15</v>
      </c>
    </row>
    <row r="1402" spans="1:24" ht="2.25" customHeight="1" x14ac:dyDescent="0.2">
      <c r="A1402" s="14"/>
      <c r="B1402" s="15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6"/>
    </row>
    <row r="1403" spans="1:24" ht="12.75" customHeight="1" x14ac:dyDescent="0.2">
      <c r="A1403" s="9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21">
        <f>SUM(hList_Frame_1!B944:B944)</f>
        <v>397</v>
      </c>
      <c r="O1403" s="21"/>
      <c r="P1403" s="21"/>
      <c r="Q1403" s="21"/>
      <c r="R1403" s="21"/>
      <c r="S1403" s="6"/>
      <c r="T1403" s="6"/>
      <c r="U1403" s="6"/>
      <c r="V1403" s="6"/>
      <c r="W1403" s="6"/>
      <c r="X1403" s="17"/>
    </row>
    <row r="1404" spans="1:24" ht="14.25" customHeight="1" x14ac:dyDescent="0.2">
      <c r="A1404" s="7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9"/>
    </row>
    <row r="1405" spans="1:24" ht="15" customHeight="1" x14ac:dyDescent="0.2">
      <c r="A1405" s="22">
        <v>411059</v>
      </c>
      <c r="B1405" s="23"/>
      <c r="C1405" s="20">
        <v>41982</v>
      </c>
      <c r="D1405" s="31" t="s">
        <v>848</v>
      </c>
      <c r="E1405" s="32"/>
      <c r="F1405" s="26">
        <v>53.2</v>
      </c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  <c r="R1405" s="28"/>
      <c r="S1405" s="13" t="s">
        <v>15</v>
      </c>
      <c r="T1405" s="13" t="s">
        <v>397</v>
      </c>
      <c r="U1405" s="13" t="s">
        <v>103</v>
      </c>
      <c r="V1405" s="13" t="s">
        <v>174</v>
      </c>
      <c r="W1405" s="13" t="s">
        <v>15</v>
      </c>
      <c r="X1405" s="13" t="s">
        <v>15</v>
      </c>
    </row>
    <row r="1406" spans="1:24" ht="2.25" customHeight="1" x14ac:dyDescent="0.2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6"/>
    </row>
    <row r="1407" spans="1:24" ht="13.5" customHeight="1" x14ac:dyDescent="0.2">
      <c r="A1407" s="9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21">
        <f>SUM(hList_Frame_1!B945:B945)</f>
        <v>53.2</v>
      </c>
      <c r="Q1407" s="21"/>
      <c r="R1407" s="21"/>
      <c r="S1407" s="6"/>
      <c r="T1407" s="6"/>
      <c r="U1407" s="6"/>
      <c r="V1407" s="6"/>
      <c r="W1407" s="6"/>
      <c r="X1407" s="17"/>
    </row>
    <row r="1408" spans="1:24" ht="13.5" customHeight="1" x14ac:dyDescent="0.2">
      <c r="A1408" s="7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9"/>
    </row>
    <row r="1409" spans="1:24" ht="15" customHeight="1" x14ac:dyDescent="0.2">
      <c r="A1409" s="22">
        <v>411060</v>
      </c>
      <c r="B1409" s="23"/>
      <c r="C1409" s="20">
        <v>41982</v>
      </c>
      <c r="D1409" s="31" t="s">
        <v>849</v>
      </c>
      <c r="E1409" s="32"/>
      <c r="F1409" s="26">
        <v>113.68</v>
      </c>
      <c r="G1409" s="27"/>
      <c r="H1409" s="27"/>
      <c r="I1409" s="27"/>
      <c r="J1409" s="27"/>
      <c r="K1409" s="27"/>
      <c r="L1409" s="27"/>
      <c r="M1409" s="27"/>
      <c r="N1409" s="27"/>
      <c r="O1409" s="27"/>
      <c r="P1409" s="27"/>
      <c r="Q1409" s="27"/>
      <c r="R1409" s="28"/>
      <c r="S1409" s="13" t="s">
        <v>15</v>
      </c>
      <c r="T1409" s="13" t="s">
        <v>397</v>
      </c>
      <c r="U1409" s="13" t="s">
        <v>103</v>
      </c>
      <c r="V1409" s="13" t="s">
        <v>174</v>
      </c>
      <c r="W1409" s="13" t="s">
        <v>15</v>
      </c>
      <c r="X1409" s="13" t="s">
        <v>15</v>
      </c>
    </row>
    <row r="1410" spans="1:24" ht="2.25" customHeight="1" x14ac:dyDescent="0.2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6"/>
    </row>
    <row r="1411" spans="1:24" ht="13.5" customHeight="1" x14ac:dyDescent="0.2">
      <c r="A1411" s="9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21">
        <f>SUM(hList_Frame_1!B946:B946)</f>
        <v>113.68</v>
      </c>
      <c r="P1411" s="21"/>
      <c r="Q1411" s="21"/>
      <c r="R1411" s="21"/>
      <c r="S1411" s="6"/>
      <c r="T1411" s="6"/>
      <c r="U1411" s="6"/>
      <c r="V1411" s="6"/>
      <c r="W1411" s="6"/>
      <c r="X1411" s="17"/>
    </row>
    <row r="1412" spans="1:24" ht="13.5" customHeight="1" x14ac:dyDescent="0.2">
      <c r="A1412" s="7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9"/>
    </row>
    <row r="1413" spans="1:24" ht="15" customHeight="1" x14ac:dyDescent="0.2">
      <c r="A1413" s="37">
        <v>411977</v>
      </c>
      <c r="B1413" s="38"/>
      <c r="C1413" s="3">
        <v>42003</v>
      </c>
      <c r="D1413" s="33" t="s">
        <v>850</v>
      </c>
      <c r="E1413" s="34"/>
      <c r="F1413" s="39">
        <v>688.75</v>
      </c>
      <c r="G1413" s="40"/>
      <c r="H1413" s="40"/>
      <c r="I1413" s="40"/>
      <c r="J1413" s="40"/>
      <c r="K1413" s="40"/>
      <c r="L1413" s="40"/>
      <c r="M1413" s="40"/>
      <c r="N1413" s="40"/>
      <c r="O1413" s="40"/>
      <c r="P1413" s="40"/>
      <c r="Q1413" s="40"/>
      <c r="R1413" s="41"/>
      <c r="S1413" s="5" t="s">
        <v>11</v>
      </c>
      <c r="T1413" s="5" t="s">
        <v>851</v>
      </c>
      <c r="U1413" s="5" t="s">
        <v>26</v>
      </c>
      <c r="V1413" s="5" t="s">
        <v>27</v>
      </c>
      <c r="W1413" s="5" t="s">
        <v>11</v>
      </c>
      <c r="X1413" s="5" t="s">
        <v>852</v>
      </c>
    </row>
    <row r="1414" spans="1:24" ht="14.25" customHeight="1" x14ac:dyDescent="0.2">
      <c r="A1414" s="24"/>
      <c r="B1414" s="25"/>
      <c r="C1414" s="11"/>
      <c r="D1414" s="24"/>
      <c r="E1414" s="25"/>
      <c r="F1414" s="24"/>
      <c r="G1414" s="35"/>
      <c r="H1414" s="35"/>
      <c r="I1414" s="35"/>
      <c r="J1414" s="35"/>
      <c r="K1414" s="35"/>
      <c r="L1414" s="35"/>
      <c r="M1414" s="35"/>
      <c r="N1414" s="35"/>
      <c r="O1414" s="35"/>
      <c r="P1414" s="35"/>
      <c r="Q1414" s="35"/>
      <c r="R1414" s="25"/>
      <c r="S1414" s="11"/>
      <c r="T1414" s="11"/>
      <c r="U1414" s="11"/>
      <c r="V1414" s="11"/>
      <c r="W1414" s="11"/>
      <c r="X1414" s="12" t="s">
        <v>140</v>
      </c>
    </row>
    <row r="1415" spans="1:24" ht="14.25" customHeight="1" x14ac:dyDescent="0.2">
      <c r="A1415" s="29"/>
      <c r="B1415" s="30"/>
      <c r="C1415" s="8"/>
      <c r="D1415" s="29"/>
      <c r="E1415" s="30"/>
      <c r="F1415" s="29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0"/>
      <c r="S1415" s="8"/>
      <c r="T1415" s="8"/>
      <c r="U1415" s="8"/>
      <c r="V1415" s="8"/>
      <c r="W1415" s="8"/>
      <c r="X1415" s="10" t="s">
        <v>28</v>
      </c>
    </row>
    <row r="1416" spans="1:24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6"/>
    </row>
    <row r="1417" spans="1:24" ht="12.75" customHeight="1" x14ac:dyDescent="0.2">
      <c r="A1417" s="9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21">
        <f>SUM(hList_Frame_1!B947:B949)</f>
        <v>688.75</v>
      </c>
      <c r="O1417" s="21"/>
      <c r="P1417" s="21"/>
      <c r="Q1417" s="21"/>
      <c r="R1417" s="21"/>
      <c r="S1417" s="6"/>
      <c r="T1417" s="6"/>
      <c r="U1417" s="6"/>
      <c r="V1417" s="6"/>
      <c r="W1417" s="6"/>
      <c r="X1417" s="17"/>
    </row>
    <row r="1418" spans="1:24" ht="14.25" customHeight="1" x14ac:dyDescent="0.2">
      <c r="A1418" s="7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9"/>
    </row>
    <row r="1419" spans="1:24" ht="15" customHeight="1" x14ac:dyDescent="0.2">
      <c r="A1419" s="37">
        <v>411061</v>
      </c>
      <c r="B1419" s="38"/>
      <c r="C1419" s="3">
        <v>41982</v>
      </c>
      <c r="D1419" s="33" t="s">
        <v>853</v>
      </c>
      <c r="E1419" s="34"/>
      <c r="F1419" s="26">
        <v>129</v>
      </c>
      <c r="G1419" s="27"/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  <c r="R1419" s="28"/>
      <c r="S1419" s="13" t="s">
        <v>15</v>
      </c>
      <c r="T1419" s="13" t="s">
        <v>854</v>
      </c>
      <c r="U1419" s="13" t="s">
        <v>103</v>
      </c>
      <c r="V1419" s="13" t="s">
        <v>174</v>
      </c>
      <c r="W1419" s="13" t="s">
        <v>15</v>
      </c>
      <c r="X1419" s="13" t="s">
        <v>15</v>
      </c>
    </row>
    <row r="1420" spans="1:24" ht="15" customHeight="1" x14ac:dyDescent="0.2">
      <c r="A1420" s="29"/>
      <c r="B1420" s="30"/>
      <c r="C1420" s="8"/>
      <c r="D1420" s="29"/>
      <c r="E1420" s="30"/>
      <c r="F1420" s="26">
        <v>43.5</v>
      </c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  <c r="R1420" s="28"/>
      <c r="S1420" s="13" t="s">
        <v>855</v>
      </c>
      <c r="T1420" s="13" t="s">
        <v>854</v>
      </c>
      <c r="U1420" s="13" t="s">
        <v>45</v>
      </c>
      <c r="V1420" s="13" t="s">
        <v>45</v>
      </c>
      <c r="W1420" s="13" t="s">
        <v>855</v>
      </c>
      <c r="X1420" s="13" t="s">
        <v>731</v>
      </c>
    </row>
    <row r="1421" spans="1:24" ht="2.25" customHeight="1" x14ac:dyDescent="0.2">
      <c r="A1421" s="14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6"/>
    </row>
    <row r="1422" spans="1:24" ht="12.75" customHeight="1" x14ac:dyDescent="0.2">
      <c r="A1422" s="9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21">
        <f>SUM(hList_Frame_1!B950:B951)</f>
        <v>172.5</v>
      </c>
      <c r="O1422" s="21"/>
      <c r="P1422" s="21"/>
      <c r="Q1422" s="21"/>
      <c r="R1422" s="21"/>
      <c r="S1422" s="6"/>
      <c r="T1422" s="6"/>
      <c r="U1422" s="6"/>
      <c r="V1422" s="6"/>
      <c r="W1422" s="6"/>
      <c r="X1422" s="17"/>
    </row>
    <row r="1423" spans="1:24" ht="14.25" customHeight="1" x14ac:dyDescent="0.2">
      <c r="A1423" s="7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9"/>
    </row>
    <row r="1424" spans="1:24" ht="15" customHeight="1" x14ac:dyDescent="0.2">
      <c r="A1424" s="22">
        <v>411978</v>
      </c>
      <c r="B1424" s="23"/>
      <c r="C1424" s="20">
        <v>42003</v>
      </c>
      <c r="D1424" s="31" t="s">
        <v>856</v>
      </c>
      <c r="E1424" s="32"/>
      <c r="F1424" s="26">
        <v>3222.79</v>
      </c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  <c r="R1424" s="28"/>
      <c r="S1424" s="13" t="s">
        <v>15</v>
      </c>
      <c r="T1424" s="13" t="s">
        <v>857</v>
      </c>
      <c r="U1424" s="13" t="s">
        <v>21</v>
      </c>
      <c r="V1424" s="13" t="s">
        <v>22</v>
      </c>
      <c r="W1424" s="13" t="s">
        <v>15</v>
      </c>
      <c r="X1424" s="13" t="s">
        <v>15</v>
      </c>
    </row>
    <row r="1425" spans="1:24" ht="2.25" customHeight="1" x14ac:dyDescent="0.2">
      <c r="A1425" s="14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6"/>
    </row>
    <row r="1426" spans="1:24" ht="13.5" customHeight="1" x14ac:dyDescent="0.2">
      <c r="A1426" s="9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21">
        <f>SUM(hList_Frame_1!B952:B952)</f>
        <v>3222.79</v>
      </c>
      <c r="M1426" s="21"/>
      <c r="N1426" s="21"/>
      <c r="O1426" s="21"/>
      <c r="P1426" s="21"/>
      <c r="Q1426" s="21"/>
      <c r="R1426" s="21"/>
      <c r="S1426" s="6"/>
      <c r="T1426" s="6"/>
      <c r="U1426" s="6"/>
      <c r="V1426" s="6"/>
      <c r="W1426" s="6"/>
      <c r="X1426" s="17"/>
    </row>
    <row r="1427" spans="1:24" ht="13.5" customHeight="1" x14ac:dyDescent="0.2">
      <c r="A1427" s="7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9"/>
    </row>
    <row r="1428" spans="1:24" ht="15" customHeight="1" x14ac:dyDescent="0.2">
      <c r="A1428" s="22">
        <v>410812</v>
      </c>
      <c r="B1428" s="23"/>
      <c r="C1428" s="20">
        <v>41975</v>
      </c>
      <c r="D1428" s="31" t="s">
        <v>858</v>
      </c>
      <c r="E1428" s="32"/>
      <c r="F1428" s="26">
        <v>1274.25</v>
      </c>
      <c r="G1428" s="27"/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  <c r="R1428" s="28"/>
      <c r="S1428" s="13" t="s">
        <v>350</v>
      </c>
      <c r="T1428" s="13" t="s">
        <v>351</v>
      </c>
      <c r="U1428" s="13" t="s">
        <v>21</v>
      </c>
      <c r="V1428" s="13" t="s">
        <v>859</v>
      </c>
      <c r="W1428" s="13" t="s">
        <v>350</v>
      </c>
      <c r="X1428" s="13" t="s">
        <v>860</v>
      </c>
    </row>
    <row r="1429" spans="1:24" ht="2.25" customHeight="1" x14ac:dyDescent="0.2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6"/>
    </row>
    <row r="1430" spans="1:24" ht="12.75" customHeight="1" x14ac:dyDescent="0.2">
      <c r="A1430" s="9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21">
        <f>SUM(hList_Frame_1!B953:B953)</f>
        <v>1274.25</v>
      </c>
      <c r="M1430" s="21"/>
      <c r="N1430" s="21"/>
      <c r="O1430" s="21"/>
      <c r="P1430" s="21"/>
      <c r="Q1430" s="21"/>
      <c r="R1430" s="21"/>
      <c r="S1430" s="6"/>
      <c r="T1430" s="6"/>
      <c r="U1430" s="6"/>
      <c r="V1430" s="6"/>
      <c r="W1430" s="6"/>
      <c r="X1430" s="17"/>
    </row>
    <row r="1431" spans="1:24" ht="14.25" customHeight="1" x14ac:dyDescent="0.2">
      <c r="A1431" s="7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9"/>
    </row>
    <row r="1432" spans="1:24" ht="15" customHeight="1" x14ac:dyDescent="0.2">
      <c r="A1432" s="22">
        <v>411572</v>
      </c>
      <c r="B1432" s="23"/>
      <c r="C1432" s="20">
        <v>41989</v>
      </c>
      <c r="D1432" s="31" t="s">
        <v>861</v>
      </c>
      <c r="E1432" s="32"/>
      <c r="F1432" s="26">
        <v>296</v>
      </c>
      <c r="G1432" s="27"/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  <c r="R1432" s="28"/>
      <c r="S1432" s="13" t="s">
        <v>90</v>
      </c>
      <c r="T1432" s="13" t="s">
        <v>733</v>
      </c>
      <c r="U1432" s="13" t="s">
        <v>134</v>
      </c>
      <c r="V1432" s="13" t="s">
        <v>862</v>
      </c>
      <c r="W1432" s="13" t="s">
        <v>90</v>
      </c>
      <c r="X1432" s="13" t="s">
        <v>863</v>
      </c>
    </row>
    <row r="1433" spans="1:24" ht="2.25" customHeight="1" x14ac:dyDescent="0.2">
      <c r="A1433" s="14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6"/>
    </row>
    <row r="1434" spans="1:24" ht="13.5" customHeight="1" x14ac:dyDescent="0.2">
      <c r="A1434" s="9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21">
        <f>SUM(hList_Frame_1!B954:B954)</f>
        <v>296</v>
      </c>
      <c r="O1434" s="21"/>
      <c r="P1434" s="21"/>
      <c r="Q1434" s="21"/>
      <c r="R1434" s="21"/>
      <c r="S1434" s="6"/>
      <c r="T1434" s="6"/>
      <c r="U1434" s="6"/>
      <c r="V1434" s="6"/>
      <c r="W1434" s="6"/>
      <c r="X1434" s="17"/>
    </row>
    <row r="1435" spans="1:24" ht="13.5" customHeight="1" x14ac:dyDescent="0.2">
      <c r="A1435" s="7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9"/>
    </row>
    <row r="1436" spans="1:24" ht="15" customHeight="1" x14ac:dyDescent="0.2">
      <c r="A1436" s="22">
        <v>411979</v>
      </c>
      <c r="B1436" s="23"/>
      <c r="C1436" s="20">
        <v>42003</v>
      </c>
      <c r="D1436" s="31" t="s">
        <v>864</v>
      </c>
      <c r="E1436" s="32"/>
      <c r="F1436" s="26">
        <v>8468.5</v>
      </c>
      <c r="G1436" s="27"/>
      <c r="H1436" s="27"/>
      <c r="I1436" s="27"/>
      <c r="J1436" s="27"/>
      <c r="K1436" s="27"/>
      <c r="L1436" s="27"/>
      <c r="M1436" s="27"/>
      <c r="N1436" s="27"/>
      <c r="O1436" s="27"/>
      <c r="P1436" s="27"/>
      <c r="Q1436" s="27"/>
      <c r="R1436" s="28"/>
      <c r="S1436" s="13" t="s">
        <v>77</v>
      </c>
      <c r="T1436" s="13" t="s">
        <v>76</v>
      </c>
      <c r="U1436" s="13" t="s">
        <v>72</v>
      </c>
      <c r="V1436" s="13" t="s">
        <v>73</v>
      </c>
      <c r="W1436" s="13" t="s">
        <v>77</v>
      </c>
      <c r="X1436" s="13" t="s">
        <v>15</v>
      </c>
    </row>
    <row r="1437" spans="1:24" ht="2.25" customHeight="1" x14ac:dyDescent="0.2">
      <c r="A1437" s="14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6"/>
    </row>
    <row r="1438" spans="1:24" ht="12.75" customHeight="1" x14ac:dyDescent="0.2">
      <c r="A1438" s="9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21">
        <f>SUM(hList_Frame_1!B955:B955)</f>
        <v>8468.5</v>
      </c>
      <c r="M1438" s="21"/>
      <c r="N1438" s="21"/>
      <c r="O1438" s="21"/>
      <c r="P1438" s="21"/>
      <c r="Q1438" s="21"/>
      <c r="R1438" s="21"/>
      <c r="S1438" s="6"/>
      <c r="T1438" s="6"/>
      <c r="U1438" s="6"/>
      <c r="V1438" s="6"/>
      <c r="W1438" s="6"/>
      <c r="X1438" s="17"/>
    </row>
    <row r="1439" spans="1:24" ht="14.25" customHeight="1" x14ac:dyDescent="0.2">
      <c r="A1439" s="7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9"/>
    </row>
    <row r="1440" spans="1:24" ht="15" customHeight="1" x14ac:dyDescent="0.2">
      <c r="A1440" s="22">
        <v>411857</v>
      </c>
      <c r="B1440" s="23"/>
      <c r="C1440" s="20">
        <v>41992</v>
      </c>
      <c r="D1440" s="31" t="s">
        <v>865</v>
      </c>
      <c r="E1440" s="32"/>
      <c r="F1440" s="26">
        <v>727.43</v>
      </c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  <c r="R1440" s="28"/>
      <c r="S1440" s="13" t="s">
        <v>866</v>
      </c>
      <c r="T1440" s="13" t="s">
        <v>255</v>
      </c>
      <c r="U1440" s="13" t="s">
        <v>21</v>
      </c>
      <c r="V1440" s="13" t="s">
        <v>133</v>
      </c>
      <c r="W1440" s="13" t="s">
        <v>866</v>
      </c>
      <c r="X1440" s="13" t="s">
        <v>15</v>
      </c>
    </row>
    <row r="1441" spans="1:24" ht="2.25" customHeight="1" x14ac:dyDescent="0.2">
      <c r="A1441" s="14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6"/>
    </row>
    <row r="1442" spans="1:24" ht="13.5" customHeight="1" x14ac:dyDescent="0.2">
      <c r="A1442" s="9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21">
        <f>SUM(hList_Frame_1!B956:B956)</f>
        <v>727.43</v>
      </c>
      <c r="O1442" s="21"/>
      <c r="P1442" s="21"/>
      <c r="Q1442" s="21"/>
      <c r="R1442" s="21"/>
      <c r="S1442" s="6"/>
      <c r="T1442" s="6"/>
      <c r="U1442" s="6"/>
      <c r="V1442" s="6"/>
      <c r="W1442" s="6"/>
      <c r="X1442" s="17"/>
    </row>
    <row r="1443" spans="1:24" ht="13.5" customHeight="1" x14ac:dyDescent="0.2">
      <c r="A1443" s="7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9"/>
    </row>
    <row r="1444" spans="1:24" ht="15" customHeight="1" x14ac:dyDescent="0.2">
      <c r="A1444" s="22">
        <v>411573</v>
      </c>
      <c r="B1444" s="23"/>
      <c r="C1444" s="20">
        <v>41989</v>
      </c>
      <c r="D1444" s="31" t="s">
        <v>867</v>
      </c>
      <c r="E1444" s="32"/>
      <c r="F1444" s="26">
        <v>435.42</v>
      </c>
      <c r="G1444" s="27"/>
      <c r="H1444" s="27"/>
      <c r="I1444" s="27"/>
      <c r="J1444" s="27"/>
      <c r="K1444" s="27"/>
      <c r="L1444" s="27"/>
      <c r="M1444" s="27"/>
      <c r="N1444" s="27"/>
      <c r="O1444" s="27"/>
      <c r="P1444" s="27"/>
      <c r="Q1444" s="27"/>
      <c r="R1444" s="28"/>
      <c r="S1444" s="13" t="s">
        <v>75</v>
      </c>
      <c r="T1444" s="13" t="s">
        <v>76</v>
      </c>
      <c r="U1444" s="13" t="s">
        <v>32</v>
      </c>
      <c r="V1444" s="13" t="s">
        <v>181</v>
      </c>
      <c r="W1444" s="13" t="s">
        <v>75</v>
      </c>
      <c r="X1444" s="13" t="s">
        <v>15</v>
      </c>
    </row>
    <row r="1445" spans="1:24" ht="2.25" customHeight="1" x14ac:dyDescent="0.2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6"/>
    </row>
    <row r="1446" spans="1:24" ht="13.5" customHeight="1" x14ac:dyDescent="0.2">
      <c r="A1446" s="9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21">
        <f>SUM(hList_Frame_1!B957:B957)</f>
        <v>435.42</v>
      </c>
      <c r="O1446" s="21"/>
      <c r="P1446" s="21"/>
      <c r="Q1446" s="21"/>
      <c r="R1446" s="21"/>
      <c r="S1446" s="6"/>
      <c r="T1446" s="6"/>
      <c r="U1446" s="6"/>
      <c r="V1446" s="6"/>
      <c r="W1446" s="6"/>
      <c r="X1446" s="17"/>
    </row>
    <row r="1447" spans="1:24" ht="13.5" customHeight="1" x14ac:dyDescent="0.2">
      <c r="A1447" s="7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9"/>
    </row>
    <row r="1448" spans="1:24" ht="15" customHeight="1" x14ac:dyDescent="0.2">
      <c r="A1448" s="37">
        <v>410813</v>
      </c>
      <c r="B1448" s="38"/>
      <c r="C1448" s="3">
        <v>41975</v>
      </c>
      <c r="D1448" s="33" t="s">
        <v>868</v>
      </c>
      <c r="E1448" s="34"/>
      <c r="F1448" s="26">
        <v>140.85</v>
      </c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  <c r="R1448" s="28"/>
      <c r="S1448" s="13" t="s">
        <v>16</v>
      </c>
      <c r="T1448" s="13" t="s">
        <v>12</v>
      </c>
      <c r="U1448" s="13" t="s">
        <v>13</v>
      </c>
      <c r="V1448" s="13" t="s">
        <v>14</v>
      </c>
      <c r="W1448" s="13" t="s">
        <v>16</v>
      </c>
      <c r="X1448" s="13" t="s">
        <v>15</v>
      </c>
    </row>
    <row r="1449" spans="1:24" ht="15" customHeight="1" x14ac:dyDescent="0.2">
      <c r="A1449" s="29"/>
      <c r="B1449" s="30"/>
      <c r="C1449" s="8"/>
      <c r="D1449" s="24"/>
      <c r="E1449" s="25"/>
      <c r="F1449" s="26">
        <v>474.5</v>
      </c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8"/>
      <c r="S1449" s="13" t="s">
        <v>24</v>
      </c>
      <c r="T1449" s="13" t="s">
        <v>25</v>
      </c>
      <c r="U1449" s="13" t="s">
        <v>26</v>
      </c>
      <c r="V1449" s="13" t="s">
        <v>27</v>
      </c>
      <c r="W1449" s="13" t="s">
        <v>24</v>
      </c>
      <c r="X1449" s="13" t="s">
        <v>140</v>
      </c>
    </row>
    <row r="1450" spans="1:24" ht="15" customHeight="1" x14ac:dyDescent="0.2">
      <c r="A1450" s="37">
        <v>411062</v>
      </c>
      <c r="B1450" s="38"/>
      <c r="C1450" s="3">
        <v>41982</v>
      </c>
      <c r="D1450" s="24"/>
      <c r="E1450" s="25"/>
      <c r="F1450" s="26">
        <v>300</v>
      </c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8"/>
      <c r="S1450" s="13" t="s">
        <v>24</v>
      </c>
      <c r="T1450" s="13" t="s">
        <v>25</v>
      </c>
      <c r="U1450" s="13" t="s">
        <v>26</v>
      </c>
      <c r="V1450" s="13" t="s">
        <v>27</v>
      </c>
      <c r="W1450" s="13" t="s">
        <v>24</v>
      </c>
      <c r="X1450" s="13" t="s">
        <v>852</v>
      </c>
    </row>
    <row r="1451" spans="1:24" ht="15" customHeight="1" x14ac:dyDescent="0.2">
      <c r="A1451" s="24"/>
      <c r="B1451" s="25"/>
      <c r="C1451" s="11"/>
      <c r="D1451" s="24"/>
      <c r="E1451" s="25"/>
      <c r="F1451" s="39">
        <v>358.9</v>
      </c>
      <c r="G1451" s="40"/>
      <c r="H1451" s="40"/>
      <c r="I1451" s="40"/>
      <c r="J1451" s="40"/>
      <c r="K1451" s="40"/>
      <c r="L1451" s="40"/>
      <c r="M1451" s="40"/>
      <c r="N1451" s="40"/>
      <c r="O1451" s="40"/>
      <c r="P1451" s="40"/>
      <c r="Q1451" s="40"/>
      <c r="R1451" s="41"/>
      <c r="S1451" s="5" t="s">
        <v>294</v>
      </c>
      <c r="T1451" s="13" t="s">
        <v>851</v>
      </c>
      <c r="U1451" s="13" t="s">
        <v>26</v>
      </c>
      <c r="V1451" s="13" t="s">
        <v>27</v>
      </c>
      <c r="W1451" s="5" t="s">
        <v>294</v>
      </c>
      <c r="X1451" s="13" t="s">
        <v>280</v>
      </c>
    </row>
    <row r="1452" spans="1:24" ht="15" customHeight="1" x14ac:dyDescent="0.2">
      <c r="A1452" s="24"/>
      <c r="B1452" s="25"/>
      <c r="C1452" s="11"/>
      <c r="D1452" s="24"/>
      <c r="E1452" s="25"/>
      <c r="F1452" s="29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30"/>
      <c r="S1452" s="8"/>
      <c r="T1452" s="13" t="s">
        <v>869</v>
      </c>
      <c r="U1452" s="13" t="s">
        <v>26</v>
      </c>
      <c r="V1452" s="13" t="s">
        <v>27</v>
      </c>
      <c r="W1452" s="8"/>
      <c r="X1452" s="13" t="s">
        <v>852</v>
      </c>
    </row>
    <row r="1453" spans="1:24" ht="15" customHeight="1" x14ac:dyDescent="0.2">
      <c r="A1453" s="24"/>
      <c r="B1453" s="25"/>
      <c r="C1453" s="11"/>
      <c r="D1453" s="24"/>
      <c r="E1453" s="25"/>
      <c r="F1453" s="26">
        <v>266.52</v>
      </c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8"/>
      <c r="S1453" s="13" t="s">
        <v>870</v>
      </c>
      <c r="T1453" s="13" t="s">
        <v>871</v>
      </c>
      <c r="U1453" s="13" t="s">
        <v>36</v>
      </c>
      <c r="V1453" s="13" t="s">
        <v>37</v>
      </c>
      <c r="W1453" s="13" t="s">
        <v>870</v>
      </c>
      <c r="X1453" s="13" t="s">
        <v>15</v>
      </c>
    </row>
    <row r="1454" spans="1:24" ht="15" customHeight="1" x14ac:dyDescent="0.2">
      <c r="A1454" s="24"/>
      <c r="B1454" s="25"/>
      <c r="C1454" s="11"/>
      <c r="D1454" s="24"/>
      <c r="E1454" s="25"/>
      <c r="F1454" s="26">
        <v>-133.26</v>
      </c>
      <c r="G1454" s="27"/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  <c r="R1454" s="28"/>
      <c r="S1454" s="13" t="s">
        <v>872</v>
      </c>
      <c r="T1454" s="13" t="s">
        <v>871</v>
      </c>
      <c r="U1454" s="13" t="s">
        <v>36</v>
      </c>
      <c r="V1454" s="13" t="s">
        <v>37</v>
      </c>
      <c r="W1454" s="13" t="s">
        <v>872</v>
      </c>
      <c r="X1454" s="13" t="s">
        <v>15</v>
      </c>
    </row>
    <row r="1455" spans="1:24" ht="15" customHeight="1" x14ac:dyDescent="0.2">
      <c r="A1455" s="24"/>
      <c r="B1455" s="25"/>
      <c r="C1455" s="11"/>
      <c r="D1455" s="24"/>
      <c r="E1455" s="25"/>
      <c r="F1455" s="26">
        <v>-133.26</v>
      </c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8"/>
      <c r="S1455" s="13" t="s">
        <v>873</v>
      </c>
      <c r="T1455" s="13" t="s">
        <v>871</v>
      </c>
      <c r="U1455" s="13" t="s">
        <v>36</v>
      </c>
      <c r="V1455" s="13" t="s">
        <v>37</v>
      </c>
      <c r="W1455" s="13" t="s">
        <v>873</v>
      </c>
      <c r="X1455" s="13" t="s">
        <v>15</v>
      </c>
    </row>
    <row r="1456" spans="1:24" ht="15" customHeight="1" x14ac:dyDescent="0.2">
      <c r="A1456" s="24"/>
      <c r="B1456" s="25"/>
      <c r="C1456" s="11"/>
      <c r="D1456" s="24"/>
      <c r="E1456" s="25"/>
      <c r="F1456" s="26">
        <v>133.26</v>
      </c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  <c r="R1456" s="28"/>
      <c r="S1456" s="13" t="s">
        <v>874</v>
      </c>
      <c r="T1456" s="13" t="s">
        <v>871</v>
      </c>
      <c r="U1456" s="13" t="s">
        <v>36</v>
      </c>
      <c r="V1456" s="13" t="s">
        <v>37</v>
      </c>
      <c r="W1456" s="13" t="s">
        <v>874</v>
      </c>
      <c r="X1456" s="13" t="s">
        <v>15</v>
      </c>
    </row>
    <row r="1457" spans="1:24" ht="15" customHeight="1" x14ac:dyDescent="0.2">
      <c r="A1457" s="24"/>
      <c r="B1457" s="25"/>
      <c r="C1457" s="11"/>
      <c r="D1457" s="24"/>
      <c r="E1457" s="25"/>
      <c r="F1457" s="26">
        <v>133.26</v>
      </c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  <c r="R1457" s="28"/>
      <c r="S1457" s="13" t="s">
        <v>875</v>
      </c>
      <c r="T1457" s="13" t="s">
        <v>871</v>
      </c>
      <c r="U1457" s="13" t="s">
        <v>36</v>
      </c>
      <c r="V1457" s="13" t="s">
        <v>37</v>
      </c>
      <c r="W1457" s="13" t="s">
        <v>875</v>
      </c>
      <c r="X1457" s="13" t="s">
        <v>15</v>
      </c>
    </row>
    <row r="1458" spans="1:24" ht="15" customHeight="1" x14ac:dyDescent="0.2">
      <c r="A1458" s="29"/>
      <c r="B1458" s="30"/>
      <c r="C1458" s="8"/>
      <c r="D1458" s="24"/>
      <c r="E1458" s="25"/>
      <c r="F1458" s="26">
        <v>-140.85</v>
      </c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  <c r="R1458" s="28"/>
      <c r="S1458" s="13" t="s">
        <v>876</v>
      </c>
      <c r="T1458" s="13" t="s">
        <v>12</v>
      </c>
      <c r="U1458" s="13" t="s">
        <v>13</v>
      </c>
      <c r="V1458" s="13" t="s">
        <v>14</v>
      </c>
      <c r="W1458" s="13" t="s">
        <v>876</v>
      </c>
      <c r="X1458" s="13" t="s">
        <v>15</v>
      </c>
    </row>
    <row r="1459" spans="1:24" ht="15" customHeight="1" x14ac:dyDescent="0.2">
      <c r="A1459" s="37">
        <v>411063</v>
      </c>
      <c r="B1459" s="38"/>
      <c r="C1459" s="3">
        <v>41982</v>
      </c>
      <c r="D1459" s="24"/>
      <c r="E1459" s="25"/>
      <c r="F1459" s="39">
        <v>6550.55</v>
      </c>
      <c r="G1459" s="40"/>
      <c r="H1459" s="40"/>
      <c r="I1459" s="40"/>
      <c r="J1459" s="40"/>
      <c r="K1459" s="40"/>
      <c r="L1459" s="40"/>
      <c r="M1459" s="40"/>
      <c r="N1459" s="40"/>
      <c r="O1459" s="40"/>
      <c r="P1459" s="40"/>
      <c r="Q1459" s="40"/>
      <c r="R1459" s="41"/>
      <c r="S1459" s="5" t="s">
        <v>722</v>
      </c>
      <c r="T1459" s="5" t="s">
        <v>717</v>
      </c>
      <c r="U1459" s="5" t="s">
        <v>15</v>
      </c>
      <c r="V1459" s="5" t="s">
        <v>15</v>
      </c>
      <c r="W1459" s="5" t="s">
        <v>722</v>
      </c>
      <c r="X1459" s="5" t="s">
        <v>15</v>
      </c>
    </row>
    <row r="1460" spans="1:24" ht="14.25" customHeight="1" x14ac:dyDescent="0.2">
      <c r="A1460" s="24"/>
      <c r="B1460" s="25"/>
      <c r="C1460" s="11"/>
      <c r="D1460" s="24"/>
      <c r="E1460" s="25"/>
      <c r="F1460" s="29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0"/>
      <c r="S1460" s="8"/>
      <c r="T1460" s="8"/>
      <c r="U1460" s="8"/>
      <c r="V1460" s="8"/>
      <c r="W1460" s="8"/>
      <c r="X1460" s="10" t="s">
        <v>15</v>
      </c>
    </row>
    <row r="1461" spans="1:24" ht="15" customHeight="1" x14ac:dyDescent="0.2">
      <c r="A1461" s="24"/>
      <c r="B1461" s="25"/>
      <c r="C1461" s="11"/>
      <c r="D1461" s="24"/>
      <c r="E1461" s="25"/>
      <c r="F1461" s="26">
        <v>-21.92</v>
      </c>
      <c r="G1461" s="27"/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  <c r="R1461" s="28"/>
      <c r="S1461" s="13" t="s">
        <v>877</v>
      </c>
      <c r="T1461" s="13" t="s">
        <v>717</v>
      </c>
      <c r="U1461" s="13" t="s">
        <v>15</v>
      </c>
      <c r="V1461" s="13" t="s">
        <v>15</v>
      </c>
      <c r="W1461" s="13" t="s">
        <v>877</v>
      </c>
      <c r="X1461" s="13" t="s">
        <v>15</v>
      </c>
    </row>
    <row r="1462" spans="1:24" ht="15" customHeight="1" x14ac:dyDescent="0.2">
      <c r="A1462" s="24"/>
      <c r="B1462" s="25"/>
      <c r="C1462" s="11"/>
      <c r="D1462" s="24"/>
      <c r="E1462" s="25"/>
      <c r="F1462" s="26">
        <v>-1376.87</v>
      </c>
      <c r="G1462" s="27"/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  <c r="R1462" s="28"/>
      <c r="S1462" s="13" t="s">
        <v>878</v>
      </c>
      <c r="T1462" s="13" t="s">
        <v>717</v>
      </c>
      <c r="U1462" s="13" t="s">
        <v>15</v>
      </c>
      <c r="V1462" s="13" t="s">
        <v>15</v>
      </c>
      <c r="W1462" s="13" t="s">
        <v>878</v>
      </c>
      <c r="X1462" s="13" t="s">
        <v>15</v>
      </c>
    </row>
    <row r="1463" spans="1:24" ht="15" customHeight="1" x14ac:dyDescent="0.2">
      <c r="A1463" s="24"/>
      <c r="B1463" s="25"/>
      <c r="C1463" s="11"/>
      <c r="D1463" s="24"/>
      <c r="E1463" s="25"/>
      <c r="F1463" s="26">
        <v>21.92</v>
      </c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  <c r="R1463" s="28"/>
      <c r="S1463" s="13" t="s">
        <v>879</v>
      </c>
      <c r="T1463" s="13" t="s">
        <v>717</v>
      </c>
      <c r="U1463" s="13" t="s">
        <v>15</v>
      </c>
      <c r="V1463" s="13" t="s">
        <v>15</v>
      </c>
      <c r="W1463" s="13" t="s">
        <v>879</v>
      </c>
      <c r="X1463" s="13" t="s">
        <v>15</v>
      </c>
    </row>
    <row r="1464" spans="1:24" ht="15" customHeight="1" x14ac:dyDescent="0.2">
      <c r="A1464" s="29"/>
      <c r="B1464" s="30"/>
      <c r="C1464" s="8"/>
      <c r="D1464" s="24"/>
      <c r="E1464" s="25"/>
      <c r="F1464" s="26">
        <v>1376.87</v>
      </c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  <c r="R1464" s="28"/>
      <c r="S1464" s="13" t="s">
        <v>880</v>
      </c>
      <c r="T1464" s="13" t="s">
        <v>717</v>
      </c>
      <c r="U1464" s="13" t="s">
        <v>15</v>
      </c>
      <c r="V1464" s="13" t="s">
        <v>15</v>
      </c>
      <c r="W1464" s="13" t="s">
        <v>880</v>
      </c>
      <c r="X1464" s="13" t="s">
        <v>15</v>
      </c>
    </row>
    <row r="1465" spans="1:24" ht="15" customHeight="1" x14ac:dyDescent="0.2">
      <c r="A1465" s="37">
        <v>411574</v>
      </c>
      <c r="B1465" s="38"/>
      <c r="C1465" s="3">
        <v>41989</v>
      </c>
      <c r="D1465" s="24"/>
      <c r="E1465" s="25"/>
      <c r="F1465" s="26">
        <v>107.6</v>
      </c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8"/>
      <c r="S1465" s="13" t="s">
        <v>294</v>
      </c>
      <c r="T1465" s="13" t="s">
        <v>851</v>
      </c>
      <c r="U1465" s="13" t="s">
        <v>26</v>
      </c>
      <c r="V1465" s="13" t="s">
        <v>27</v>
      </c>
      <c r="W1465" s="13" t="s">
        <v>294</v>
      </c>
      <c r="X1465" s="13" t="s">
        <v>140</v>
      </c>
    </row>
    <row r="1466" spans="1:24" ht="15" customHeight="1" x14ac:dyDescent="0.2">
      <c r="A1466" s="29"/>
      <c r="B1466" s="30"/>
      <c r="C1466" s="8"/>
      <c r="D1466" s="24"/>
      <c r="E1466" s="25"/>
      <c r="F1466" s="26">
        <v>55.23</v>
      </c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8"/>
      <c r="S1466" s="13" t="s">
        <v>881</v>
      </c>
      <c r="T1466" s="13" t="s">
        <v>114</v>
      </c>
      <c r="U1466" s="13" t="s">
        <v>13</v>
      </c>
      <c r="V1466" s="13" t="s">
        <v>14</v>
      </c>
      <c r="W1466" s="13" t="s">
        <v>881</v>
      </c>
      <c r="X1466" s="13" t="s">
        <v>15</v>
      </c>
    </row>
    <row r="1467" spans="1:24" ht="15" customHeight="1" x14ac:dyDescent="0.2">
      <c r="A1467" s="37">
        <v>411980</v>
      </c>
      <c r="B1467" s="38"/>
      <c r="C1467" s="3">
        <v>42003</v>
      </c>
      <c r="D1467" s="24"/>
      <c r="E1467" s="25"/>
      <c r="F1467" s="26">
        <v>263.73</v>
      </c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8"/>
      <c r="S1467" s="13" t="s">
        <v>40</v>
      </c>
      <c r="T1467" s="13" t="s">
        <v>63</v>
      </c>
      <c r="U1467" s="13" t="s">
        <v>21</v>
      </c>
      <c r="V1467" s="13" t="s">
        <v>22</v>
      </c>
      <c r="W1467" s="13" t="s">
        <v>40</v>
      </c>
      <c r="X1467" s="13" t="s">
        <v>15</v>
      </c>
    </row>
    <row r="1468" spans="1:24" ht="15" customHeight="1" x14ac:dyDescent="0.2">
      <c r="A1468" s="24"/>
      <c r="B1468" s="25"/>
      <c r="C1468" s="11"/>
      <c r="D1468" s="24"/>
      <c r="E1468" s="25"/>
      <c r="F1468" s="39">
        <v>3117.32</v>
      </c>
      <c r="G1468" s="40"/>
      <c r="H1468" s="40"/>
      <c r="I1468" s="40"/>
      <c r="J1468" s="40"/>
      <c r="K1468" s="40"/>
      <c r="L1468" s="40"/>
      <c r="M1468" s="40"/>
      <c r="N1468" s="40"/>
      <c r="O1468" s="40"/>
      <c r="P1468" s="40"/>
      <c r="Q1468" s="40"/>
      <c r="R1468" s="41"/>
      <c r="S1468" s="5" t="s">
        <v>722</v>
      </c>
      <c r="T1468" s="5" t="s">
        <v>717</v>
      </c>
      <c r="U1468" s="5" t="s">
        <v>15</v>
      </c>
      <c r="V1468" s="5" t="s">
        <v>15</v>
      </c>
      <c r="W1468" s="5" t="s">
        <v>722</v>
      </c>
      <c r="X1468" s="5" t="s">
        <v>15</v>
      </c>
    </row>
    <row r="1469" spans="1:24" ht="14.25" customHeight="1" x14ac:dyDescent="0.2">
      <c r="A1469" s="24"/>
      <c r="B1469" s="25"/>
      <c r="C1469" s="11"/>
      <c r="D1469" s="24"/>
      <c r="E1469" s="25"/>
      <c r="F1469" s="24"/>
      <c r="G1469" s="35"/>
      <c r="H1469" s="35"/>
      <c r="I1469" s="35"/>
      <c r="J1469" s="35"/>
      <c r="K1469" s="35"/>
      <c r="L1469" s="35"/>
      <c r="M1469" s="35"/>
      <c r="N1469" s="35"/>
      <c r="O1469" s="35"/>
      <c r="P1469" s="35"/>
      <c r="Q1469" s="35"/>
      <c r="R1469" s="25"/>
      <c r="S1469" s="11"/>
      <c r="T1469" s="11"/>
      <c r="U1469" s="11"/>
      <c r="V1469" s="11"/>
      <c r="W1469" s="11"/>
      <c r="X1469" s="12" t="s">
        <v>15</v>
      </c>
    </row>
    <row r="1470" spans="1:24" ht="14.25" customHeight="1" x14ac:dyDescent="0.2">
      <c r="A1470" s="24"/>
      <c r="B1470" s="25"/>
      <c r="C1470" s="11"/>
      <c r="D1470" s="24"/>
      <c r="E1470" s="25"/>
      <c r="F1470" s="29"/>
      <c r="G1470" s="36"/>
      <c r="H1470" s="36"/>
      <c r="I1470" s="36"/>
      <c r="J1470" s="36"/>
      <c r="K1470" s="36"/>
      <c r="L1470" s="36"/>
      <c r="M1470" s="36"/>
      <c r="N1470" s="36"/>
      <c r="O1470" s="36"/>
      <c r="P1470" s="36"/>
      <c r="Q1470" s="36"/>
      <c r="R1470" s="30"/>
      <c r="S1470" s="8"/>
      <c r="T1470" s="8"/>
      <c r="U1470" s="8"/>
      <c r="V1470" s="8"/>
      <c r="W1470" s="8"/>
      <c r="X1470" s="10" t="s">
        <v>15</v>
      </c>
    </row>
    <row r="1471" spans="1:24" ht="15" customHeight="1" x14ac:dyDescent="0.2">
      <c r="A1471" s="24"/>
      <c r="B1471" s="25"/>
      <c r="C1471" s="11"/>
      <c r="D1471" s="24"/>
      <c r="E1471" s="25"/>
      <c r="F1471" s="39">
        <v>180.3</v>
      </c>
      <c r="G1471" s="40"/>
      <c r="H1471" s="40"/>
      <c r="I1471" s="40"/>
      <c r="J1471" s="40"/>
      <c r="K1471" s="40"/>
      <c r="L1471" s="40"/>
      <c r="M1471" s="40"/>
      <c r="N1471" s="40"/>
      <c r="O1471" s="40"/>
      <c r="P1471" s="40"/>
      <c r="Q1471" s="40"/>
      <c r="R1471" s="41"/>
      <c r="S1471" s="5" t="s">
        <v>70</v>
      </c>
      <c r="T1471" s="5" t="s">
        <v>114</v>
      </c>
      <c r="U1471" s="13" t="s">
        <v>13</v>
      </c>
      <c r="V1471" s="13" t="s">
        <v>14</v>
      </c>
      <c r="W1471" s="5" t="s">
        <v>70</v>
      </c>
      <c r="X1471" s="13" t="s">
        <v>15</v>
      </c>
    </row>
    <row r="1472" spans="1:24" ht="15" customHeight="1" x14ac:dyDescent="0.2">
      <c r="A1472" s="24"/>
      <c r="B1472" s="25"/>
      <c r="C1472" s="11"/>
      <c r="D1472" s="24"/>
      <c r="E1472" s="25"/>
      <c r="F1472" s="29"/>
      <c r="G1472" s="36"/>
      <c r="H1472" s="36"/>
      <c r="I1472" s="36"/>
      <c r="J1472" s="36"/>
      <c r="K1472" s="36"/>
      <c r="L1472" s="36"/>
      <c r="M1472" s="36"/>
      <c r="N1472" s="36"/>
      <c r="O1472" s="36"/>
      <c r="P1472" s="36"/>
      <c r="Q1472" s="36"/>
      <c r="R1472" s="30"/>
      <c r="S1472" s="8"/>
      <c r="T1472" s="8"/>
      <c r="U1472" s="13" t="s">
        <v>26</v>
      </c>
      <c r="V1472" s="13" t="s">
        <v>203</v>
      </c>
      <c r="W1472" s="8"/>
      <c r="X1472" s="13" t="s">
        <v>15</v>
      </c>
    </row>
    <row r="1473" spans="1:24" ht="15" customHeight="1" x14ac:dyDescent="0.2">
      <c r="A1473" s="24"/>
      <c r="B1473" s="25"/>
      <c r="C1473" s="11"/>
      <c r="D1473" s="24"/>
      <c r="E1473" s="25"/>
      <c r="F1473" s="26">
        <v>106.92</v>
      </c>
      <c r="G1473" s="27"/>
      <c r="H1473" s="27"/>
      <c r="I1473" s="27"/>
      <c r="J1473" s="27"/>
      <c r="K1473" s="27"/>
      <c r="L1473" s="27"/>
      <c r="M1473" s="27"/>
      <c r="N1473" s="27"/>
      <c r="O1473" s="27"/>
      <c r="P1473" s="27"/>
      <c r="Q1473" s="27"/>
      <c r="R1473" s="28"/>
      <c r="S1473" s="13" t="s">
        <v>294</v>
      </c>
      <c r="T1473" s="13" t="s">
        <v>851</v>
      </c>
      <c r="U1473" s="13" t="s">
        <v>26</v>
      </c>
      <c r="V1473" s="13" t="s">
        <v>27</v>
      </c>
      <c r="W1473" s="13" t="s">
        <v>294</v>
      </c>
      <c r="X1473" s="13" t="s">
        <v>140</v>
      </c>
    </row>
    <row r="1474" spans="1:24" ht="15" customHeight="1" x14ac:dyDescent="0.2">
      <c r="A1474" s="29"/>
      <c r="B1474" s="30"/>
      <c r="C1474" s="8"/>
      <c r="D1474" s="29"/>
      <c r="E1474" s="30"/>
      <c r="F1474" s="26">
        <v>1564</v>
      </c>
      <c r="G1474" s="27"/>
      <c r="H1474" s="27"/>
      <c r="I1474" s="27"/>
      <c r="J1474" s="27"/>
      <c r="K1474" s="27"/>
      <c r="L1474" s="27"/>
      <c r="M1474" s="27"/>
      <c r="N1474" s="27"/>
      <c r="O1474" s="27"/>
      <c r="P1474" s="27"/>
      <c r="Q1474" s="27"/>
      <c r="R1474" s="28"/>
      <c r="S1474" s="13" t="s">
        <v>90</v>
      </c>
      <c r="T1474" s="13" t="s">
        <v>882</v>
      </c>
      <c r="U1474" s="13" t="s">
        <v>192</v>
      </c>
      <c r="V1474" s="13" t="s">
        <v>334</v>
      </c>
      <c r="W1474" s="13" t="s">
        <v>90</v>
      </c>
      <c r="X1474" s="13" t="s">
        <v>15</v>
      </c>
    </row>
    <row r="1475" spans="1:24" ht="2.25" customHeight="1" x14ac:dyDescent="0.2">
      <c r="A1475" s="14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6"/>
    </row>
    <row r="1476" spans="1:24" ht="13.5" customHeight="1" x14ac:dyDescent="0.2">
      <c r="A1476" s="9"/>
      <c r="B1476" s="6"/>
      <c r="C1476" s="6"/>
      <c r="D1476" s="6"/>
      <c r="E1476" s="6"/>
      <c r="F1476" s="6"/>
      <c r="G1476" s="6"/>
      <c r="H1476" s="6"/>
      <c r="I1476" s="6"/>
      <c r="J1476" s="21">
        <f>SUM(hList_Frame_1!B958:B984)</f>
        <v>13345.57</v>
      </c>
      <c r="K1476" s="21"/>
      <c r="L1476" s="21"/>
      <c r="M1476" s="21"/>
      <c r="N1476" s="21"/>
      <c r="O1476" s="21"/>
      <c r="P1476" s="21"/>
      <c r="Q1476" s="21"/>
      <c r="R1476" s="21"/>
      <c r="S1476" s="6"/>
      <c r="T1476" s="6"/>
      <c r="U1476" s="6"/>
      <c r="V1476" s="6"/>
      <c r="W1476" s="6"/>
      <c r="X1476" s="17"/>
    </row>
    <row r="1477" spans="1:24" ht="13.5" customHeight="1" x14ac:dyDescent="0.2">
      <c r="A1477" s="7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9"/>
    </row>
    <row r="1478" spans="1:24" ht="15" customHeight="1" x14ac:dyDescent="0.2">
      <c r="A1478" s="22">
        <v>411981</v>
      </c>
      <c r="B1478" s="23"/>
      <c r="C1478" s="20">
        <v>42003</v>
      </c>
      <c r="D1478" s="31" t="s">
        <v>883</v>
      </c>
      <c r="E1478" s="32"/>
      <c r="F1478" s="26">
        <v>675</v>
      </c>
      <c r="G1478" s="27"/>
      <c r="H1478" s="27"/>
      <c r="I1478" s="27"/>
      <c r="J1478" s="27"/>
      <c r="K1478" s="27"/>
      <c r="L1478" s="27"/>
      <c r="M1478" s="27"/>
      <c r="N1478" s="27"/>
      <c r="O1478" s="27"/>
      <c r="P1478" s="27"/>
      <c r="Q1478" s="27"/>
      <c r="R1478" s="28"/>
      <c r="S1478" s="13" t="s">
        <v>131</v>
      </c>
      <c r="T1478" s="13" t="s">
        <v>884</v>
      </c>
      <c r="U1478" s="13" t="s">
        <v>21</v>
      </c>
      <c r="V1478" s="13" t="s">
        <v>133</v>
      </c>
      <c r="W1478" s="13" t="s">
        <v>131</v>
      </c>
      <c r="X1478" s="13" t="s">
        <v>15</v>
      </c>
    </row>
    <row r="1479" spans="1:24" ht="2.25" customHeight="1" x14ac:dyDescent="0.2">
      <c r="A1479" s="14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6"/>
    </row>
    <row r="1480" spans="1:24" ht="12.75" customHeight="1" x14ac:dyDescent="0.2">
      <c r="A1480" s="9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21">
        <f>SUM(hList_Frame_1!B985:B985)</f>
        <v>675</v>
      </c>
      <c r="O1480" s="21"/>
      <c r="P1480" s="21"/>
      <c r="Q1480" s="21"/>
      <c r="R1480" s="21"/>
      <c r="S1480" s="6"/>
      <c r="T1480" s="6"/>
      <c r="U1480" s="6"/>
      <c r="V1480" s="6"/>
      <c r="W1480" s="6"/>
      <c r="X1480" s="17"/>
    </row>
    <row r="1481" spans="1:24" ht="14.25" customHeight="1" x14ac:dyDescent="0.2">
      <c r="A1481" s="7"/>
      <c r="B1481" s="18"/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9"/>
    </row>
    <row r="1482" spans="1:24" ht="15" customHeight="1" x14ac:dyDescent="0.2">
      <c r="A1482" s="37">
        <v>410814</v>
      </c>
      <c r="B1482" s="38"/>
      <c r="C1482" s="3">
        <v>41975</v>
      </c>
      <c r="D1482" s="33" t="s">
        <v>885</v>
      </c>
      <c r="E1482" s="34"/>
      <c r="F1482" s="26">
        <v>27.57</v>
      </c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8"/>
      <c r="S1482" s="13" t="s">
        <v>325</v>
      </c>
      <c r="T1482" s="13" t="s">
        <v>87</v>
      </c>
      <c r="U1482" s="13" t="s">
        <v>15</v>
      </c>
      <c r="V1482" s="13" t="s">
        <v>15</v>
      </c>
      <c r="W1482" s="13" t="s">
        <v>325</v>
      </c>
      <c r="X1482" s="13" t="s">
        <v>15</v>
      </c>
    </row>
    <row r="1483" spans="1:24" ht="15" customHeight="1" x14ac:dyDescent="0.2">
      <c r="A1483" s="24"/>
      <c r="B1483" s="25"/>
      <c r="C1483" s="11"/>
      <c r="D1483" s="24"/>
      <c r="E1483" s="25"/>
      <c r="F1483" s="26">
        <v>1567.89</v>
      </c>
      <c r="G1483" s="27"/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  <c r="R1483" s="28"/>
      <c r="S1483" s="13" t="s">
        <v>16</v>
      </c>
      <c r="T1483" s="13" t="s">
        <v>87</v>
      </c>
      <c r="U1483" s="13" t="s">
        <v>15</v>
      </c>
      <c r="V1483" s="13" t="s">
        <v>15</v>
      </c>
      <c r="W1483" s="13" t="s">
        <v>16</v>
      </c>
      <c r="X1483" s="13" t="s">
        <v>15</v>
      </c>
    </row>
    <row r="1484" spans="1:24" ht="15" customHeight="1" x14ac:dyDescent="0.2">
      <c r="A1484" s="24"/>
      <c r="B1484" s="25"/>
      <c r="C1484" s="11"/>
      <c r="D1484" s="24"/>
      <c r="E1484" s="25"/>
      <c r="F1484" s="39">
        <v>567.44000000000005</v>
      </c>
      <c r="G1484" s="40"/>
      <c r="H1484" s="40"/>
      <c r="I1484" s="40"/>
      <c r="J1484" s="40"/>
      <c r="K1484" s="40"/>
      <c r="L1484" s="40"/>
      <c r="M1484" s="40"/>
      <c r="N1484" s="40"/>
      <c r="O1484" s="40"/>
      <c r="P1484" s="40"/>
      <c r="Q1484" s="40"/>
      <c r="R1484" s="41"/>
      <c r="S1484" s="5" t="s">
        <v>11</v>
      </c>
      <c r="T1484" s="5" t="s">
        <v>12</v>
      </c>
      <c r="U1484" s="5" t="s">
        <v>13</v>
      </c>
      <c r="V1484" s="5" t="s">
        <v>14</v>
      </c>
      <c r="W1484" s="5" t="s">
        <v>11</v>
      </c>
      <c r="X1484" s="5" t="s">
        <v>15</v>
      </c>
    </row>
    <row r="1485" spans="1:24" ht="14.25" customHeight="1" x14ac:dyDescent="0.2">
      <c r="A1485" s="24"/>
      <c r="B1485" s="25"/>
      <c r="C1485" s="11"/>
      <c r="D1485" s="24"/>
      <c r="E1485" s="25"/>
      <c r="F1485" s="24"/>
      <c r="G1485" s="35"/>
      <c r="H1485" s="35"/>
      <c r="I1485" s="35"/>
      <c r="J1485" s="35"/>
      <c r="K1485" s="35"/>
      <c r="L1485" s="35"/>
      <c r="M1485" s="35"/>
      <c r="N1485" s="35"/>
      <c r="O1485" s="35"/>
      <c r="P1485" s="35"/>
      <c r="Q1485" s="35"/>
      <c r="R1485" s="25"/>
      <c r="S1485" s="11"/>
      <c r="T1485" s="11"/>
      <c r="U1485" s="11"/>
      <c r="V1485" s="11"/>
      <c r="W1485" s="11"/>
      <c r="X1485" s="12" t="s">
        <v>15</v>
      </c>
    </row>
    <row r="1486" spans="1:24" ht="14.25" customHeight="1" x14ac:dyDescent="0.2">
      <c r="A1486" s="24"/>
      <c r="B1486" s="25"/>
      <c r="C1486" s="11"/>
      <c r="D1486" s="24"/>
      <c r="E1486" s="25"/>
      <c r="F1486" s="24"/>
      <c r="G1486" s="35"/>
      <c r="H1486" s="35"/>
      <c r="I1486" s="35"/>
      <c r="J1486" s="35"/>
      <c r="K1486" s="35"/>
      <c r="L1486" s="35"/>
      <c r="M1486" s="35"/>
      <c r="N1486" s="35"/>
      <c r="O1486" s="35"/>
      <c r="P1486" s="35"/>
      <c r="Q1486" s="35"/>
      <c r="R1486" s="25"/>
      <c r="S1486" s="11"/>
      <c r="T1486" s="11"/>
      <c r="U1486" s="11"/>
      <c r="V1486" s="11"/>
      <c r="W1486" s="11"/>
      <c r="X1486" s="12" t="s">
        <v>15</v>
      </c>
    </row>
    <row r="1487" spans="1:24" ht="14.25" customHeight="1" x14ac:dyDescent="0.2">
      <c r="A1487" s="24"/>
      <c r="B1487" s="25"/>
      <c r="C1487" s="11"/>
      <c r="D1487" s="24"/>
      <c r="E1487" s="25"/>
      <c r="F1487" s="24"/>
      <c r="G1487" s="35"/>
      <c r="H1487" s="35"/>
      <c r="I1487" s="35"/>
      <c r="J1487" s="35"/>
      <c r="K1487" s="35"/>
      <c r="L1487" s="35"/>
      <c r="M1487" s="35"/>
      <c r="N1487" s="35"/>
      <c r="O1487" s="35"/>
      <c r="P1487" s="35"/>
      <c r="Q1487" s="35"/>
      <c r="R1487" s="25"/>
      <c r="S1487" s="11"/>
      <c r="T1487" s="11"/>
      <c r="U1487" s="11"/>
      <c r="V1487" s="11"/>
      <c r="W1487" s="11"/>
      <c r="X1487" s="12" t="s">
        <v>15</v>
      </c>
    </row>
    <row r="1488" spans="1:24" ht="14.25" customHeight="1" x14ac:dyDescent="0.2">
      <c r="A1488" s="24"/>
      <c r="B1488" s="25"/>
      <c r="C1488" s="11"/>
      <c r="D1488" s="24"/>
      <c r="E1488" s="25"/>
      <c r="F1488" s="24"/>
      <c r="G1488" s="35"/>
      <c r="H1488" s="35"/>
      <c r="I1488" s="35"/>
      <c r="J1488" s="35"/>
      <c r="K1488" s="35"/>
      <c r="L1488" s="35"/>
      <c r="M1488" s="35"/>
      <c r="N1488" s="35"/>
      <c r="O1488" s="35"/>
      <c r="P1488" s="35"/>
      <c r="Q1488" s="35"/>
      <c r="R1488" s="25"/>
      <c r="S1488" s="11"/>
      <c r="T1488" s="8"/>
      <c r="U1488" s="8"/>
      <c r="V1488" s="8"/>
      <c r="W1488" s="11"/>
      <c r="X1488" s="10" t="s">
        <v>15</v>
      </c>
    </row>
    <row r="1489" spans="1:24" ht="15" customHeight="1" x14ac:dyDescent="0.2">
      <c r="A1489" s="24"/>
      <c r="B1489" s="25"/>
      <c r="C1489" s="11"/>
      <c r="D1489" s="24"/>
      <c r="E1489" s="25"/>
      <c r="F1489" s="24"/>
      <c r="G1489" s="35"/>
      <c r="H1489" s="35"/>
      <c r="I1489" s="35"/>
      <c r="J1489" s="35"/>
      <c r="K1489" s="35"/>
      <c r="L1489" s="35"/>
      <c r="M1489" s="35"/>
      <c r="N1489" s="35"/>
      <c r="O1489" s="35"/>
      <c r="P1489" s="35"/>
      <c r="Q1489" s="35"/>
      <c r="R1489" s="25"/>
      <c r="S1489" s="11"/>
      <c r="T1489" s="5" t="s">
        <v>109</v>
      </c>
      <c r="U1489" s="5" t="s">
        <v>13</v>
      </c>
      <c r="V1489" s="5" t="s">
        <v>14</v>
      </c>
      <c r="W1489" s="11"/>
      <c r="X1489" s="5" t="s">
        <v>15</v>
      </c>
    </row>
    <row r="1490" spans="1:24" ht="14.25" customHeight="1" x14ac:dyDescent="0.2">
      <c r="A1490" s="24"/>
      <c r="B1490" s="25"/>
      <c r="C1490" s="11"/>
      <c r="D1490" s="24"/>
      <c r="E1490" s="25"/>
      <c r="F1490" s="24"/>
      <c r="G1490" s="35"/>
      <c r="H1490" s="35"/>
      <c r="I1490" s="35"/>
      <c r="J1490" s="35"/>
      <c r="K1490" s="35"/>
      <c r="L1490" s="35"/>
      <c r="M1490" s="35"/>
      <c r="N1490" s="35"/>
      <c r="O1490" s="35"/>
      <c r="P1490" s="35"/>
      <c r="Q1490" s="35"/>
      <c r="R1490" s="25"/>
      <c r="S1490" s="11"/>
      <c r="T1490" s="11"/>
      <c r="U1490" s="11"/>
      <c r="V1490" s="11"/>
      <c r="W1490" s="11"/>
      <c r="X1490" s="12" t="s">
        <v>15</v>
      </c>
    </row>
    <row r="1491" spans="1:24" ht="14.25" customHeight="1" x14ac:dyDescent="0.2">
      <c r="A1491" s="24"/>
      <c r="B1491" s="25"/>
      <c r="C1491" s="11"/>
      <c r="D1491" s="24"/>
      <c r="E1491" s="25"/>
      <c r="F1491" s="29"/>
      <c r="G1491" s="36"/>
      <c r="H1491" s="36"/>
      <c r="I1491" s="36"/>
      <c r="J1491" s="36"/>
      <c r="K1491" s="36"/>
      <c r="L1491" s="36"/>
      <c r="M1491" s="36"/>
      <c r="N1491" s="36"/>
      <c r="O1491" s="36"/>
      <c r="P1491" s="36"/>
      <c r="Q1491" s="36"/>
      <c r="R1491" s="30"/>
      <c r="S1491" s="8"/>
      <c r="T1491" s="8"/>
      <c r="U1491" s="8"/>
      <c r="V1491" s="8"/>
      <c r="W1491" s="8"/>
      <c r="X1491" s="10" t="s">
        <v>15</v>
      </c>
    </row>
    <row r="1492" spans="1:24" ht="15" customHeight="1" x14ac:dyDescent="0.2">
      <c r="A1492" s="29"/>
      <c r="B1492" s="30"/>
      <c r="C1492" s="8"/>
      <c r="D1492" s="24"/>
      <c r="E1492" s="25"/>
      <c r="F1492" s="26">
        <v>59</v>
      </c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8"/>
      <c r="S1492" s="13" t="s">
        <v>70</v>
      </c>
      <c r="T1492" s="13" t="s">
        <v>886</v>
      </c>
      <c r="U1492" s="13" t="s">
        <v>13</v>
      </c>
      <c r="V1492" s="13" t="s">
        <v>14</v>
      </c>
      <c r="W1492" s="13" t="s">
        <v>70</v>
      </c>
      <c r="X1492" s="13" t="s">
        <v>15</v>
      </c>
    </row>
    <row r="1493" spans="1:24" ht="15" customHeight="1" x14ac:dyDescent="0.2">
      <c r="A1493" s="37">
        <v>411065</v>
      </c>
      <c r="B1493" s="38"/>
      <c r="C1493" s="3">
        <v>41982</v>
      </c>
      <c r="D1493" s="24"/>
      <c r="E1493" s="25"/>
      <c r="F1493" s="26">
        <v>550.55999999999995</v>
      </c>
      <c r="G1493" s="27"/>
      <c r="H1493" s="27"/>
      <c r="I1493" s="27"/>
      <c r="J1493" s="27"/>
      <c r="K1493" s="27"/>
      <c r="L1493" s="27"/>
      <c r="M1493" s="27"/>
      <c r="N1493" s="27"/>
      <c r="O1493" s="27"/>
      <c r="P1493" s="27"/>
      <c r="Q1493" s="27"/>
      <c r="R1493" s="28"/>
      <c r="S1493" s="13" t="s">
        <v>16</v>
      </c>
      <c r="T1493" s="13" t="s">
        <v>87</v>
      </c>
      <c r="U1493" s="13" t="s">
        <v>15</v>
      </c>
      <c r="V1493" s="13" t="s">
        <v>15</v>
      </c>
      <c r="W1493" s="13" t="s">
        <v>16</v>
      </c>
      <c r="X1493" s="13" t="s">
        <v>15</v>
      </c>
    </row>
    <row r="1494" spans="1:24" ht="15" customHeight="1" x14ac:dyDescent="0.2">
      <c r="A1494" s="24"/>
      <c r="B1494" s="25"/>
      <c r="C1494" s="11"/>
      <c r="D1494" s="24"/>
      <c r="E1494" s="25"/>
      <c r="F1494" s="39">
        <v>1947.16</v>
      </c>
      <c r="G1494" s="40"/>
      <c r="H1494" s="40"/>
      <c r="I1494" s="40"/>
      <c r="J1494" s="40"/>
      <c r="K1494" s="40"/>
      <c r="L1494" s="40"/>
      <c r="M1494" s="40"/>
      <c r="N1494" s="40"/>
      <c r="O1494" s="40"/>
      <c r="P1494" s="40"/>
      <c r="Q1494" s="40"/>
      <c r="R1494" s="41"/>
      <c r="S1494" s="5" t="s">
        <v>11</v>
      </c>
      <c r="T1494" s="5" t="s">
        <v>12</v>
      </c>
      <c r="U1494" s="5" t="s">
        <v>13</v>
      </c>
      <c r="V1494" s="5" t="s">
        <v>14</v>
      </c>
      <c r="W1494" s="5" t="s">
        <v>11</v>
      </c>
      <c r="X1494" s="5" t="s">
        <v>15</v>
      </c>
    </row>
    <row r="1495" spans="1:24" ht="14.25" customHeight="1" x14ac:dyDescent="0.2">
      <c r="A1495" s="24"/>
      <c r="B1495" s="25"/>
      <c r="C1495" s="11"/>
      <c r="D1495" s="24"/>
      <c r="E1495" s="25"/>
      <c r="F1495" s="24"/>
      <c r="G1495" s="35"/>
      <c r="H1495" s="35"/>
      <c r="I1495" s="35"/>
      <c r="J1495" s="35"/>
      <c r="K1495" s="35"/>
      <c r="L1495" s="35"/>
      <c r="M1495" s="35"/>
      <c r="N1495" s="35"/>
      <c r="O1495" s="35"/>
      <c r="P1495" s="35"/>
      <c r="Q1495" s="35"/>
      <c r="R1495" s="25"/>
      <c r="S1495" s="11"/>
      <c r="T1495" s="11"/>
      <c r="U1495" s="11"/>
      <c r="V1495" s="11"/>
      <c r="W1495" s="11"/>
      <c r="X1495" s="12" t="s">
        <v>15</v>
      </c>
    </row>
    <row r="1496" spans="1:24" ht="14.25" customHeight="1" x14ac:dyDescent="0.2">
      <c r="A1496" s="24"/>
      <c r="B1496" s="25"/>
      <c r="C1496" s="11"/>
      <c r="D1496" s="24"/>
      <c r="E1496" s="25"/>
      <c r="F1496" s="24"/>
      <c r="G1496" s="35"/>
      <c r="H1496" s="35"/>
      <c r="I1496" s="35"/>
      <c r="J1496" s="35"/>
      <c r="K1496" s="35"/>
      <c r="L1496" s="35"/>
      <c r="M1496" s="35"/>
      <c r="N1496" s="35"/>
      <c r="O1496" s="35"/>
      <c r="P1496" s="35"/>
      <c r="Q1496" s="35"/>
      <c r="R1496" s="25"/>
      <c r="S1496" s="11"/>
      <c r="T1496" s="11"/>
      <c r="U1496" s="11"/>
      <c r="V1496" s="11"/>
      <c r="W1496" s="11"/>
      <c r="X1496" s="12" t="s">
        <v>15</v>
      </c>
    </row>
    <row r="1497" spans="1:24" ht="14.25" customHeight="1" x14ac:dyDescent="0.2">
      <c r="A1497" s="24"/>
      <c r="B1497" s="25"/>
      <c r="C1497" s="11"/>
      <c r="D1497" s="24"/>
      <c r="E1497" s="25"/>
      <c r="F1497" s="24"/>
      <c r="G1497" s="35"/>
      <c r="H1497" s="35"/>
      <c r="I1497" s="35"/>
      <c r="J1497" s="35"/>
      <c r="K1497" s="35"/>
      <c r="L1497" s="35"/>
      <c r="M1497" s="35"/>
      <c r="N1497" s="35"/>
      <c r="O1497" s="35"/>
      <c r="P1497" s="35"/>
      <c r="Q1497" s="35"/>
      <c r="R1497" s="25"/>
      <c r="S1497" s="11"/>
      <c r="T1497" s="11"/>
      <c r="U1497" s="11"/>
      <c r="V1497" s="11"/>
      <c r="W1497" s="11"/>
      <c r="X1497" s="12" t="s">
        <v>15</v>
      </c>
    </row>
    <row r="1498" spans="1:24" ht="14.25" customHeight="1" x14ac:dyDescent="0.2">
      <c r="A1498" s="24"/>
      <c r="B1498" s="25"/>
      <c r="C1498" s="11"/>
      <c r="D1498" s="24"/>
      <c r="E1498" s="25"/>
      <c r="F1498" s="24"/>
      <c r="G1498" s="35"/>
      <c r="H1498" s="35"/>
      <c r="I1498" s="35"/>
      <c r="J1498" s="35"/>
      <c r="K1498" s="35"/>
      <c r="L1498" s="35"/>
      <c r="M1498" s="35"/>
      <c r="N1498" s="35"/>
      <c r="O1498" s="35"/>
      <c r="P1498" s="35"/>
      <c r="Q1498" s="35"/>
      <c r="R1498" s="25"/>
      <c r="S1498" s="11"/>
      <c r="T1498" s="8"/>
      <c r="U1498" s="8"/>
      <c r="V1498" s="8"/>
      <c r="W1498" s="11"/>
      <c r="X1498" s="10" t="s">
        <v>15</v>
      </c>
    </row>
    <row r="1499" spans="1:24" ht="15" customHeight="1" x14ac:dyDescent="0.2">
      <c r="A1499" s="24"/>
      <c r="B1499" s="25"/>
      <c r="C1499" s="11"/>
      <c r="D1499" s="24"/>
      <c r="E1499" s="25"/>
      <c r="F1499" s="24"/>
      <c r="G1499" s="35"/>
      <c r="H1499" s="35"/>
      <c r="I1499" s="35"/>
      <c r="J1499" s="35"/>
      <c r="K1499" s="35"/>
      <c r="L1499" s="35"/>
      <c r="M1499" s="35"/>
      <c r="N1499" s="35"/>
      <c r="O1499" s="35"/>
      <c r="P1499" s="35"/>
      <c r="Q1499" s="35"/>
      <c r="R1499" s="25"/>
      <c r="S1499" s="11"/>
      <c r="T1499" s="5" t="s">
        <v>109</v>
      </c>
      <c r="U1499" s="5" t="s">
        <v>13</v>
      </c>
      <c r="V1499" s="5" t="s">
        <v>14</v>
      </c>
      <c r="W1499" s="11"/>
      <c r="X1499" s="5" t="s">
        <v>15</v>
      </c>
    </row>
    <row r="1500" spans="1:24" ht="14.25" customHeight="1" x14ac:dyDescent="0.2">
      <c r="A1500" s="24"/>
      <c r="B1500" s="25"/>
      <c r="C1500" s="11"/>
      <c r="D1500" s="24"/>
      <c r="E1500" s="25"/>
      <c r="F1500" s="24"/>
      <c r="G1500" s="35"/>
      <c r="H1500" s="35"/>
      <c r="I1500" s="35"/>
      <c r="J1500" s="35"/>
      <c r="K1500" s="35"/>
      <c r="L1500" s="35"/>
      <c r="M1500" s="35"/>
      <c r="N1500" s="35"/>
      <c r="O1500" s="35"/>
      <c r="P1500" s="35"/>
      <c r="Q1500" s="35"/>
      <c r="R1500" s="25"/>
      <c r="S1500" s="11"/>
      <c r="T1500" s="11"/>
      <c r="U1500" s="11"/>
      <c r="V1500" s="11"/>
      <c r="W1500" s="11"/>
      <c r="X1500" s="12" t="s">
        <v>15</v>
      </c>
    </row>
    <row r="1501" spans="1:24" ht="14.25" customHeight="1" x14ac:dyDescent="0.2">
      <c r="A1501" s="24"/>
      <c r="B1501" s="25"/>
      <c r="C1501" s="11"/>
      <c r="D1501" s="24"/>
      <c r="E1501" s="25"/>
      <c r="F1501" s="24"/>
      <c r="G1501" s="35"/>
      <c r="H1501" s="35"/>
      <c r="I1501" s="35"/>
      <c r="J1501" s="35"/>
      <c r="K1501" s="35"/>
      <c r="L1501" s="35"/>
      <c r="M1501" s="35"/>
      <c r="N1501" s="35"/>
      <c r="O1501" s="35"/>
      <c r="P1501" s="35"/>
      <c r="Q1501" s="35"/>
      <c r="R1501" s="25"/>
      <c r="S1501" s="11"/>
      <c r="T1501" s="11"/>
      <c r="U1501" s="11"/>
      <c r="V1501" s="11"/>
      <c r="W1501" s="11"/>
      <c r="X1501" s="12" t="s">
        <v>15</v>
      </c>
    </row>
    <row r="1502" spans="1:24" ht="14.25" customHeight="1" x14ac:dyDescent="0.2">
      <c r="A1502" s="24"/>
      <c r="B1502" s="25"/>
      <c r="C1502" s="11"/>
      <c r="D1502" s="24"/>
      <c r="E1502" s="25"/>
      <c r="F1502" s="24"/>
      <c r="G1502" s="35"/>
      <c r="H1502" s="35"/>
      <c r="I1502" s="35"/>
      <c r="J1502" s="35"/>
      <c r="K1502" s="35"/>
      <c r="L1502" s="35"/>
      <c r="M1502" s="35"/>
      <c r="N1502" s="35"/>
      <c r="O1502" s="35"/>
      <c r="P1502" s="35"/>
      <c r="Q1502" s="35"/>
      <c r="R1502" s="25"/>
      <c r="S1502" s="11"/>
      <c r="T1502" s="11"/>
      <c r="U1502" s="11"/>
      <c r="V1502" s="11"/>
      <c r="W1502" s="11"/>
      <c r="X1502" s="12" t="s">
        <v>15</v>
      </c>
    </row>
    <row r="1503" spans="1:24" ht="14.25" customHeight="1" x14ac:dyDescent="0.2">
      <c r="A1503" s="24"/>
      <c r="B1503" s="25"/>
      <c r="C1503" s="11"/>
      <c r="D1503" s="24"/>
      <c r="E1503" s="25"/>
      <c r="F1503" s="24"/>
      <c r="G1503" s="35"/>
      <c r="H1503" s="35"/>
      <c r="I1503" s="35"/>
      <c r="J1503" s="35"/>
      <c r="K1503" s="35"/>
      <c r="L1503" s="35"/>
      <c r="M1503" s="35"/>
      <c r="N1503" s="35"/>
      <c r="O1503" s="35"/>
      <c r="P1503" s="35"/>
      <c r="Q1503" s="35"/>
      <c r="R1503" s="25"/>
      <c r="S1503" s="11"/>
      <c r="T1503" s="11"/>
      <c r="U1503" s="11"/>
      <c r="V1503" s="11"/>
      <c r="W1503" s="11"/>
      <c r="X1503" s="12" t="s">
        <v>15</v>
      </c>
    </row>
    <row r="1504" spans="1:24" ht="14.25" customHeight="1" x14ac:dyDescent="0.2">
      <c r="A1504" s="24"/>
      <c r="B1504" s="25"/>
      <c r="C1504" s="11"/>
      <c r="D1504" s="24"/>
      <c r="E1504" s="25"/>
      <c r="F1504" s="29"/>
      <c r="G1504" s="36"/>
      <c r="H1504" s="36"/>
      <c r="I1504" s="36"/>
      <c r="J1504" s="36"/>
      <c r="K1504" s="36"/>
      <c r="L1504" s="36"/>
      <c r="M1504" s="36"/>
      <c r="N1504" s="36"/>
      <c r="O1504" s="36"/>
      <c r="P1504" s="36"/>
      <c r="Q1504" s="36"/>
      <c r="R1504" s="30"/>
      <c r="S1504" s="8"/>
      <c r="T1504" s="8"/>
      <c r="U1504" s="8"/>
      <c r="V1504" s="8"/>
      <c r="W1504" s="8"/>
      <c r="X1504" s="10" t="s">
        <v>15</v>
      </c>
    </row>
    <row r="1505" spans="1:24" ht="15" customHeight="1" x14ac:dyDescent="0.2">
      <c r="A1505" s="24"/>
      <c r="B1505" s="25"/>
      <c r="C1505" s="11"/>
      <c r="D1505" s="24"/>
      <c r="E1505" s="25"/>
      <c r="F1505" s="26">
        <v>-24</v>
      </c>
      <c r="G1505" s="27"/>
      <c r="H1505" s="27"/>
      <c r="I1505" s="27"/>
      <c r="J1505" s="27"/>
      <c r="K1505" s="27"/>
      <c r="L1505" s="27"/>
      <c r="M1505" s="27"/>
      <c r="N1505" s="27"/>
      <c r="O1505" s="27"/>
      <c r="P1505" s="27"/>
      <c r="Q1505" s="27"/>
      <c r="R1505" s="28"/>
      <c r="S1505" s="13" t="s">
        <v>887</v>
      </c>
      <c r="T1505" s="13" t="s">
        <v>888</v>
      </c>
      <c r="U1505" s="13" t="s">
        <v>13</v>
      </c>
      <c r="V1505" s="13" t="s">
        <v>14</v>
      </c>
      <c r="W1505" s="13" t="s">
        <v>887</v>
      </c>
      <c r="X1505" s="13" t="s">
        <v>15</v>
      </c>
    </row>
    <row r="1506" spans="1:24" ht="15" customHeight="1" x14ac:dyDescent="0.2">
      <c r="A1506" s="24"/>
      <c r="B1506" s="25"/>
      <c r="C1506" s="11"/>
      <c r="D1506" s="24"/>
      <c r="E1506" s="25"/>
      <c r="F1506" s="26">
        <v>-100.84</v>
      </c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  <c r="R1506" s="28"/>
      <c r="S1506" s="13" t="s">
        <v>889</v>
      </c>
      <c r="T1506" s="13" t="s">
        <v>12</v>
      </c>
      <c r="U1506" s="13" t="s">
        <v>13</v>
      </c>
      <c r="V1506" s="13" t="s">
        <v>14</v>
      </c>
      <c r="W1506" s="13" t="s">
        <v>889</v>
      </c>
      <c r="X1506" s="13" t="s">
        <v>15</v>
      </c>
    </row>
    <row r="1507" spans="1:24" ht="15" customHeight="1" x14ac:dyDescent="0.2">
      <c r="A1507" s="24"/>
      <c r="B1507" s="25"/>
      <c r="C1507" s="11"/>
      <c r="D1507" s="24"/>
      <c r="E1507" s="25"/>
      <c r="F1507" s="26">
        <v>-30.37</v>
      </c>
      <c r="G1507" s="27"/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  <c r="R1507" s="28"/>
      <c r="S1507" s="13" t="s">
        <v>890</v>
      </c>
      <c r="T1507" s="13" t="s">
        <v>12</v>
      </c>
      <c r="U1507" s="13" t="s">
        <v>13</v>
      </c>
      <c r="V1507" s="13" t="s">
        <v>14</v>
      </c>
      <c r="W1507" s="13" t="s">
        <v>890</v>
      </c>
      <c r="X1507" s="13" t="s">
        <v>15</v>
      </c>
    </row>
    <row r="1508" spans="1:24" ht="15" customHeight="1" x14ac:dyDescent="0.2">
      <c r="A1508" s="24"/>
      <c r="B1508" s="25"/>
      <c r="C1508" s="11"/>
      <c r="D1508" s="24"/>
      <c r="E1508" s="25"/>
      <c r="F1508" s="26">
        <v>30.37</v>
      </c>
      <c r="G1508" s="27"/>
      <c r="H1508" s="27"/>
      <c r="I1508" s="27"/>
      <c r="J1508" s="27"/>
      <c r="K1508" s="27"/>
      <c r="L1508" s="27"/>
      <c r="M1508" s="27"/>
      <c r="N1508" s="27"/>
      <c r="O1508" s="27"/>
      <c r="P1508" s="27"/>
      <c r="Q1508" s="27"/>
      <c r="R1508" s="28"/>
      <c r="S1508" s="13" t="s">
        <v>891</v>
      </c>
      <c r="T1508" s="13" t="s">
        <v>12</v>
      </c>
      <c r="U1508" s="13" t="s">
        <v>13</v>
      </c>
      <c r="V1508" s="13" t="s">
        <v>14</v>
      </c>
      <c r="W1508" s="13" t="s">
        <v>891</v>
      </c>
      <c r="X1508" s="13" t="s">
        <v>15</v>
      </c>
    </row>
    <row r="1509" spans="1:24" ht="15" customHeight="1" x14ac:dyDescent="0.2">
      <c r="A1509" s="24"/>
      <c r="B1509" s="25"/>
      <c r="C1509" s="11"/>
      <c r="D1509" s="24"/>
      <c r="E1509" s="25"/>
      <c r="F1509" s="26">
        <v>100.84</v>
      </c>
      <c r="G1509" s="27"/>
      <c r="H1509" s="27"/>
      <c r="I1509" s="27"/>
      <c r="J1509" s="27"/>
      <c r="K1509" s="27"/>
      <c r="L1509" s="27"/>
      <c r="M1509" s="27"/>
      <c r="N1509" s="27"/>
      <c r="O1509" s="27"/>
      <c r="P1509" s="27"/>
      <c r="Q1509" s="27"/>
      <c r="R1509" s="28"/>
      <c r="S1509" s="13" t="s">
        <v>892</v>
      </c>
      <c r="T1509" s="13" t="s">
        <v>12</v>
      </c>
      <c r="U1509" s="13" t="s">
        <v>13</v>
      </c>
      <c r="V1509" s="13" t="s">
        <v>14</v>
      </c>
      <c r="W1509" s="13" t="s">
        <v>892</v>
      </c>
      <c r="X1509" s="13" t="s">
        <v>15</v>
      </c>
    </row>
    <row r="1510" spans="1:24" ht="15" customHeight="1" x14ac:dyDescent="0.2">
      <c r="A1510" s="24"/>
      <c r="B1510" s="25"/>
      <c r="C1510" s="11"/>
      <c r="D1510" s="24"/>
      <c r="E1510" s="25"/>
      <c r="F1510" s="26">
        <v>-363.48</v>
      </c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7"/>
      <c r="R1510" s="28"/>
      <c r="S1510" s="13" t="s">
        <v>893</v>
      </c>
      <c r="T1510" s="13" t="s">
        <v>109</v>
      </c>
      <c r="U1510" s="13" t="s">
        <v>13</v>
      </c>
      <c r="V1510" s="13" t="s">
        <v>14</v>
      </c>
      <c r="W1510" s="13" t="s">
        <v>893</v>
      </c>
      <c r="X1510" s="13" t="s">
        <v>15</v>
      </c>
    </row>
    <row r="1511" spans="1:24" ht="15" customHeight="1" x14ac:dyDescent="0.2">
      <c r="A1511" s="29"/>
      <c r="B1511" s="30"/>
      <c r="C1511" s="8"/>
      <c r="D1511" s="24"/>
      <c r="E1511" s="25"/>
      <c r="F1511" s="26">
        <v>363.48</v>
      </c>
      <c r="G1511" s="27"/>
      <c r="H1511" s="27"/>
      <c r="I1511" s="27"/>
      <c r="J1511" s="27"/>
      <c r="K1511" s="27"/>
      <c r="L1511" s="27"/>
      <c r="M1511" s="27"/>
      <c r="N1511" s="27"/>
      <c r="O1511" s="27"/>
      <c r="P1511" s="27"/>
      <c r="Q1511" s="27"/>
      <c r="R1511" s="28"/>
      <c r="S1511" s="13" t="s">
        <v>894</v>
      </c>
      <c r="T1511" s="13" t="s">
        <v>109</v>
      </c>
      <c r="U1511" s="13" t="s">
        <v>13</v>
      </c>
      <c r="V1511" s="13" t="s">
        <v>14</v>
      </c>
      <c r="W1511" s="13" t="s">
        <v>894</v>
      </c>
      <c r="X1511" s="13" t="s">
        <v>15</v>
      </c>
    </row>
    <row r="1512" spans="1:24" ht="15" customHeight="1" x14ac:dyDescent="0.2">
      <c r="A1512" s="37">
        <v>411576</v>
      </c>
      <c r="B1512" s="38"/>
      <c r="C1512" s="3">
        <v>41989</v>
      </c>
      <c r="D1512" s="24"/>
      <c r="E1512" s="25"/>
      <c r="F1512" s="26">
        <v>211.87</v>
      </c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7"/>
      <c r="R1512" s="28"/>
      <c r="S1512" s="13" t="s">
        <v>16</v>
      </c>
      <c r="T1512" s="13" t="s">
        <v>87</v>
      </c>
      <c r="U1512" s="13" t="s">
        <v>15</v>
      </c>
      <c r="V1512" s="13" t="s">
        <v>15</v>
      </c>
      <c r="W1512" s="13" t="s">
        <v>16</v>
      </c>
      <c r="X1512" s="13" t="s">
        <v>15</v>
      </c>
    </row>
    <row r="1513" spans="1:24" ht="15" customHeight="1" x14ac:dyDescent="0.2">
      <c r="A1513" s="24"/>
      <c r="B1513" s="25"/>
      <c r="C1513" s="11"/>
      <c r="D1513" s="24"/>
      <c r="E1513" s="25"/>
      <c r="F1513" s="39">
        <v>183.92</v>
      </c>
      <c r="G1513" s="40"/>
      <c r="H1513" s="40"/>
      <c r="I1513" s="40"/>
      <c r="J1513" s="40"/>
      <c r="K1513" s="40"/>
      <c r="L1513" s="40"/>
      <c r="M1513" s="40"/>
      <c r="N1513" s="40"/>
      <c r="O1513" s="40"/>
      <c r="P1513" s="40"/>
      <c r="Q1513" s="40"/>
      <c r="R1513" s="41"/>
      <c r="S1513" s="5" t="s">
        <v>11</v>
      </c>
      <c r="T1513" s="5" t="s">
        <v>12</v>
      </c>
      <c r="U1513" s="5" t="s">
        <v>13</v>
      </c>
      <c r="V1513" s="5" t="s">
        <v>14</v>
      </c>
      <c r="W1513" s="5" t="s">
        <v>11</v>
      </c>
      <c r="X1513" s="5" t="s">
        <v>15</v>
      </c>
    </row>
    <row r="1514" spans="1:24" ht="14.25" customHeight="1" x14ac:dyDescent="0.2">
      <c r="A1514" s="24"/>
      <c r="B1514" s="25"/>
      <c r="C1514" s="11"/>
      <c r="D1514" s="24"/>
      <c r="E1514" s="25"/>
      <c r="F1514" s="24"/>
      <c r="G1514" s="35"/>
      <c r="H1514" s="35"/>
      <c r="I1514" s="35"/>
      <c r="J1514" s="35"/>
      <c r="K1514" s="35"/>
      <c r="L1514" s="35"/>
      <c r="M1514" s="35"/>
      <c r="N1514" s="35"/>
      <c r="O1514" s="35"/>
      <c r="P1514" s="35"/>
      <c r="Q1514" s="35"/>
      <c r="R1514" s="25"/>
      <c r="S1514" s="11"/>
      <c r="T1514" s="11"/>
      <c r="U1514" s="11"/>
      <c r="V1514" s="11"/>
      <c r="W1514" s="11"/>
      <c r="X1514" s="12" t="s">
        <v>15</v>
      </c>
    </row>
    <row r="1515" spans="1:24" ht="14.25" customHeight="1" x14ac:dyDescent="0.2">
      <c r="A1515" s="24"/>
      <c r="B1515" s="25"/>
      <c r="C1515" s="11"/>
      <c r="D1515" s="24"/>
      <c r="E1515" s="25"/>
      <c r="F1515" s="24"/>
      <c r="G1515" s="35"/>
      <c r="H1515" s="35"/>
      <c r="I1515" s="35"/>
      <c r="J1515" s="35"/>
      <c r="K1515" s="35"/>
      <c r="L1515" s="35"/>
      <c r="M1515" s="35"/>
      <c r="N1515" s="35"/>
      <c r="O1515" s="35"/>
      <c r="P1515" s="35"/>
      <c r="Q1515" s="35"/>
      <c r="R1515" s="25"/>
      <c r="S1515" s="11"/>
      <c r="T1515" s="11"/>
      <c r="U1515" s="11"/>
      <c r="V1515" s="11"/>
      <c r="W1515" s="11"/>
      <c r="X1515" s="12" t="s">
        <v>15</v>
      </c>
    </row>
    <row r="1516" spans="1:24" ht="14.25" customHeight="1" x14ac:dyDescent="0.2">
      <c r="A1516" s="24"/>
      <c r="B1516" s="25"/>
      <c r="C1516" s="11"/>
      <c r="D1516" s="24"/>
      <c r="E1516" s="25"/>
      <c r="F1516" s="24"/>
      <c r="G1516" s="35"/>
      <c r="H1516" s="35"/>
      <c r="I1516" s="35"/>
      <c r="J1516" s="35"/>
      <c r="K1516" s="35"/>
      <c r="L1516" s="35"/>
      <c r="M1516" s="35"/>
      <c r="N1516" s="35"/>
      <c r="O1516" s="35"/>
      <c r="P1516" s="35"/>
      <c r="Q1516" s="35"/>
      <c r="R1516" s="25"/>
      <c r="S1516" s="11"/>
      <c r="T1516" s="11"/>
      <c r="U1516" s="11"/>
      <c r="V1516" s="11"/>
      <c r="W1516" s="11"/>
      <c r="X1516" s="12" t="s">
        <v>15</v>
      </c>
    </row>
    <row r="1517" spans="1:24" ht="14.25" customHeight="1" x14ac:dyDescent="0.2">
      <c r="A1517" s="24"/>
      <c r="B1517" s="25"/>
      <c r="C1517" s="11"/>
      <c r="D1517" s="24"/>
      <c r="E1517" s="25"/>
      <c r="F1517" s="24"/>
      <c r="G1517" s="35"/>
      <c r="H1517" s="35"/>
      <c r="I1517" s="35"/>
      <c r="J1517" s="35"/>
      <c r="K1517" s="35"/>
      <c r="L1517" s="35"/>
      <c r="M1517" s="35"/>
      <c r="N1517" s="35"/>
      <c r="O1517" s="35"/>
      <c r="P1517" s="35"/>
      <c r="Q1517" s="35"/>
      <c r="R1517" s="25"/>
      <c r="S1517" s="11"/>
      <c r="T1517" s="11"/>
      <c r="U1517" s="11"/>
      <c r="V1517" s="11"/>
      <c r="W1517" s="11"/>
      <c r="X1517" s="12" t="s">
        <v>15</v>
      </c>
    </row>
    <row r="1518" spans="1:24" ht="14.25" customHeight="1" x14ac:dyDescent="0.2">
      <c r="A1518" s="24"/>
      <c r="B1518" s="25"/>
      <c r="C1518" s="11"/>
      <c r="D1518" s="24"/>
      <c r="E1518" s="25"/>
      <c r="F1518" s="24"/>
      <c r="G1518" s="35"/>
      <c r="H1518" s="35"/>
      <c r="I1518" s="35"/>
      <c r="J1518" s="35"/>
      <c r="K1518" s="35"/>
      <c r="L1518" s="35"/>
      <c r="M1518" s="35"/>
      <c r="N1518" s="35"/>
      <c r="O1518" s="35"/>
      <c r="P1518" s="35"/>
      <c r="Q1518" s="35"/>
      <c r="R1518" s="25"/>
      <c r="S1518" s="11"/>
      <c r="T1518" s="11"/>
      <c r="U1518" s="11"/>
      <c r="V1518" s="11"/>
      <c r="W1518" s="11"/>
      <c r="X1518" s="12" t="s">
        <v>15</v>
      </c>
    </row>
    <row r="1519" spans="1:24" ht="14.25" customHeight="1" x14ac:dyDescent="0.2">
      <c r="A1519" s="24"/>
      <c r="B1519" s="25"/>
      <c r="C1519" s="11"/>
      <c r="D1519" s="24"/>
      <c r="E1519" s="25"/>
      <c r="F1519" s="24"/>
      <c r="G1519" s="35"/>
      <c r="H1519" s="35"/>
      <c r="I1519" s="35"/>
      <c r="J1519" s="35"/>
      <c r="K1519" s="35"/>
      <c r="L1519" s="35"/>
      <c r="M1519" s="35"/>
      <c r="N1519" s="35"/>
      <c r="O1519" s="35"/>
      <c r="P1519" s="35"/>
      <c r="Q1519" s="35"/>
      <c r="R1519" s="25"/>
      <c r="S1519" s="11"/>
      <c r="T1519" s="11"/>
      <c r="U1519" s="11"/>
      <c r="V1519" s="11"/>
      <c r="W1519" s="11"/>
      <c r="X1519" s="12" t="s">
        <v>15</v>
      </c>
    </row>
    <row r="1520" spans="1:24" ht="14.25" customHeight="1" x14ac:dyDescent="0.2">
      <c r="A1520" s="24"/>
      <c r="B1520" s="25"/>
      <c r="C1520" s="11"/>
      <c r="D1520" s="24"/>
      <c r="E1520" s="25"/>
      <c r="F1520" s="24"/>
      <c r="G1520" s="35"/>
      <c r="H1520" s="35"/>
      <c r="I1520" s="35"/>
      <c r="J1520" s="35"/>
      <c r="K1520" s="35"/>
      <c r="L1520" s="35"/>
      <c r="M1520" s="35"/>
      <c r="N1520" s="35"/>
      <c r="O1520" s="35"/>
      <c r="P1520" s="35"/>
      <c r="Q1520" s="35"/>
      <c r="R1520" s="25"/>
      <c r="S1520" s="11"/>
      <c r="T1520" s="8"/>
      <c r="U1520" s="8"/>
      <c r="V1520" s="8"/>
      <c r="W1520" s="11"/>
      <c r="X1520" s="10" t="s">
        <v>15</v>
      </c>
    </row>
    <row r="1521" spans="1:24" ht="15" customHeight="1" x14ac:dyDescent="0.2">
      <c r="A1521" s="24"/>
      <c r="B1521" s="25"/>
      <c r="C1521" s="11"/>
      <c r="D1521" s="24"/>
      <c r="E1521" s="25"/>
      <c r="F1521" s="29"/>
      <c r="G1521" s="36"/>
      <c r="H1521" s="36"/>
      <c r="I1521" s="36"/>
      <c r="J1521" s="36"/>
      <c r="K1521" s="36"/>
      <c r="L1521" s="36"/>
      <c r="M1521" s="36"/>
      <c r="N1521" s="36"/>
      <c r="O1521" s="36"/>
      <c r="P1521" s="36"/>
      <c r="Q1521" s="36"/>
      <c r="R1521" s="30"/>
      <c r="S1521" s="8"/>
      <c r="T1521" s="13" t="s">
        <v>109</v>
      </c>
      <c r="U1521" s="13" t="s">
        <v>13</v>
      </c>
      <c r="V1521" s="13" t="s">
        <v>14</v>
      </c>
      <c r="W1521" s="8"/>
      <c r="X1521" s="13" t="s">
        <v>15</v>
      </c>
    </row>
    <row r="1522" spans="1:24" ht="15" customHeight="1" x14ac:dyDescent="0.2">
      <c r="A1522" s="24"/>
      <c r="B1522" s="25"/>
      <c r="C1522" s="11"/>
      <c r="D1522" s="24"/>
      <c r="E1522" s="25"/>
      <c r="F1522" s="26">
        <v>-43</v>
      </c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  <c r="R1522" s="28"/>
      <c r="S1522" s="13" t="s">
        <v>895</v>
      </c>
      <c r="T1522" s="13" t="s">
        <v>12</v>
      </c>
      <c r="U1522" s="13" t="s">
        <v>13</v>
      </c>
      <c r="V1522" s="13" t="s">
        <v>14</v>
      </c>
      <c r="W1522" s="13" t="s">
        <v>895</v>
      </c>
      <c r="X1522" s="13" t="s">
        <v>15</v>
      </c>
    </row>
    <row r="1523" spans="1:24" ht="15" customHeight="1" x14ac:dyDescent="0.2">
      <c r="A1523" s="24"/>
      <c r="B1523" s="25"/>
      <c r="C1523" s="11"/>
      <c r="D1523" s="24"/>
      <c r="E1523" s="25"/>
      <c r="F1523" s="26">
        <v>8</v>
      </c>
      <c r="G1523" s="27"/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  <c r="R1523" s="28"/>
      <c r="S1523" s="13" t="s">
        <v>896</v>
      </c>
      <c r="T1523" s="13" t="s">
        <v>12</v>
      </c>
      <c r="U1523" s="13" t="s">
        <v>13</v>
      </c>
      <c r="V1523" s="13" t="s">
        <v>14</v>
      </c>
      <c r="W1523" s="13" t="s">
        <v>896</v>
      </c>
      <c r="X1523" s="13" t="s">
        <v>15</v>
      </c>
    </row>
    <row r="1524" spans="1:24" ht="15" customHeight="1" x14ac:dyDescent="0.2">
      <c r="A1524" s="24"/>
      <c r="B1524" s="25"/>
      <c r="C1524" s="11"/>
      <c r="D1524" s="24"/>
      <c r="E1524" s="25"/>
      <c r="F1524" s="26">
        <v>-12.15</v>
      </c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  <c r="R1524" s="28"/>
      <c r="S1524" s="13" t="s">
        <v>897</v>
      </c>
      <c r="T1524" s="13" t="s">
        <v>12</v>
      </c>
      <c r="U1524" s="13" t="s">
        <v>13</v>
      </c>
      <c r="V1524" s="13" t="s">
        <v>14</v>
      </c>
      <c r="W1524" s="13" t="s">
        <v>897</v>
      </c>
      <c r="X1524" s="13" t="s">
        <v>15</v>
      </c>
    </row>
    <row r="1525" spans="1:24" ht="15" customHeight="1" x14ac:dyDescent="0.2">
      <c r="A1525" s="24"/>
      <c r="B1525" s="25"/>
      <c r="C1525" s="11"/>
      <c r="D1525" s="24"/>
      <c r="E1525" s="25"/>
      <c r="F1525" s="26">
        <v>12.15</v>
      </c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7"/>
      <c r="R1525" s="28"/>
      <c r="S1525" s="13" t="s">
        <v>898</v>
      </c>
      <c r="T1525" s="13" t="s">
        <v>12</v>
      </c>
      <c r="U1525" s="13" t="s">
        <v>13</v>
      </c>
      <c r="V1525" s="13" t="s">
        <v>14</v>
      </c>
      <c r="W1525" s="13" t="s">
        <v>898</v>
      </c>
      <c r="X1525" s="13" t="s">
        <v>15</v>
      </c>
    </row>
    <row r="1526" spans="1:24" ht="15" customHeight="1" x14ac:dyDescent="0.2">
      <c r="A1526" s="24"/>
      <c r="B1526" s="25"/>
      <c r="C1526" s="11"/>
      <c r="D1526" s="24"/>
      <c r="E1526" s="25"/>
      <c r="F1526" s="26">
        <v>-7.2</v>
      </c>
      <c r="G1526" s="27"/>
      <c r="H1526" s="27"/>
      <c r="I1526" s="27"/>
      <c r="J1526" s="27"/>
      <c r="K1526" s="27"/>
      <c r="L1526" s="27"/>
      <c r="M1526" s="27"/>
      <c r="N1526" s="27"/>
      <c r="O1526" s="27"/>
      <c r="P1526" s="27"/>
      <c r="Q1526" s="27"/>
      <c r="R1526" s="28"/>
      <c r="S1526" s="13" t="s">
        <v>899</v>
      </c>
      <c r="T1526" s="13" t="s">
        <v>12</v>
      </c>
      <c r="U1526" s="13" t="s">
        <v>13</v>
      </c>
      <c r="V1526" s="13" t="s">
        <v>14</v>
      </c>
      <c r="W1526" s="13" t="s">
        <v>899</v>
      </c>
      <c r="X1526" s="13" t="s">
        <v>15</v>
      </c>
    </row>
    <row r="1527" spans="1:24" ht="15" customHeight="1" x14ac:dyDescent="0.2">
      <c r="A1527" s="24"/>
      <c r="B1527" s="25"/>
      <c r="C1527" s="11"/>
      <c r="D1527" s="24"/>
      <c r="E1527" s="25"/>
      <c r="F1527" s="26">
        <v>-7.2</v>
      </c>
      <c r="G1527" s="27"/>
      <c r="H1527" s="27"/>
      <c r="I1527" s="27"/>
      <c r="J1527" s="27"/>
      <c r="K1527" s="27"/>
      <c r="L1527" s="27"/>
      <c r="M1527" s="27"/>
      <c r="N1527" s="27"/>
      <c r="O1527" s="27"/>
      <c r="P1527" s="27"/>
      <c r="Q1527" s="27"/>
      <c r="R1527" s="28"/>
      <c r="S1527" s="13" t="s">
        <v>900</v>
      </c>
      <c r="T1527" s="13" t="s">
        <v>12</v>
      </c>
      <c r="U1527" s="13" t="s">
        <v>13</v>
      </c>
      <c r="V1527" s="13" t="s">
        <v>14</v>
      </c>
      <c r="W1527" s="13" t="s">
        <v>900</v>
      </c>
      <c r="X1527" s="13" t="s">
        <v>15</v>
      </c>
    </row>
    <row r="1528" spans="1:24" ht="15" customHeight="1" x14ac:dyDescent="0.2">
      <c r="A1528" s="24"/>
      <c r="B1528" s="25"/>
      <c r="C1528" s="11"/>
      <c r="D1528" s="24"/>
      <c r="E1528" s="25"/>
      <c r="F1528" s="26">
        <v>7.2</v>
      </c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  <c r="R1528" s="28"/>
      <c r="S1528" s="13" t="s">
        <v>901</v>
      </c>
      <c r="T1528" s="13" t="s">
        <v>12</v>
      </c>
      <c r="U1528" s="13" t="s">
        <v>13</v>
      </c>
      <c r="V1528" s="13" t="s">
        <v>14</v>
      </c>
      <c r="W1528" s="13" t="s">
        <v>901</v>
      </c>
      <c r="X1528" s="13" t="s">
        <v>15</v>
      </c>
    </row>
    <row r="1529" spans="1:24" ht="15" customHeight="1" x14ac:dyDescent="0.2">
      <c r="A1529" s="29"/>
      <c r="B1529" s="30"/>
      <c r="C1529" s="8"/>
      <c r="D1529" s="24"/>
      <c r="E1529" s="25"/>
      <c r="F1529" s="26">
        <v>7.2</v>
      </c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8"/>
      <c r="S1529" s="13" t="s">
        <v>902</v>
      </c>
      <c r="T1529" s="13" t="s">
        <v>12</v>
      </c>
      <c r="U1529" s="13" t="s">
        <v>13</v>
      </c>
      <c r="V1529" s="13" t="s">
        <v>14</v>
      </c>
      <c r="W1529" s="13" t="s">
        <v>902</v>
      </c>
      <c r="X1529" s="13" t="s">
        <v>15</v>
      </c>
    </row>
    <row r="1530" spans="1:24" ht="15" customHeight="1" x14ac:dyDescent="0.2">
      <c r="A1530" s="37">
        <v>411982</v>
      </c>
      <c r="B1530" s="38"/>
      <c r="C1530" s="3">
        <v>42003</v>
      </c>
      <c r="D1530" s="24"/>
      <c r="E1530" s="25"/>
      <c r="F1530" s="26">
        <v>9.9600000000000009</v>
      </c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  <c r="R1530" s="28"/>
      <c r="S1530" s="13" t="s">
        <v>325</v>
      </c>
      <c r="T1530" s="13" t="s">
        <v>87</v>
      </c>
      <c r="U1530" s="13" t="s">
        <v>15</v>
      </c>
      <c r="V1530" s="13" t="s">
        <v>15</v>
      </c>
      <c r="W1530" s="13" t="s">
        <v>325</v>
      </c>
      <c r="X1530" s="13" t="s">
        <v>15</v>
      </c>
    </row>
    <row r="1531" spans="1:24" ht="15" customHeight="1" x14ac:dyDescent="0.2">
      <c r="A1531" s="24"/>
      <c r="B1531" s="25"/>
      <c r="C1531" s="11"/>
      <c r="D1531" s="24"/>
      <c r="E1531" s="25"/>
      <c r="F1531" s="26">
        <v>201.67</v>
      </c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  <c r="R1531" s="28"/>
      <c r="S1531" s="13" t="s">
        <v>903</v>
      </c>
      <c r="T1531" s="13" t="s">
        <v>87</v>
      </c>
      <c r="U1531" s="13" t="s">
        <v>15</v>
      </c>
      <c r="V1531" s="13" t="s">
        <v>15</v>
      </c>
      <c r="W1531" s="13" t="s">
        <v>903</v>
      </c>
      <c r="X1531" s="13" t="s">
        <v>15</v>
      </c>
    </row>
    <row r="1532" spans="1:24" ht="15" customHeight="1" x14ac:dyDescent="0.2">
      <c r="A1532" s="24"/>
      <c r="B1532" s="25"/>
      <c r="C1532" s="11"/>
      <c r="D1532" s="24"/>
      <c r="E1532" s="25"/>
      <c r="F1532" s="39">
        <v>974.66</v>
      </c>
      <c r="G1532" s="40"/>
      <c r="H1532" s="40"/>
      <c r="I1532" s="40"/>
      <c r="J1532" s="40"/>
      <c r="K1532" s="40"/>
      <c r="L1532" s="40"/>
      <c r="M1532" s="40"/>
      <c r="N1532" s="40"/>
      <c r="O1532" s="40"/>
      <c r="P1532" s="40"/>
      <c r="Q1532" s="40"/>
      <c r="R1532" s="41"/>
      <c r="S1532" s="5" t="s">
        <v>16</v>
      </c>
      <c r="T1532" s="13" t="s">
        <v>12</v>
      </c>
      <c r="U1532" s="13" t="s">
        <v>21</v>
      </c>
      <c r="V1532" s="13" t="s">
        <v>904</v>
      </c>
      <c r="W1532" s="5" t="s">
        <v>16</v>
      </c>
      <c r="X1532" s="13" t="s">
        <v>15</v>
      </c>
    </row>
    <row r="1533" spans="1:24" ht="15" customHeight="1" x14ac:dyDescent="0.2">
      <c r="A1533" s="24"/>
      <c r="B1533" s="25"/>
      <c r="C1533" s="11"/>
      <c r="D1533" s="24"/>
      <c r="E1533" s="25"/>
      <c r="F1533" s="29"/>
      <c r="G1533" s="36"/>
      <c r="H1533" s="36"/>
      <c r="I1533" s="36"/>
      <c r="J1533" s="36"/>
      <c r="K1533" s="36"/>
      <c r="L1533" s="36"/>
      <c r="M1533" s="36"/>
      <c r="N1533" s="36"/>
      <c r="O1533" s="36"/>
      <c r="P1533" s="36"/>
      <c r="Q1533" s="36"/>
      <c r="R1533" s="30"/>
      <c r="S1533" s="8"/>
      <c r="T1533" s="13" t="s">
        <v>87</v>
      </c>
      <c r="U1533" s="13" t="s">
        <v>15</v>
      </c>
      <c r="V1533" s="13" t="s">
        <v>15</v>
      </c>
      <c r="W1533" s="8"/>
      <c r="X1533" s="13" t="s">
        <v>15</v>
      </c>
    </row>
    <row r="1534" spans="1:24" ht="15" customHeight="1" x14ac:dyDescent="0.2">
      <c r="A1534" s="24"/>
      <c r="B1534" s="25"/>
      <c r="C1534" s="11"/>
      <c r="D1534" s="24"/>
      <c r="E1534" s="25"/>
      <c r="F1534" s="39">
        <v>20.34</v>
      </c>
      <c r="G1534" s="40"/>
      <c r="H1534" s="40"/>
      <c r="I1534" s="40"/>
      <c r="J1534" s="40"/>
      <c r="K1534" s="40"/>
      <c r="L1534" s="40"/>
      <c r="M1534" s="40"/>
      <c r="N1534" s="40"/>
      <c r="O1534" s="40"/>
      <c r="P1534" s="40"/>
      <c r="Q1534" s="40"/>
      <c r="R1534" s="41"/>
      <c r="S1534" s="5" t="s">
        <v>11</v>
      </c>
      <c r="T1534" s="5" t="s">
        <v>12</v>
      </c>
      <c r="U1534" s="5" t="s">
        <v>13</v>
      </c>
      <c r="V1534" s="5" t="s">
        <v>14</v>
      </c>
      <c r="W1534" s="5" t="s">
        <v>11</v>
      </c>
      <c r="X1534" s="5" t="s">
        <v>15</v>
      </c>
    </row>
    <row r="1535" spans="1:24" ht="14.25" customHeight="1" x14ac:dyDescent="0.2">
      <c r="A1535" s="24"/>
      <c r="B1535" s="25"/>
      <c r="C1535" s="11"/>
      <c r="D1535" s="24"/>
      <c r="E1535" s="25"/>
      <c r="F1535" s="24"/>
      <c r="G1535" s="35"/>
      <c r="H1535" s="35"/>
      <c r="I1535" s="35"/>
      <c r="J1535" s="35"/>
      <c r="K1535" s="35"/>
      <c r="L1535" s="35"/>
      <c r="M1535" s="35"/>
      <c r="N1535" s="35"/>
      <c r="O1535" s="35"/>
      <c r="P1535" s="35"/>
      <c r="Q1535" s="35"/>
      <c r="R1535" s="25"/>
      <c r="S1535" s="11"/>
      <c r="T1535" s="11"/>
      <c r="U1535" s="11"/>
      <c r="V1535" s="11"/>
      <c r="W1535" s="11"/>
      <c r="X1535" s="12" t="s">
        <v>15</v>
      </c>
    </row>
    <row r="1536" spans="1:24" ht="14.25" customHeight="1" x14ac:dyDescent="0.2">
      <c r="A1536" s="24"/>
      <c r="B1536" s="25"/>
      <c r="C1536" s="11"/>
      <c r="D1536" s="24"/>
      <c r="E1536" s="25"/>
      <c r="F1536" s="24"/>
      <c r="G1536" s="35"/>
      <c r="H1536" s="35"/>
      <c r="I1536" s="35"/>
      <c r="J1536" s="35"/>
      <c r="K1536" s="35"/>
      <c r="L1536" s="35"/>
      <c r="M1536" s="35"/>
      <c r="N1536" s="35"/>
      <c r="O1536" s="35"/>
      <c r="P1536" s="35"/>
      <c r="Q1536" s="35"/>
      <c r="R1536" s="25"/>
      <c r="S1536" s="11"/>
      <c r="T1536" s="8"/>
      <c r="U1536" s="8"/>
      <c r="V1536" s="8"/>
      <c r="W1536" s="11"/>
      <c r="X1536" s="10" t="s">
        <v>15</v>
      </c>
    </row>
    <row r="1537" spans="1:24" ht="15" customHeight="1" x14ac:dyDescent="0.2">
      <c r="A1537" s="24"/>
      <c r="B1537" s="25"/>
      <c r="C1537" s="11"/>
      <c r="D1537" s="24"/>
      <c r="E1537" s="25"/>
      <c r="F1537" s="29"/>
      <c r="G1537" s="36"/>
      <c r="H1537" s="36"/>
      <c r="I1537" s="36"/>
      <c r="J1537" s="36"/>
      <c r="K1537" s="36"/>
      <c r="L1537" s="36"/>
      <c r="M1537" s="36"/>
      <c r="N1537" s="36"/>
      <c r="O1537" s="36"/>
      <c r="P1537" s="36"/>
      <c r="Q1537" s="36"/>
      <c r="R1537" s="30"/>
      <c r="S1537" s="8"/>
      <c r="T1537" s="13" t="s">
        <v>109</v>
      </c>
      <c r="U1537" s="13" t="s">
        <v>13</v>
      </c>
      <c r="V1537" s="13" t="s">
        <v>14</v>
      </c>
      <c r="W1537" s="8"/>
      <c r="X1537" s="13" t="s">
        <v>15</v>
      </c>
    </row>
    <row r="1538" spans="1:24" ht="15" customHeight="1" x14ac:dyDescent="0.2">
      <c r="A1538" s="24"/>
      <c r="B1538" s="25"/>
      <c r="C1538" s="11"/>
      <c r="D1538" s="24"/>
      <c r="E1538" s="25"/>
      <c r="F1538" s="26">
        <v>11.98</v>
      </c>
      <c r="G1538" s="27"/>
      <c r="H1538" s="27"/>
      <c r="I1538" s="27"/>
      <c r="J1538" s="27"/>
      <c r="K1538" s="27"/>
      <c r="L1538" s="27"/>
      <c r="M1538" s="27"/>
      <c r="N1538" s="27"/>
      <c r="O1538" s="27"/>
      <c r="P1538" s="27"/>
      <c r="Q1538" s="27"/>
      <c r="R1538" s="28"/>
      <c r="S1538" s="13" t="s">
        <v>722</v>
      </c>
      <c r="T1538" s="13" t="s">
        <v>87</v>
      </c>
      <c r="U1538" s="13" t="s">
        <v>15</v>
      </c>
      <c r="V1538" s="13" t="s">
        <v>15</v>
      </c>
      <c r="W1538" s="13" t="s">
        <v>722</v>
      </c>
      <c r="X1538" s="13" t="s">
        <v>15</v>
      </c>
    </row>
    <row r="1539" spans="1:24" ht="15" customHeight="1" x14ac:dyDescent="0.2">
      <c r="A1539" s="24"/>
      <c r="B1539" s="25"/>
      <c r="C1539" s="11"/>
      <c r="D1539" s="24"/>
      <c r="E1539" s="25"/>
      <c r="F1539" s="26">
        <v>608.71</v>
      </c>
      <c r="G1539" s="27"/>
      <c r="H1539" s="27"/>
      <c r="I1539" s="27"/>
      <c r="J1539" s="27"/>
      <c r="K1539" s="27"/>
      <c r="L1539" s="27"/>
      <c r="M1539" s="27"/>
      <c r="N1539" s="27"/>
      <c r="O1539" s="27"/>
      <c r="P1539" s="27"/>
      <c r="Q1539" s="27"/>
      <c r="R1539" s="28"/>
      <c r="S1539" s="13" t="s">
        <v>86</v>
      </c>
      <c r="T1539" s="13" t="s">
        <v>87</v>
      </c>
      <c r="U1539" s="13" t="s">
        <v>15</v>
      </c>
      <c r="V1539" s="13" t="s">
        <v>15</v>
      </c>
      <c r="W1539" s="13" t="s">
        <v>86</v>
      </c>
      <c r="X1539" s="13" t="s">
        <v>15</v>
      </c>
    </row>
    <row r="1540" spans="1:24" ht="15" customHeight="1" x14ac:dyDescent="0.2">
      <c r="A1540" s="29"/>
      <c r="B1540" s="30"/>
      <c r="C1540" s="8"/>
      <c r="D1540" s="29"/>
      <c r="E1540" s="30"/>
      <c r="F1540" s="26">
        <v>42.89</v>
      </c>
      <c r="G1540" s="27"/>
      <c r="H1540" s="27"/>
      <c r="I1540" s="27"/>
      <c r="J1540" s="27"/>
      <c r="K1540" s="27"/>
      <c r="L1540" s="27"/>
      <c r="M1540" s="27"/>
      <c r="N1540" s="27"/>
      <c r="O1540" s="27"/>
      <c r="P1540" s="27"/>
      <c r="Q1540" s="27"/>
      <c r="R1540" s="28"/>
      <c r="S1540" s="13" t="s">
        <v>88</v>
      </c>
      <c r="T1540" s="13" t="s">
        <v>87</v>
      </c>
      <c r="U1540" s="13" t="s">
        <v>15</v>
      </c>
      <c r="V1540" s="13" t="s">
        <v>15</v>
      </c>
      <c r="W1540" s="13" t="s">
        <v>88</v>
      </c>
      <c r="X1540" s="13" t="s">
        <v>15</v>
      </c>
    </row>
    <row r="1541" spans="1:24" ht="2.25" customHeight="1" x14ac:dyDescent="0.2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6"/>
    </row>
    <row r="1542" spans="1:24" ht="13.5" customHeight="1" x14ac:dyDescent="0.2">
      <c r="A1542" s="9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21">
        <f>SUM(hList_Frame_1!B986:B1044)</f>
        <v>6926.619999999999</v>
      </c>
      <c r="M1542" s="21"/>
      <c r="N1542" s="21"/>
      <c r="O1542" s="21"/>
      <c r="P1542" s="21"/>
      <c r="Q1542" s="21"/>
      <c r="R1542" s="21"/>
      <c r="S1542" s="6"/>
      <c r="T1542" s="6"/>
      <c r="U1542" s="6"/>
      <c r="V1542" s="6"/>
      <c r="W1542" s="6"/>
      <c r="X1542" s="17"/>
    </row>
    <row r="1543" spans="1:24" ht="13.5" customHeight="1" x14ac:dyDescent="0.2">
      <c r="A1543" s="7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9"/>
    </row>
    <row r="1544" spans="1:24" ht="15" customHeight="1" x14ac:dyDescent="0.2">
      <c r="A1544" s="37">
        <v>411066</v>
      </c>
      <c r="B1544" s="38"/>
      <c r="C1544" s="3">
        <v>41982</v>
      </c>
      <c r="D1544" s="33" t="s">
        <v>905</v>
      </c>
      <c r="E1544" s="34"/>
      <c r="F1544" s="26">
        <v>1500</v>
      </c>
      <c r="G1544" s="27"/>
      <c r="H1544" s="27"/>
      <c r="I1544" s="27"/>
      <c r="J1544" s="27"/>
      <c r="K1544" s="27"/>
      <c r="L1544" s="27"/>
      <c r="M1544" s="27"/>
      <c r="N1544" s="27"/>
      <c r="O1544" s="27"/>
      <c r="P1544" s="27"/>
      <c r="Q1544" s="27"/>
      <c r="R1544" s="28"/>
      <c r="S1544" s="13" t="s">
        <v>906</v>
      </c>
      <c r="T1544" s="13" t="s">
        <v>44</v>
      </c>
      <c r="U1544" s="13" t="s">
        <v>45</v>
      </c>
      <c r="V1544" s="13" t="s">
        <v>45</v>
      </c>
      <c r="W1544" s="13" t="s">
        <v>906</v>
      </c>
      <c r="X1544" s="13" t="s">
        <v>56</v>
      </c>
    </row>
    <row r="1545" spans="1:24" ht="15" customHeight="1" x14ac:dyDescent="0.2">
      <c r="A1545" s="24"/>
      <c r="B1545" s="25"/>
      <c r="C1545" s="11"/>
      <c r="D1545" s="24"/>
      <c r="E1545" s="25"/>
      <c r="F1545" s="26">
        <v>2875</v>
      </c>
      <c r="G1545" s="27"/>
      <c r="H1545" s="27"/>
      <c r="I1545" s="27"/>
      <c r="J1545" s="27"/>
      <c r="K1545" s="27"/>
      <c r="L1545" s="27"/>
      <c r="M1545" s="27"/>
      <c r="N1545" s="27"/>
      <c r="O1545" s="27"/>
      <c r="P1545" s="27"/>
      <c r="Q1545" s="27"/>
      <c r="R1545" s="28"/>
      <c r="S1545" s="13" t="s">
        <v>907</v>
      </c>
      <c r="T1545" s="13" t="s">
        <v>44</v>
      </c>
      <c r="U1545" s="13" t="s">
        <v>45</v>
      </c>
      <c r="V1545" s="13" t="s">
        <v>45</v>
      </c>
      <c r="W1545" s="13" t="s">
        <v>907</v>
      </c>
      <c r="X1545" s="13" t="s">
        <v>731</v>
      </c>
    </row>
    <row r="1546" spans="1:24" ht="15" customHeight="1" x14ac:dyDescent="0.2">
      <c r="A1546" s="24"/>
      <c r="B1546" s="25"/>
      <c r="C1546" s="11"/>
      <c r="D1546" s="24"/>
      <c r="E1546" s="25"/>
      <c r="F1546" s="26">
        <v>2875</v>
      </c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  <c r="R1546" s="28"/>
      <c r="S1546" s="13" t="s">
        <v>908</v>
      </c>
      <c r="T1546" s="13" t="s">
        <v>44</v>
      </c>
      <c r="U1546" s="13" t="s">
        <v>45</v>
      </c>
      <c r="V1546" s="13" t="s">
        <v>45</v>
      </c>
      <c r="W1546" s="13" t="s">
        <v>908</v>
      </c>
      <c r="X1546" s="13" t="s">
        <v>731</v>
      </c>
    </row>
    <row r="1547" spans="1:24" ht="15" customHeight="1" x14ac:dyDescent="0.2">
      <c r="A1547" s="24"/>
      <c r="B1547" s="25"/>
      <c r="C1547" s="11"/>
      <c r="D1547" s="24"/>
      <c r="E1547" s="25"/>
      <c r="F1547" s="26">
        <v>100</v>
      </c>
      <c r="G1547" s="27"/>
      <c r="H1547" s="27"/>
      <c r="I1547" s="27"/>
      <c r="J1547" s="27"/>
      <c r="K1547" s="27"/>
      <c r="L1547" s="27"/>
      <c r="M1547" s="27"/>
      <c r="N1547" s="27"/>
      <c r="O1547" s="27"/>
      <c r="P1547" s="27"/>
      <c r="Q1547" s="27"/>
      <c r="R1547" s="28"/>
      <c r="S1547" s="13" t="s">
        <v>747</v>
      </c>
      <c r="T1547" s="13" t="s">
        <v>44</v>
      </c>
      <c r="U1547" s="13" t="s">
        <v>45</v>
      </c>
      <c r="V1547" s="13" t="s">
        <v>344</v>
      </c>
      <c r="W1547" s="13" t="s">
        <v>747</v>
      </c>
      <c r="X1547" s="13" t="s">
        <v>345</v>
      </c>
    </row>
    <row r="1548" spans="1:24" ht="15" customHeight="1" x14ac:dyDescent="0.2">
      <c r="A1548" s="24"/>
      <c r="B1548" s="25"/>
      <c r="C1548" s="11"/>
      <c r="D1548" s="24"/>
      <c r="E1548" s="25"/>
      <c r="F1548" s="26">
        <v>100</v>
      </c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  <c r="R1548" s="28"/>
      <c r="S1548" s="13" t="s">
        <v>909</v>
      </c>
      <c r="T1548" s="13" t="s">
        <v>44</v>
      </c>
      <c r="U1548" s="13" t="s">
        <v>45</v>
      </c>
      <c r="V1548" s="13" t="s">
        <v>344</v>
      </c>
      <c r="W1548" s="13" t="s">
        <v>909</v>
      </c>
      <c r="X1548" s="13" t="s">
        <v>345</v>
      </c>
    </row>
    <row r="1549" spans="1:24" ht="15" customHeight="1" x14ac:dyDescent="0.2">
      <c r="A1549" s="29"/>
      <c r="B1549" s="30"/>
      <c r="C1549" s="8"/>
      <c r="D1549" s="24"/>
      <c r="E1549" s="25"/>
      <c r="F1549" s="26">
        <v>100</v>
      </c>
      <c r="G1549" s="27"/>
      <c r="H1549" s="27"/>
      <c r="I1549" s="27"/>
      <c r="J1549" s="27"/>
      <c r="K1549" s="27"/>
      <c r="L1549" s="27"/>
      <c r="M1549" s="27"/>
      <c r="N1549" s="27"/>
      <c r="O1549" s="27"/>
      <c r="P1549" s="27"/>
      <c r="Q1549" s="27"/>
      <c r="R1549" s="28"/>
      <c r="S1549" s="13" t="s">
        <v>910</v>
      </c>
      <c r="T1549" s="13" t="s">
        <v>44</v>
      </c>
      <c r="U1549" s="13" t="s">
        <v>45</v>
      </c>
      <c r="V1549" s="13" t="s">
        <v>344</v>
      </c>
      <c r="W1549" s="13" t="s">
        <v>910</v>
      </c>
      <c r="X1549" s="13" t="s">
        <v>345</v>
      </c>
    </row>
    <row r="1550" spans="1:24" ht="15" customHeight="1" x14ac:dyDescent="0.2">
      <c r="A1550" s="37">
        <v>411577</v>
      </c>
      <c r="B1550" s="38"/>
      <c r="C1550" s="3">
        <v>41989</v>
      </c>
      <c r="D1550" s="24"/>
      <c r="E1550" s="25"/>
      <c r="F1550" s="26">
        <v>450</v>
      </c>
      <c r="G1550" s="27"/>
      <c r="H1550" s="27"/>
      <c r="I1550" s="27"/>
      <c r="J1550" s="27"/>
      <c r="K1550" s="27"/>
      <c r="L1550" s="27"/>
      <c r="M1550" s="27"/>
      <c r="N1550" s="27"/>
      <c r="O1550" s="27"/>
      <c r="P1550" s="27"/>
      <c r="Q1550" s="27"/>
      <c r="R1550" s="28"/>
      <c r="S1550" s="13" t="s">
        <v>911</v>
      </c>
      <c r="T1550" s="13" t="s">
        <v>44</v>
      </c>
      <c r="U1550" s="13" t="s">
        <v>45</v>
      </c>
      <c r="V1550" s="13" t="s">
        <v>45</v>
      </c>
      <c r="W1550" s="13" t="s">
        <v>911</v>
      </c>
      <c r="X1550" s="13" t="s">
        <v>238</v>
      </c>
    </row>
    <row r="1551" spans="1:24" ht="15" customHeight="1" x14ac:dyDescent="0.2">
      <c r="A1551" s="24"/>
      <c r="B1551" s="25"/>
      <c r="C1551" s="11"/>
      <c r="D1551" s="24"/>
      <c r="E1551" s="25"/>
      <c r="F1551" s="26">
        <v>450</v>
      </c>
      <c r="G1551" s="27"/>
      <c r="H1551" s="27"/>
      <c r="I1551" s="27"/>
      <c r="J1551" s="27"/>
      <c r="K1551" s="27"/>
      <c r="L1551" s="27"/>
      <c r="M1551" s="27"/>
      <c r="N1551" s="27"/>
      <c r="O1551" s="27"/>
      <c r="P1551" s="27"/>
      <c r="Q1551" s="27"/>
      <c r="R1551" s="28"/>
      <c r="S1551" s="13" t="s">
        <v>912</v>
      </c>
      <c r="T1551" s="13" t="s">
        <v>44</v>
      </c>
      <c r="U1551" s="13" t="s">
        <v>45</v>
      </c>
      <c r="V1551" s="13" t="s">
        <v>45</v>
      </c>
      <c r="W1551" s="13" t="s">
        <v>912</v>
      </c>
      <c r="X1551" s="13" t="s">
        <v>58</v>
      </c>
    </row>
    <row r="1552" spans="1:24" ht="15" customHeight="1" x14ac:dyDescent="0.2">
      <c r="A1552" s="24"/>
      <c r="B1552" s="25"/>
      <c r="C1552" s="11"/>
      <c r="D1552" s="24"/>
      <c r="E1552" s="25"/>
      <c r="F1552" s="26">
        <v>100</v>
      </c>
      <c r="G1552" s="27"/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  <c r="R1552" s="28"/>
      <c r="S1552" s="13" t="s">
        <v>913</v>
      </c>
      <c r="T1552" s="13" t="s">
        <v>44</v>
      </c>
      <c r="U1552" s="13" t="s">
        <v>45</v>
      </c>
      <c r="V1552" s="13" t="s">
        <v>344</v>
      </c>
      <c r="W1552" s="13" t="s">
        <v>913</v>
      </c>
      <c r="X1552" s="13" t="s">
        <v>345</v>
      </c>
    </row>
    <row r="1553" spans="1:24" ht="15" customHeight="1" x14ac:dyDescent="0.2">
      <c r="A1553" s="24"/>
      <c r="B1553" s="25"/>
      <c r="C1553" s="11"/>
      <c r="D1553" s="24"/>
      <c r="E1553" s="25"/>
      <c r="F1553" s="26">
        <v>100</v>
      </c>
      <c r="G1553" s="27"/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  <c r="R1553" s="28"/>
      <c r="S1553" s="13" t="s">
        <v>914</v>
      </c>
      <c r="T1553" s="13" t="s">
        <v>44</v>
      </c>
      <c r="U1553" s="13" t="s">
        <v>45</v>
      </c>
      <c r="V1553" s="13" t="s">
        <v>344</v>
      </c>
      <c r="W1553" s="13" t="s">
        <v>914</v>
      </c>
      <c r="X1553" s="13" t="s">
        <v>345</v>
      </c>
    </row>
    <row r="1554" spans="1:24" ht="15" customHeight="1" x14ac:dyDescent="0.2">
      <c r="A1554" s="24"/>
      <c r="B1554" s="25"/>
      <c r="C1554" s="11"/>
      <c r="D1554" s="24"/>
      <c r="E1554" s="25"/>
      <c r="F1554" s="26">
        <v>100</v>
      </c>
      <c r="G1554" s="27"/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  <c r="R1554" s="28"/>
      <c r="S1554" s="13" t="s">
        <v>915</v>
      </c>
      <c r="T1554" s="13" t="s">
        <v>44</v>
      </c>
      <c r="U1554" s="13" t="s">
        <v>45</v>
      </c>
      <c r="V1554" s="13" t="s">
        <v>344</v>
      </c>
      <c r="W1554" s="13" t="s">
        <v>915</v>
      </c>
      <c r="X1554" s="13" t="s">
        <v>345</v>
      </c>
    </row>
    <row r="1555" spans="1:24" ht="15" customHeight="1" x14ac:dyDescent="0.2">
      <c r="A1555" s="24"/>
      <c r="B1555" s="25"/>
      <c r="C1555" s="11"/>
      <c r="D1555" s="24"/>
      <c r="E1555" s="25"/>
      <c r="F1555" s="26">
        <v>100</v>
      </c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8"/>
      <c r="S1555" s="13" t="s">
        <v>916</v>
      </c>
      <c r="T1555" s="13" t="s">
        <v>44</v>
      </c>
      <c r="U1555" s="13" t="s">
        <v>45</v>
      </c>
      <c r="V1555" s="13" t="s">
        <v>344</v>
      </c>
      <c r="W1555" s="13" t="s">
        <v>916</v>
      </c>
      <c r="X1555" s="13" t="s">
        <v>345</v>
      </c>
    </row>
    <row r="1556" spans="1:24" ht="15" customHeight="1" x14ac:dyDescent="0.2">
      <c r="A1556" s="24"/>
      <c r="B1556" s="25"/>
      <c r="C1556" s="11"/>
      <c r="D1556" s="24"/>
      <c r="E1556" s="25"/>
      <c r="F1556" s="26">
        <v>100</v>
      </c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8"/>
      <c r="S1556" s="13" t="s">
        <v>917</v>
      </c>
      <c r="T1556" s="13" t="s">
        <v>44</v>
      </c>
      <c r="U1556" s="13" t="s">
        <v>45</v>
      </c>
      <c r="V1556" s="13" t="s">
        <v>344</v>
      </c>
      <c r="W1556" s="13" t="s">
        <v>917</v>
      </c>
      <c r="X1556" s="13" t="s">
        <v>345</v>
      </c>
    </row>
    <row r="1557" spans="1:24" ht="15" customHeight="1" x14ac:dyDescent="0.2">
      <c r="A1557" s="24"/>
      <c r="B1557" s="25"/>
      <c r="C1557" s="11"/>
      <c r="D1557" s="24"/>
      <c r="E1557" s="25"/>
      <c r="F1557" s="26">
        <v>100</v>
      </c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  <c r="R1557" s="28"/>
      <c r="S1557" s="13" t="s">
        <v>918</v>
      </c>
      <c r="T1557" s="13" t="s">
        <v>44</v>
      </c>
      <c r="U1557" s="13" t="s">
        <v>45</v>
      </c>
      <c r="V1557" s="13" t="s">
        <v>344</v>
      </c>
      <c r="W1557" s="13" t="s">
        <v>918</v>
      </c>
      <c r="X1557" s="13" t="s">
        <v>345</v>
      </c>
    </row>
    <row r="1558" spans="1:24" ht="15" customHeight="1" x14ac:dyDescent="0.2">
      <c r="A1558" s="24"/>
      <c r="B1558" s="25"/>
      <c r="C1558" s="11"/>
      <c r="D1558" s="24"/>
      <c r="E1558" s="25"/>
      <c r="F1558" s="26">
        <v>100</v>
      </c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  <c r="R1558" s="28"/>
      <c r="S1558" s="13" t="s">
        <v>919</v>
      </c>
      <c r="T1558" s="13" t="s">
        <v>44</v>
      </c>
      <c r="U1558" s="13" t="s">
        <v>45</v>
      </c>
      <c r="V1558" s="13" t="s">
        <v>344</v>
      </c>
      <c r="W1558" s="13" t="s">
        <v>919</v>
      </c>
      <c r="X1558" s="13" t="s">
        <v>345</v>
      </c>
    </row>
    <row r="1559" spans="1:24" ht="15" customHeight="1" x14ac:dyDescent="0.2">
      <c r="A1559" s="29"/>
      <c r="B1559" s="30"/>
      <c r="C1559" s="8"/>
      <c r="D1559" s="24"/>
      <c r="E1559" s="25"/>
      <c r="F1559" s="26">
        <v>550</v>
      </c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  <c r="R1559" s="28"/>
      <c r="S1559" s="13" t="s">
        <v>920</v>
      </c>
      <c r="T1559" s="13" t="s">
        <v>44</v>
      </c>
      <c r="U1559" s="13" t="s">
        <v>45</v>
      </c>
      <c r="V1559" s="13" t="s">
        <v>344</v>
      </c>
      <c r="W1559" s="13" t="s">
        <v>920</v>
      </c>
      <c r="X1559" s="13" t="s">
        <v>345</v>
      </c>
    </row>
    <row r="1560" spans="1:24" ht="15" customHeight="1" x14ac:dyDescent="0.2">
      <c r="A1560" s="37">
        <v>411983</v>
      </c>
      <c r="B1560" s="38"/>
      <c r="C1560" s="3">
        <v>42003</v>
      </c>
      <c r="D1560" s="24"/>
      <c r="E1560" s="25"/>
      <c r="F1560" s="26">
        <v>450</v>
      </c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7"/>
      <c r="R1560" s="28"/>
      <c r="S1560" s="13" t="s">
        <v>921</v>
      </c>
      <c r="T1560" s="13" t="s">
        <v>44</v>
      </c>
      <c r="U1560" s="13" t="s">
        <v>45</v>
      </c>
      <c r="V1560" s="13" t="s">
        <v>45</v>
      </c>
      <c r="W1560" s="13" t="s">
        <v>921</v>
      </c>
      <c r="X1560" s="13" t="s">
        <v>263</v>
      </c>
    </row>
    <row r="1561" spans="1:24" ht="15" customHeight="1" x14ac:dyDescent="0.2">
      <c r="A1561" s="24"/>
      <c r="B1561" s="25"/>
      <c r="C1561" s="11"/>
      <c r="D1561" s="24"/>
      <c r="E1561" s="25"/>
      <c r="F1561" s="26">
        <v>450</v>
      </c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8"/>
      <c r="S1561" s="13" t="s">
        <v>922</v>
      </c>
      <c r="T1561" s="13" t="s">
        <v>44</v>
      </c>
      <c r="U1561" s="13" t="s">
        <v>45</v>
      </c>
      <c r="V1561" s="13" t="s">
        <v>45</v>
      </c>
      <c r="W1561" s="13" t="s">
        <v>922</v>
      </c>
      <c r="X1561" s="13" t="s">
        <v>240</v>
      </c>
    </row>
    <row r="1562" spans="1:24" ht="15" customHeight="1" x14ac:dyDescent="0.2">
      <c r="A1562" s="24"/>
      <c r="B1562" s="25"/>
      <c r="C1562" s="11"/>
      <c r="D1562" s="24"/>
      <c r="E1562" s="25"/>
      <c r="F1562" s="26">
        <v>450</v>
      </c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  <c r="R1562" s="28"/>
      <c r="S1562" s="13" t="s">
        <v>923</v>
      </c>
      <c r="T1562" s="13" t="s">
        <v>44</v>
      </c>
      <c r="U1562" s="13" t="s">
        <v>45</v>
      </c>
      <c r="V1562" s="13" t="s">
        <v>45</v>
      </c>
      <c r="W1562" s="13" t="s">
        <v>923</v>
      </c>
      <c r="X1562" s="13" t="s">
        <v>58</v>
      </c>
    </row>
    <row r="1563" spans="1:24" ht="15" customHeight="1" x14ac:dyDescent="0.2">
      <c r="A1563" s="24"/>
      <c r="B1563" s="25"/>
      <c r="C1563" s="11"/>
      <c r="D1563" s="24"/>
      <c r="E1563" s="25"/>
      <c r="F1563" s="26">
        <v>500</v>
      </c>
      <c r="G1563" s="27"/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  <c r="R1563" s="28"/>
      <c r="S1563" s="13" t="s">
        <v>924</v>
      </c>
      <c r="T1563" s="13" t="s">
        <v>44</v>
      </c>
      <c r="U1563" s="13" t="s">
        <v>45</v>
      </c>
      <c r="V1563" s="13" t="s">
        <v>45</v>
      </c>
      <c r="W1563" s="13" t="s">
        <v>924</v>
      </c>
      <c r="X1563" s="13" t="s">
        <v>515</v>
      </c>
    </row>
    <row r="1564" spans="1:24" ht="15" customHeight="1" x14ac:dyDescent="0.2">
      <c r="A1564" s="29"/>
      <c r="B1564" s="30"/>
      <c r="C1564" s="8"/>
      <c r="D1564" s="29"/>
      <c r="E1564" s="30"/>
      <c r="F1564" s="26">
        <v>500</v>
      </c>
      <c r="G1564" s="27"/>
      <c r="H1564" s="27"/>
      <c r="I1564" s="27"/>
      <c r="J1564" s="27"/>
      <c r="K1564" s="27"/>
      <c r="L1564" s="27"/>
      <c r="M1564" s="27"/>
      <c r="N1564" s="27"/>
      <c r="O1564" s="27"/>
      <c r="P1564" s="27"/>
      <c r="Q1564" s="27"/>
      <c r="R1564" s="28"/>
      <c r="S1564" s="13" t="s">
        <v>925</v>
      </c>
      <c r="T1564" s="13" t="s">
        <v>44</v>
      </c>
      <c r="U1564" s="13" t="s">
        <v>45</v>
      </c>
      <c r="V1564" s="13" t="s">
        <v>45</v>
      </c>
      <c r="W1564" s="13" t="s">
        <v>925</v>
      </c>
      <c r="X1564" s="13" t="s">
        <v>705</v>
      </c>
    </row>
    <row r="1565" spans="1:24" ht="2.25" customHeight="1" x14ac:dyDescent="0.2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6"/>
    </row>
    <row r="1566" spans="1:24" ht="13.5" customHeight="1" x14ac:dyDescent="0.2">
      <c r="A1566" s="9"/>
      <c r="B1566" s="6"/>
      <c r="C1566" s="6"/>
      <c r="D1566" s="6"/>
      <c r="E1566" s="6"/>
      <c r="F1566" s="6"/>
      <c r="G1566" s="6"/>
      <c r="H1566" s="6"/>
      <c r="I1566" s="6"/>
      <c r="J1566" s="21">
        <f>SUM(hList_Frame_1!B1045:B1065)</f>
        <v>12050</v>
      </c>
      <c r="K1566" s="21"/>
      <c r="L1566" s="21"/>
      <c r="M1566" s="21"/>
      <c r="N1566" s="21"/>
      <c r="O1566" s="21"/>
      <c r="P1566" s="21"/>
      <c r="Q1566" s="21"/>
      <c r="R1566" s="21"/>
      <c r="S1566" s="6"/>
      <c r="T1566" s="6"/>
      <c r="U1566" s="6"/>
      <c r="V1566" s="6"/>
      <c r="W1566" s="6"/>
      <c r="X1566" s="17"/>
    </row>
    <row r="1567" spans="1:24" ht="13.5" customHeight="1" x14ac:dyDescent="0.2">
      <c r="A1567" s="7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9"/>
    </row>
    <row r="1568" spans="1:24" ht="15" customHeight="1" x14ac:dyDescent="0.2">
      <c r="A1568" s="37">
        <v>410815</v>
      </c>
      <c r="B1568" s="38"/>
      <c r="C1568" s="3">
        <v>41975</v>
      </c>
      <c r="D1568" s="33" t="s">
        <v>926</v>
      </c>
      <c r="E1568" s="34"/>
      <c r="F1568" s="39">
        <v>3114.9</v>
      </c>
      <c r="G1568" s="40"/>
      <c r="H1568" s="40"/>
      <c r="I1568" s="40"/>
      <c r="J1568" s="40"/>
      <c r="K1568" s="40"/>
      <c r="L1568" s="40"/>
      <c r="M1568" s="40"/>
      <c r="N1568" s="40"/>
      <c r="O1568" s="40"/>
      <c r="P1568" s="40"/>
      <c r="Q1568" s="40"/>
      <c r="R1568" s="41"/>
      <c r="S1568" s="5" t="s">
        <v>179</v>
      </c>
      <c r="T1568" s="5" t="s">
        <v>148</v>
      </c>
      <c r="U1568" s="5" t="s">
        <v>172</v>
      </c>
      <c r="V1568" s="5" t="s">
        <v>600</v>
      </c>
      <c r="W1568" s="5" t="s">
        <v>179</v>
      </c>
      <c r="X1568" s="5" t="s">
        <v>15</v>
      </c>
    </row>
    <row r="1569" spans="1:24" ht="14.25" customHeight="1" x14ac:dyDescent="0.2">
      <c r="A1569" s="24"/>
      <c r="B1569" s="25"/>
      <c r="C1569" s="11"/>
      <c r="D1569" s="24"/>
      <c r="E1569" s="25"/>
      <c r="F1569" s="24"/>
      <c r="G1569" s="35"/>
      <c r="H1569" s="35"/>
      <c r="I1569" s="35"/>
      <c r="J1569" s="35"/>
      <c r="K1569" s="35"/>
      <c r="L1569" s="35"/>
      <c r="M1569" s="35"/>
      <c r="N1569" s="35"/>
      <c r="O1569" s="35"/>
      <c r="P1569" s="35"/>
      <c r="Q1569" s="35"/>
      <c r="R1569" s="25"/>
      <c r="S1569" s="11"/>
      <c r="T1569" s="11"/>
      <c r="U1569" s="8"/>
      <c r="V1569" s="8"/>
      <c r="W1569" s="11"/>
      <c r="X1569" s="10" t="s">
        <v>15</v>
      </c>
    </row>
    <row r="1570" spans="1:24" ht="15" customHeight="1" x14ac:dyDescent="0.2">
      <c r="A1570" s="24"/>
      <c r="B1570" s="25"/>
      <c r="C1570" s="11"/>
      <c r="D1570" s="24"/>
      <c r="E1570" s="25"/>
      <c r="F1570" s="29"/>
      <c r="G1570" s="36"/>
      <c r="H1570" s="36"/>
      <c r="I1570" s="36"/>
      <c r="J1570" s="36"/>
      <c r="K1570" s="36"/>
      <c r="L1570" s="36"/>
      <c r="M1570" s="36"/>
      <c r="N1570" s="36"/>
      <c r="O1570" s="36"/>
      <c r="P1570" s="36"/>
      <c r="Q1570" s="36"/>
      <c r="R1570" s="30"/>
      <c r="S1570" s="8"/>
      <c r="T1570" s="8"/>
      <c r="U1570" s="13" t="s">
        <v>21</v>
      </c>
      <c r="V1570" s="13" t="s">
        <v>133</v>
      </c>
      <c r="W1570" s="8"/>
      <c r="X1570" s="13" t="s">
        <v>15</v>
      </c>
    </row>
    <row r="1571" spans="1:24" ht="15" customHeight="1" x14ac:dyDescent="0.2">
      <c r="A1571" s="24"/>
      <c r="B1571" s="25"/>
      <c r="C1571" s="11"/>
      <c r="D1571" s="24"/>
      <c r="E1571" s="25"/>
      <c r="F1571" s="39">
        <v>12541.56</v>
      </c>
      <c r="G1571" s="40"/>
      <c r="H1571" s="40"/>
      <c r="I1571" s="40"/>
      <c r="J1571" s="40"/>
      <c r="K1571" s="40"/>
      <c r="L1571" s="40"/>
      <c r="M1571" s="40"/>
      <c r="N1571" s="40"/>
      <c r="O1571" s="40"/>
      <c r="P1571" s="40"/>
      <c r="Q1571" s="40"/>
      <c r="R1571" s="41"/>
      <c r="S1571" s="5" t="s">
        <v>639</v>
      </c>
      <c r="T1571" s="5" t="s">
        <v>826</v>
      </c>
      <c r="U1571" s="13" t="s">
        <v>158</v>
      </c>
      <c r="V1571" s="13" t="s">
        <v>160</v>
      </c>
      <c r="W1571" s="5" t="s">
        <v>639</v>
      </c>
      <c r="X1571" s="13" t="s">
        <v>15</v>
      </c>
    </row>
    <row r="1572" spans="1:24" ht="15" customHeight="1" x14ac:dyDescent="0.2">
      <c r="A1572" s="24"/>
      <c r="B1572" s="25"/>
      <c r="C1572" s="11"/>
      <c r="D1572" s="24"/>
      <c r="E1572" s="25"/>
      <c r="F1572" s="24"/>
      <c r="G1572" s="35"/>
      <c r="H1572" s="35"/>
      <c r="I1572" s="35"/>
      <c r="J1572" s="35"/>
      <c r="K1572" s="35"/>
      <c r="L1572" s="35"/>
      <c r="M1572" s="35"/>
      <c r="N1572" s="35"/>
      <c r="O1572" s="35"/>
      <c r="P1572" s="35"/>
      <c r="Q1572" s="35"/>
      <c r="R1572" s="25"/>
      <c r="S1572" s="11"/>
      <c r="T1572" s="11"/>
      <c r="U1572" s="5" t="s">
        <v>175</v>
      </c>
      <c r="V1572" s="5" t="s">
        <v>176</v>
      </c>
      <c r="W1572" s="11"/>
      <c r="X1572" s="5" t="s">
        <v>15</v>
      </c>
    </row>
    <row r="1573" spans="1:24" ht="14.25" customHeight="1" x14ac:dyDescent="0.2">
      <c r="A1573" s="29"/>
      <c r="B1573" s="30"/>
      <c r="C1573" s="8"/>
      <c r="D1573" s="24"/>
      <c r="E1573" s="25"/>
      <c r="F1573" s="29"/>
      <c r="G1573" s="36"/>
      <c r="H1573" s="36"/>
      <c r="I1573" s="36"/>
      <c r="J1573" s="36"/>
      <c r="K1573" s="36"/>
      <c r="L1573" s="36"/>
      <c r="M1573" s="36"/>
      <c r="N1573" s="36"/>
      <c r="O1573" s="36"/>
      <c r="P1573" s="36"/>
      <c r="Q1573" s="36"/>
      <c r="R1573" s="30"/>
      <c r="S1573" s="8"/>
      <c r="T1573" s="8"/>
      <c r="U1573" s="8"/>
      <c r="V1573" s="8"/>
      <c r="W1573" s="8"/>
      <c r="X1573" s="10" t="s">
        <v>15</v>
      </c>
    </row>
    <row r="1574" spans="1:24" ht="15" customHeight="1" x14ac:dyDescent="0.2">
      <c r="A1574" s="37">
        <v>411067</v>
      </c>
      <c r="B1574" s="38"/>
      <c r="C1574" s="3">
        <v>41982</v>
      </c>
      <c r="D1574" s="24"/>
      <c r="E1574" s="25"/>
      <c r="F1574" s="26">
        <v>351.28</v>
      </c>
      <c r="G1574" s="27"/>
      <c r="H1574" s="27"/>
      <c r="I1574" s="27"/>
      <c r="J1574" s="27"/>
      <c r="K1574" s="27"/>
      <c r="L1574" s="27"/>
      <c r="M1574" s="27"/>
      <c r="N1574" s="27"/>
      <c r="O1574" s="27"/>
      <c r="P1574" s="27"/>
      <c r="Q1574" s="27"/>
      <c r="R1574" s="28"/>
      <c r="S1574" s="13" t="s">
        <v>639</v>
      </c>
      <c r="T1574" s="13" t="s">
        <v>150</v>
      </c>
      <c r="U1574" s="13" t="s">
        <v>36</v>
      </c>
      <c r="V1574" s="13" t="s">
        <v>927</v>
      </c>
      <c r="W1574" s="13" t="s">
        <v>639</v>
      </c>
      <c r="X1574" s="13" t="s">
        <v>15</v>
      </c>
    </row>
    <row r="1575" spans="1:24" ht="15" customHeight="1" x14ac:dyDescent="0.2">
      <c r="A1575" s="29"/>
      <c r="B1575" s="30"/>
      <c r="C1575" s="8"/>
      <c r="D1575" s="24"/>
      <c r="E1575" s="25"/>
      <c r="F1575" s="26">
        <v>702.56</v>
      </c>
      <c r="G1575" s="27"/>
      <c r="H1575" s="27"/>
      <c r="I1575" s="27"/>
      <c r="J1575" s="27"/>
      <c r="K1575" s="27"/>
      <c r="L1575" s="27"/>
      <c r="M1575" s="27"/>
      <c r="N1575" s="27"/>
      <c r="O1575" s="27"/>
      <c r="P1575" s="27"/>
      <c r="Q1575" s="27"/>
      <c r="R1575" s="28"/>
      <c r="S1575" s="13" t="s">
        <v>928</v>
      </c>
      <c r="T1575" s="13" t="s">
        <v>826</v>
      </c>
      <c r="U1575" s="13" t="s">
        <v>145</v>
      </c>
      <c r="V1575" s="13" t="s">
        <v>146</v>
      </c>
      <c r="W1575" s="13" t="s">
        <v>928</v>
      </c>
      <c r="X1575" s="13" t="s">
        <v>15</v>
      </c>
    </row>
    <row r="1576" spans="1:24" ht="15" customHeight="1" x14ac:dyDescent="0.2">
      <c r="A1576" s="37">
        <v>411578</v>
      </c>
      <c r="B1576" s="38"/>
      <c r="C1576" s="3">
        <v>41989</v>
      </c>
      <c r="D1576" s="24"/>
      <c r="E1576" s="25"/>
      <c r="F1576" s="39">
        <v>14531.24</v>
      </c>
      <c r="G1576" s="40"/>
      <c r="H1576" s="40"/>
      <c r="I1576" s="40"/>
      <c r="J1576" s="40"/>
      <c r="K1576" s="40"/>
      <c r="L1576" s="40"/>
      <c r="M1576" s="40"/>
      <c r="N1576" s="40"/>
      <c r="O1576" s="40"/>
      <c r="P1576" s="40"/>
      <c r="Q1576" s="40"/>
      <c r="R1576" s="41"/>
      <c r="S1576" s="5" t="s">
        <v>639</v>
      </c>
      <c r="T1576" s="5" t="s">
        <v>826</v>
      </c>
      <c r="U1576" s="13" t="s">
        <v>163</v>
      </c>
      <c r="V1576" s="13" t="s">
        <v>164</v>
      </c>
      <c r="W1576" s="5" t="s">
        <v>639</v>
      </c>
      <c r="X1576" s="13" t="s">
        <v>15</v>
      </c>
    </row>
    <row r="1577" spans="1:24" ht="15" customHeight="1" x14ac:dyDescent="0.2">
      <c r="A1577" s="24"/>
      <c r="B1577" s="25"/>
      <c r="C1577" s="11"/>
      <c r="D1577" s="24"/>
      <c r="E1577" s="25"/>
      <c r="F1577" s="24"/>
      <c r="G1577" s="35"/>
      <c r="H1577" s="35"/>
      <c r="I1577" s="35"/>
      <c r="J1577" s="35"/>
      <c r="K1577" s="35"/>
      <c r="L1577" s="35"/>
      <c r="M1577" s="35"/>
      <c r="N1577" s="35"/>
      <c r="O1577" s="35"/>
      <c r="P1577" s="35"/>
      <c r="Q1577" s="35"/>
      <c r="R1577" s="25"/>
      <c r="S1577" s="11"/>
      <c r="T1577" s="8"/>
      <c r="U1577" s="13" t="s">
        <v>32</v>
      </c>
      <c r="V1577" s="13" t="s">
        <v>181</v>
      </c>
      <c r="W1577" s="11"/>
      <c r="X1577" s="13" t="s">
        <v>15</v>
      </c>
    </row>
    <row r="1578" spans="1:24" ht="15" customHeight="1" x14ac:dyDescent="0.2">
      <c r="A1578" s="29"/>
      <c r="B1578" s="30"/>
      <c r="C1578" s="8"/>
      <c r="D1578" s="24"/>
      <c r="E1578" s="25"/>
      <c r="F1578" s="29"/>
      <c r="G1578" s="36"/>
      <c r="H1578" s="36"/>
      <c r="I1578" s="36"/>
      <c r="J1578" s="36"/>
      <c r="K1578" s="36"/>
      <c r="L1578" s="36"/>
      <c r="M1578" s="36"/>
      <c r="N1578" s="36"/>
      <c r="O1578" s="36"/>
      <c r="P1578" s="36"/>
      <c r="Q1578" s="36"/>
      <c r="R1578" s="30"/>
      <c r="S1578" s="8"/>
      <c r="T1578" s="13" t="s">
        <v>188</v>
      </c>
      <c r="U1578" s="13" t="s">
        <v>158</v>
      </c>
      <c r="V1578" s="13" t="s">
        <v>929</v>
      </c>
      <c r="W1578" s="8"/>
      <c r="X1578" s="13" t="s">
        <v>15</v>
      </c>
    </row>
    <row r="1579" spans="1:24" ht="15" customHeight="1" x14ac:dyDescent="0.2">
      <c r="A1579" s="37">
        <v>411984</v>
      </c>
      <c r="B1579" s="38"/>
      <c r="C1579" s="3">
        <v>42003</v>
      </c>
      <c r="D1579" s="24"/>
      <c r="E1579" s="25"/>
      <c r="F1579" s="39">
        <v>803.89</v>
      </c>
      <c r="G1579" s="40"/>
      <c r="H1579" s="40"/>
      <c r="I1579" s="40"/>
      <c r="J1579" s="40"/>
      <c r="K1579" s="40"/>
      <c r="L1579" s="40"/>
      <c r="M1579" s="40"/>
      <c r="N1579" s="40"/>
      <c r="O1579" s="40"/>
      <c r="P1579" s="40"/>
      <c r="Q1579" s="40"/>
      <c r="R1579" s="41"/>
      <c r="S1579" s="5" t="s">
        <v>930</v>
      </c>
      <c r="T1579" s="5" t="s">
        <v>188</v>
      </c>
      <c r="U1579" s="5" t="s">
        <v>152</v>
      </c>
      <c r="V1579" s="5" t="s">
        <v>153</v>
      </c>
      <c r="W1579" s="5" t="s">
        <v>930</v>
      </c>
      <c r="X1579" s="5" t="s">
        <v>15</v>
      </c>
    </row>
    <row r="1580" spans="1:24" ht="14.25" customHeight="1" x14ac:dyDescent="0.2">
      <c r="A1580" s="24"/>
      <c r="B1580" s="25"/>
      <c r="C1580" s="11"/>
      <c r="D1580" s="24"/>
      <c r="E1580" s="25"/>
      <c r="F1580" s="29"/>
      <c r="G1580" s="36"/>
      <c r="H1580" s="36"/>
      <c r="I1580" s="36"/>
      <c r="J1580" s="36"/>
      <c r="K1580" s="36"/>
      <c r="L1580" s="36"/>
      <c r="M1580" s="36"/>
      <c r="N1580" s="36"/>
      <c r="O1580" s="36"/>
      <c r="P1580" s="36"/>
      <c r="Q1580" s="36"/>
      <c r="R1580" s="30"/>
      <c r="S1580" s="8"/>
      <c r="T1580" s="8"/>
      <c r="U1580" s="8"/>
      <c r="V1580" s="8"/>
      <c r="W1580" s="8"/>
      <c r="X1580" s="10" t="s">
        <v>15</v>
      </c>
    </row>
    <row r="1581" spans="1:24" ht="15" customHeight="1" x14ac:dyDescent="0.2">
      <c r="A1581" s="24"/>
      <c r="B1581" s="25"/>
      <c r="C1581" s="11"/>
      <c r="D1581" s="24"/>
      <c r="E1581" s="25"/>
      <c r="F1581" s="39">
        <v>916.41</v>
      </c>
      <c r="G1581" s="40"/>
      <c r="H1581" s="40"/>
      <c r="I1581" s="40"/>
      <c r="J1581" s="40"/>
      <c r="K1581" s="40"/>
      <c r="L1581" s="40"/>
      <c r="M1581" s="40"/>
      <c r="N1581" s="40"/>
      <c r="O1581" s="40"/>
      <c r="P1581" s="40"/>
      <c r="Q1581" s="40"/>
      <c r="R1581" s="41"/>
      <c r="S1581" s="5" t="s">
        <v>931</v>
      </c>
      <c r="T1581" s="13" t="s">
        <v>150</v>
      </c>
      <c r="U1581" s="13" t="s">
        <v>21</v>
      </c>
      <c r="V1581" s="13" t="s">
        <v>133</v>
      </c>
      <c r="W1581" s="5" t="s">
        <v>931</v>
      </c>
      <c r="X1581" s="13" t="s">
        <v>15</v>
      </c>
    </row>
    <row r="1582" spans="1:24" ht="15" customHeight="1" x14ac:dyDescent="0.2">
      <c r="A1582" s="24"/>
      <c r="B1582" s="25"/>
      <c r="C1582" s="11"/>
      <c r="D1582" s="24"/>
      <c r="E1582" s="25"/>
      <c r="F1582" s="24"/>
      <c r="G1582" s="35"/>
      <c r="H1582" s="35"/>
      <c r="I1582" s="35"/>
      <c r="J1582" s="35"/>
      <c r="K1582" s="35"/>
      <c r="L1582" s="35"/>
      <c r="M1582" s="35"/>
      <c r="N1582" s="35"/>
      <c r="O1582" s="35"/>
      <c r="P1582" s="35"/>
      <c r="Q1582" s="35"/>
      <c r="R1582" s="25"/>
      <c r="S1582" s="11"/>
      <c r="T1582" s="5" t="s">
        <v>188</v>
      </c>
      <c r="U1582" s="5" t="s">
        <v>106</v>
      </c>
      <c r="V1582" s="5" t="s">
        <v>107</v>
      </c>
      <c r="W1582" s="11"/>
      <c r="X1582" s="5" t="s">
        <v>15</v>
      </c>
    </row>
    <row r="1583" spans="1:24" ht="14.25" customHeight="1" x14ac:dyDescent="0.2">
      <c r="A1583" s="29"/>
      <c r="B1583" s="30"/>
      <c r="C1583" s="8"/>
      <c r="D1583" s="29"/>
      <c r="E1583" s="30"/>
      <c r="F1583" s="29"/>
      <c r="G1583" s="36"/>
      <c r="H1583" s="36"/>
      <c r="I1583" s="36"/>
      <c r="J1583" s="36"/>
      <c r="K1583" s="36"/>
      <c r="L1583" s="36"/>
      <c r="M1583" s="36"/>
      <c r="N1583" s="36"/>
      <c r="O1583" s="36"/>
      <c r="P1583" s="36"/>
      <c r="Q1583" s="36"/>
      <c r="R1583" s="30"/>
      <c r="S1583" s="8"/>
      <c r="T1583" s="8"/>
      <c r="U1583" s="8"/>
      <c r="V1583" s="8"/>
      <c r="W1583" s="8"/>
      <c r="X1583" s="10" t="s">
        <v>15</v>
      </c>
    </row>
    <row r="1584" spans="1:24" ht="3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6"/>
    </row>
    <row r="1585" spans="1:24" ht="12.75" customHeight="1" x14ac:dyDescent="0.2">
      <c r="A1585" s="9"/>
      <c r="B1585" s="6"/>
      <c r="C1585" s="6"/>
      <c r="D1585" s="6"/>
      <c r="E1585" s="6"/>
      <c r="F1585" s="6"/>
      <c r="G1585" s="6"/>
      <c r="H1585" s="6"/>
      <c r="I1585" s="6"/>
      <c r="J1585" s="21">
        <f>SUM(hList_Frame_1!B1066:B1081)</f>
        <v>32961.840000000004</v>
      </c>
      <c r="K1585" s="21"/>
      <c r="L1585" s="21"/>
      <c r="M1585" s="21"/>
      <c r="N1585" s="21"/>
      <c r="O1585" s="21"/>
      <c r="P1585" s="21"/>
      <c r="Q1585" s="21"/>
      <c r="R1585" s="21"/>
      <c r="S1585" s="6"/>
      <c r="T1585" s="6"/>
      <c r="U1585" s="6"/>
      <c r="V1585" s="6"/>
      <c r="W1585" s="6"/>
      <c r="X1585" s="17"/>
    </row>
    <row r="1586" spans="1:24" ht="13.5" customHeight="1" x14ac:dyDescent="0.2">
      <c r="A1586" s="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9"/>
    </row>
    <row r="1587" spans="1:24" ht="15" customHeight="1" x14ac:dyDescent="0.2">
      <c r="A1587" s="22">
        <v>411985</v>
      </c>
      <c r="B1587" s="23"/>
      <c r="C1587" s="20">
        <v>42003</v>
      </c>
      <c r="D1587" s="31" t="s">
        <v>932</v>
      </c>
      <c r="E1587" s="32"/>
      <c r="F1587" s="26">
        <v>1804</v>
      </c>
      <c r="G1587" s="27"/>
      <c r="H1587" s="27"/>
      <c r="I1587" s="27"/>
      <c r="J1587" s="27"/>
      <c r="K1587" s="27"/>
      <c r="L1587" s="27"/>
      <c r="M1587" s="27"/>
      <c r="N1587" s="27"/>
      <c r="O1587" s="27"/>
      <c r="P1587" s="27"/>
      <c r="Q1587" s="27"/>
      <c r="R1587" s="28"/>
      <c r="S1587" s="13" t="s">
        <v>77</v>
      </c>
      <c r="T1587" s="13" t="s">
        <v>84</v>
      </c>
      <c r="U1587" s="13" t="s">
        <v>79</v>
      </c>
      <c r="V1587" s="13" t="s">
        <v>80</v>
      </c>
      <c r="W1587" s="13" t="s">
        <v>77</v>
      </c>
      <c r="X1587" s="13" t="s">
        <v>15</v>
      </c>
    </row>
    <row r="1588" spans="1:24" ht="2.25" customHeight="1" x14ac:dyDescent="0.2">
      <c r="A1588" s="14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6"/>
    </row>
    <row r="1589" spans="1:24" ht="13.5" customHeight="1" x14ac:dyDescent="0.2">
      <c r="A1589" s="9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21">
        <f>SUM(hList_Frame_1!B1082:B1082)</f>
        <v>1804</v>
      </c>
      <c r="M1589" s="21"/>
      <c r="N1589" s="21"/>
      <c r="O1589" s="21"/>
      <c r="P1589" s="21"/>
      <c r="Q1589" s="21"/>
      <c r="R1589" s="21"/>
      <c r="S1589" s="6"/>
      <c r="T1589" s="6"/>
      <c r="U1589" s="6"/>
      <c r="V1589" s="6"/>
      <c r="W1589" s="6"/>
      <c r="X1589" s="17"/>
    </row>
    <row r="1590" spans="1:24" ht="13.5" customHeight="1" x14ac:dyDescent="0.2">
      <c r="A1590" s="7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9"/>
    </row>
    <row r="1591" spans="1:24" ht="15" customHeight="1" x14ac:dyDescent="0.2">
      <c r="A1591" s="37">
        <v>410816</v>
      </c>
      <c r="B1591" s="38"/>
      <c r="C1591" s="3">
        <v>41975</v>
      </c>
      <c r="D1591" s="33" t="s">
        <v>933</v>
      </c>
      <c r="E1591" s="34"/>
      <c r="F1591" s="26">
        <v>5088.3100000000004</v>
      </c>
      <c r="G1591" s="27"/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  <c r="R1591" s="28"/>
      <c r="S1591" s="13" t="s">
        <v>86</v>
      </c>
      <c r="T1591" s="13" t="s">
        <v>934</v>
      </c>
      <c r="U1591" s="13" t="s">
        <v>15</v>
      </c>
      <c r="V1591" s="13" t="s">
        <v>15</v>
      </c>
      <c r="W1591" s="13" t="s">
        <v>86</v>
      </c>
      <c r="X1591" s="13" t="s">
        <v>15</v>
      </c>
    </row>
    <row r="1592" spans="1:24" ht="15" customHeight="1" x14ac:dyDescent="0.2">
      <c r="A1592" s="24"/>
      <c r="B1592" s="25"/>
      <c r="C1592" s="11"/>
      <c r="D1592" s="24"/>
      <c r="E1592" s="25"/>
      <c r="F1592" s="39">
        <v>-4397.3100000000004</v>
      </c>
      <c r="G1592" s="40"/>
      <c r="H1592" s="40"/>
      <c r="I1592" s="40"/>
      <c r="J1592" s="40"/>
      <c r="K1592" s="40"/>
      <c r="L1592" s="40"/>
      <c r="M1592" s="40"/>
      <c r="N1592" s="40"/>
      <c r="O1592" s="40"/>
      <c r="P1592" s="40"/>
      <c r="Q1592" s="40"/>
      <c r="R1592" s="41"/>
      <c r="S1592" s="5" t="s">
        <v>935</v>
      </c>
      <c r="T1592" s="13" t="s">
        <v>936</v>
      </c>
      <c r="U1592" s="13" t="s">
        <v>36</v>
      </c>
      <c r="V1592" s="13" t="s">
        <v>37</v>
      </c>
      <c r="W1592" s="5" t="s">
        <v>935</v>
      </c>
      <c r="X1592" s="13" t="s">
        <v>15</v>
      </c>
    </row>
    <row r="1593" spans="1:24" ht="15" customHeight="1" x14ac:dyDescent="0.2">
      <c r="A1593" s="24"/>
      <c r="B1593" s="25"/>
      <c r="C1593" s="11"/>
      <c r="D1593" s="24"/>
      <c r="E1593" s="25"/>
      <c r="F1593" s="29"/>
      <c r="G1593" s="36"/>
      <c r="H1593" s="36"/>
      <c r="I1593" s="36"/>
      <c r="J1593" s="36"/>
      <c r="K1593" s="36"/>
      <c r="L1593" s="36"/>
      <c r="M1593" s="36"/>
      <c r="N1593" s="36"/>
      <c r="O1593" s="36"/>
      <c r="P1593" s="36"/>
      <c r="Q1593" s="36"/>
      <c r="R1593" s="30"/>
      <c r="S1593" s="8"/>
      <c r="T1593" s="13" t="s">
        <v>934</v>
      </c>
      <c r="U1593" s="13" t="s">
        <v>15</v>
      </c>
      <c r="V1593" s="13" t="s">
        <v>15</v>
      </c>
      <c r="W1593" s="8"/>
      <c r="X1593" s="13" t="s">
        <v>15</v>
      </c>
    </row>
    <row r="1594" spans="1:24" ht="15" customHeight="1" x14ac:dyDescent="0.2">
      <c r="A1594" s="24"/>
      <c r="B1594" s="25"/>
      <c r="C1594" s="11"/>
      <c r="D1594" s="24"/>
      <c r="E1594" s="25"/>
      <c r="F1594" s="39">
        <v>4362.83</v>
      </c>
      <c r="G1594" s="40"/>
      <c r="H1594" s="40"/>
      <c r="I1594" s="40"/>
      <c r="J1594" s="40"/>
      <c r="K1594" s="40"/>
      <c r="L1594" s="40"/>
      <c r="M1594" s="40"/>
      <c r="N1594" s="40"/>
      <c r="O1594" s="40"/>
      <c r="P1594" s="40"/>
      <c r="Q1594" s="40"/>
      <c r="R1594" s="41"/>
      <c r="S1594" s="5" t="s">
        <v>937</v>
      </c>
      <c r="T1594" s="13" t="s">
        <v>936</v>
      </c>
      <c r="U1594" s="13" t="s">
        <v>36</v>
      </c>
      <c r="V1594" s="13" t="s">
        <v>37</v>
      </c>
      <c r="W1594" s="5" t="s">
        <v>937</v>
      </c>
      <c r="X1594" s="13" t="s">
        <v>15</v>
      </c>
    </row>
    <row r="1595" spans="1:24" ht="15" customHeight="1" x14ac:dyDescent="0.2">
      <c r="A1595" s="29"/>
      <c r="B1595" s="30"/>
      <c r="C1595" s="8"/>
      <c r="D1595" s="24"/>
      <c r="E1595" s="25"/>
      <c r="F1595" s="29"/>
      <c r="G1595" s="36"/>
      <c r="H1595" s="36"/>
      <c r="I1595" s="36"/>
      <c r="J1595" s="36"/>
      <c r="K1595" s="36"/>
      <c r="L1595" s="36"/>
      <c r="M1595" s="36"/>
      <c r="N1595" s="36"/>
      <c r="O1595" s="36"/>
      <c r="P1595" s="36"/>
      <c r="Q1595" s="36"/>
      <c r="R1595" s="30"/>
      <c r="S1595" s="8"/>
      <c r="T1595" s="13" t="s">
        <v>934</v>
      </c>
      <c r="U1595" s="13" t="s">
        <v>15</v>
      </c>
      <c r="V1595" s="13" t="s">
        <v>15</v>
      </c>
      <c r="W1595" s="8"/>
      <c r="X1595" s="13" t="s">
        <v>15</v>
      </c>
    </row>
    <row r="1596" spans="1:24" ht="15" customHeight="1" x14ac:dyDescent="0.2">
      <c r="A1596" s="37">
        <v>411068</v>
      </c>
      <c r="B1596" s="38"/>
      <c r="C1596" s="3">
        <v>41982</v>
      </c>
      <c r="D1596" s="24"/>
      <c r="E1596" s="25"/>
      <c r="F1596" s="39">
        <v>25559.7</v>
      </c>
      <c r="G1596" s="40"/>
      <c r="H1596" s="40"/>
      <c r="I1596" s="40"/>
      <c r="J1596" s="40"/>
      <c r="K1596" s="40"/>
      <c r="L1596" s="40"/>
      <c r="M1596" s="40"/>
      <c r="N1596" s="40"/>
      <c r="O1596" s="40"/>
      <c r="P1596" s="40"/>
      <c r="Q1596" s="40"/>
      <c r="R1596" s="41"/>
      <c r="S1596" s="5" t="s">
        <v>86</v>
      </c>
      <c r="T1596" s="13" t="s">
        <v>936</v>
      </c>
      <c r="U1596" s="13" t="s">
        <v>36</v>
      </c>
      <c r="V1596" s="13" t="s">
        <v>37</v>
      </c>
      <c r="W1596" s="5" t="s">
        <v>86</v>
      </c>
      <c r="X1596" s="13" t="s">
        <v>15</v>
      </c>
    </row>
    <row r="1597" spans="1:24" ht="15" customHeight="1" x14ac:dyDescent="0.2">
      <c r="A1597" s="24"/>
      <c r="B1597" s="25"/>
      <c r="C1597" s="11"/>
      <c r="D1597" s="24"/>
      <c r="E1597" s="25"/>
      <c r="F1597" s="24"/>
      <c r="G1597" s="35"/>
      <c r="H1597" s="35"/>
      <c r="I1597" s="35"/>
      <c r="J1597" s="35"/>
      <c r="K1597" s="35"/>
      <c r="L1597" s="35"/>
      <c r="M1597" s="35"/>
      <c r="N1597" s="35"/>
      <c r="O1597" s="35"/>
      <c r="P1597" s="35"/>
      <c r="Q1597" s="35"/>
      <c r="R1597" s="25"/>
      <c r="S1597" s="11"/>
      <c r="T1597" s="5" t="s">
        <v>934</v>
      </c>
      <c r="U1597" s="5" t="s">
        <v>15</v>
      </c>
      <c r="V1597" s="5" t="s">
        <v>15</v>
      </c>
      <c r="W1597" s="11"/>
      <c r="X1597" s="5" t="s">
        <v>15</v>
      </c>
    </row>
    <row r="1598" spans="1:24" ht="14.25" customHeight="1" x14ac:dyDescent="0.2">
      <c r="A1598" s="29"/>
      <c r="B1598" s="30"/>
      <c r="C1598" s="8"/>
      <c r="D1598" s="24"/>
      <c r="E1598" s="25"/>
      <c r="F1598" s="29"/>
      <c r="G1598" s="36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0"/>
      <c r="S1598" s="8"/>
      <c r="T1598" s="8"/>
      <c r="U1598" s="8"/>
      <c r="V1598" s="8"/>
      <c r="W1598" s="8"/>
      <c r="X1598" s="10" t="s">
        <v>15</v>
      </c>
    </row>
    <row r="1599" spans="1:24" ht="15" customHeight="1" x14ac:dyDescent="0.2">
      <c r="A1599" s="37">
        <v>411986</v>
      </c>
      <c r="B1599" s="38"/>
      <c r="C1599" s="3">
        <v>42003</v>
      </c>
      <c r="D1599" s="24"/>
      <c r="E1599" s="25"/>
      <c r="F1599" s="39">
        <v>30968.51</v>
      </c>
      <c r="G1599" s="40"/>
      <c r="H1599" s="40"/>
      <c r="I1599" s="40"/>
      <c r="J1599" s="40"/>
      <c r="K1599" s="40"/>
      <c r="L1599" s="40"/>
      <c r="M1599" s="40"/>
      <c r="N1599" s="40"/>
      <c r="O1599" s="40"/>
      <c r="P1599" s="40"/>
      <c r="Q1599" s="40"/>
      <c r="R1599" s="41"/>
      <c r="S1599" s="5" t="s">
        <v>86</v>
      </c>
      <c r="T1599" s="5" t="s">
        <v>934</v>
      </c>
      <c r="U1599" s="5" t="s">
        <v>15</v>
      </c>
      <c r="V1599" s="5" t="s">
        <v>15</v>
      </c>
      <c r="W1599" s="5" t="s">
        <v>86</v>
      </c>
      <c r="X1599" s="5" t="s">
        <v>15</v>
      </c>
    </row>
    <row r="1600" spans="1:24" ht="14.25" customHeight="1" x14ac:dyDescent="0.2">
      <c r="A1600" s="24"/>
      <c r="B1600" s="25"/>
      <c r="C1600" s="11"/>
      <c r="D1600" s="24"/>
      <c r="E1600" s="25"/>
      <c r="F1600" s="24"/>
      <c r="G1600" s="35"/>
      <c r="H1600" s="35"/>
      <c r="I1600" s="35"/>
      <c r="J1600" s="35"/>
      <c r="K1600" s="35"/>
      <c r="L1600" s="35"/>
      <c r="M1600" s="35"/>
      <c r="N1600" s="35"/>
      <c r="O1600" s="35"/>
      <c r="P1600" s="35"/>
      <c r="Q1600" s="35"/>
      <c r="R1600" s="25"/>
      <c r="S1600" s="11"/>
      <c r="T1600" s="11"/>
      <c r="U1600" s="11"/>
      <c r="V1600" s="11"/>
      <c r="W1600" s="11"/>
      <c r="X1600" s="12" t="s">
        <v>15</v>
      </c>
    </row>
    <row r="1601" spans="1:24" ht="14.25" customHeight="1" x14ac:dyDescent="0.2">
      <c r="A1601" s="24"/>
      <c r="B1601" s="25"/>
      <c r="C1601" s="11"/>
      <c r="D1601" s="24"/>
      <c r="E1601" s="25"/>
      <c r="F1601" s="24"/>
      <c r="G1601" s="35"/>
      <c r="H1601" s="35"/>
      <c r="I1601" s="35"/>
      <c r="J1601" s="35"/>
      <c r="K1601" s="35"/>
      <c r="L1601" s="35"/>
      <c r="M1601" s="35"/>
      <c r="N1601" s="35"/>
      <c r="O1601" s="35"/>
      <c r="P1601" s="35"/>
      <c r="Q1601" s="35"/>
      <c r="R1601" s="25"/>
      <c r="S1601" s="11"/>
      <c r="T1601" s="11"/>
      <c r="U1601" s="11"/>
      <c r="V1601" s="11"/>
      <c r="W1601" s="11"/>
      <c r="X1601" s="12" t="s">
        <v>15</v>
      </c>
    </row>
    <row r="1602" spans="1:24" ht="14.25" customHeight="1" x14ac:dyDescent="0.2">
      <c r="A1602" s="29"/>
      <c r="B1602" s="30"/>
      <c r="C1602" s="8"/>
      <c r="D1602" s="29"/>
      <c r="E1602" s="30"/>
      <c r="F1602" s="29"/>
      <c r="G1602" s="36"/>
      <c r="H1602" s="36"/>
      <c r="I1602" s="36"/>
      <c r="J1602" s="36"/>
      <c r="K1602" s="36"/>
      <c r="L1602" s="36"/>
      <c r="M1602" s="36"/>
      <c r="N1602" s="36"/>
      <c r="O1602" s="36"/>
      <c r="P1602" s="36"/>
      <c r="Q1602" s="36"/>
      <c r="R1602" s="30"/>
      <c r="S1602" s="8"/>
      <c r="T1602" s="8"/>
      <c r="U1602" s="8"/>
      <c r="V1602" s="8"/>
      <c r="W1602" s="8"/>
      <c r="X1602" s="10" t="s">
        <v>15</v>
      </c>
    </row>
    <row r="1603" spans="1:24" ht="2.25" customHeight="1" x14ac:dyDescent="0.2">
      <c r="A1603" s="14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6"/>
    </row>
    <row r="1604" spans="1:24" ht="13.5" customHeight="1" x14ac:dyDescent="0.2">
      <c r="A1604" s="9"/>
      <c r="B1604" s="6"/>
      <c r="C1604" s="6"/>
      <c r="D1604" s="6"/>
      <c r="E1604" s="6"/>
      <c r="F1604" s="6"/>
      <c r="G1604" s="6"/>
      <c r="H1604" s="6"/>
      <c r="I1604" s="6"/>
      <c r="J1604" s="21">
        <f>SUM(hList_Frame_1!B1083:B1094)</f>
        <v>61582.039999999994</v>
      </c>
      <c r="K1604" s="21"/>
      <c r="L1604" s="21"/>
      <c r="M1604" s="21"/>
      <c r="N1604" s="21"/>
      <c r="O1604" s="21"/>
      <c r="P1604" s="21"/>
      <c r="Q1604" s="21"/>
      <c r="R1604" s="21"/>
      <c r="S1604" s="6"/>
      <c r="T1604" s="6"/>
      <c r="U1604" s="6"/>
      <c r="V1604" s="6"/>
      <c r="W1604" s="6"/>
      <c r="X1604" s="17"/>
    </row>
    <row r="1605" spans="1:24" ht="13.5" customHeight="1" x14ac:dyDescent="0.2">
      <c r="A1605" s="7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9"/>
    </row>
    <row r="1606" spans="1:24" ht="15" customHeight="1" x14ac:dyDescent="0.2">
      <c r="A1606" s="22">
        <v>410817</v>
      </c>
      <c r="B1606" s="23"/>
      <c r="C1606" s="20">
        <v>41975</v>
      </c>
      <c r="D1606" s="31" t="s">
        <v>938</v>
      </c>
      <c r="E1606" s="32"/>
      <c r="F1606" s="26">
        <v>812.86</v>
      </c>
      <c r="G1606" s="27"/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  <c r="R1606" s="28"/>
      <c r="S1606" s="13" t="s">
        <v>24</v>
      </c>
      <c r="T1606" s="13" t="s">
        <v>63</v>
      </c>
      <c r="U1606" s="13" t="s">
        <v>26</v>
      </c>
      <c r="V1606" s="13" t="s">
        <v>27</v>
      </c>
      <c r="W1606" s="13" t="s">
        <v>24</v>
      </c>
      <c r="X1606" s="13" t="s">
        <v>295</v>
      </c>
    </row>
    <row r="1607" spans="1:24" ht="2.25" customHeight="1" x14ac:dyDescent="0.2">
      <c r="A1607" s="14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6"/>
    </row>
    <row r="1608" spans="1:24" ht="13.5" customHeight="1" x14ac:dyDescent="0.2">
      <c r="A1608" s="9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21">
        <f>SUM(hList_Frame_1!B1095:B1095)</f>
        <v>812.86</v>
      </c>
      <c r="O1608" s="21"/>
      <c r="P1608" s="21"/>
      <c r="Q1608" s="21"/>
      <c r="R1608" s="21"/>
      <c r="S1608" s="6"/>
      <c r="T1608" s="6"/>
      <c r="U1608" s="6"/>
      <c r="V1608" s="6"/>
      <c r="W1608" s="6"/>
      <c r="X1608" s="17"/>
    </row>
    <row r="1609" spans="1:24" ht="13.5" customHeight="1" x14ac:dyDescent="0.2">
      <c r="A1609" s="7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9"/>
    </row>
    <row r="1610" spans="1:24" ht="15" customHeight="1" x14ac:dyDescent="0.2">
      <c r="A1610" s="22">
        <v>411069</v>
      </c>
      <c r="B1610" s="23"/>
      <c r="C1610" s="20">
        <v>41982</v>
      </c>
      <c r="D1610" s="31" t="s">
        <v>939</v>
      </c>
      <c r="E1610" s="32"/>
      <c r="F1610" s="26">
        <v>325</v>
      </c>
      <c r="G1610" s="27"/>
      <c r="H1610" s="27"/>
      <c r="I1610" s="27"/>
      <c r="J1610" s="27"/>
      <c r="K1610" s="27"/>
      <c r="L1610" s="27"/>
      <c r="M1610" s="27"/>
      <c r="N1610" s="27"/>
      <c r="O1610" s="27"/>
      <c r="P1610" s="27"/>
      <c r="Q1610" s="27"/>
      <c r="R1610" s="28"/>
      <c r="S1610" s="13" t="s">
        <v>11</v>
      </c>
      <c r="T1610" s="13" t="s">
        <v>12</v>
      </c>
      <c r="U1610" s="13" t="s">
        <v>13</v>
      </c>
      <c r="V1610" s="13" t="s">
        <v>14</v>
      </c>
      <c r="W1610" s="13" t="s">
        <v>11</v>
      </c>
      <c r="X1610" s="13" t="s">
        <v>15</v>
      </c>
    </row>
    <row r="1611" spans="1:24" ht="2.25" customHeight="1" x14ac:dyDescent="0.2">
      <c r="A1611" s="14"/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6"/>
    </row>
    <row r="1612" spans="1:24" ht="13.5" customHeight="1" x14ac:dyDescent="0.2">
      <c r="A1612" s="9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21">
        <f>SUM(hList_Frame_1!B1096:B1096)</f>
        <v>325</v>
      </c>
      <c r="O1612" s="21"/>
      <c r="P1612" s="21"/>
      <c r="Q1612" s="21"/>
      <c r="R1612" s="21"/>
      <c r="S1612" s="6"/>
      <c r="T1612" s="6"/>
      <c r="U1612" s="6"/>
      <c r="V1612" s="6"/>
      <c r="W1612" s="6"/>
      <c r="X1612" s="17"/>
    </row>
    <row r="1613" spans="1:24" ht="13.5" customHeight="1" x14ac:dyDescent="0.2">
      <c r="A1613" s="7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9"/>
    </row>
    <row r="1614" spans="1:24" ht="15" customHeight="1" x14ac:dyDescent="0.2">
      <c r="A1614" s="22">
        <v>411987</v>
      </c>
      <c r="B1614" s="23"/>
      <c r="C1614" s="20">
        <v>42003</v>
      </c>
      <c r="D1614" s="31" t="s">
        <v>940</v>
      </c>
      <c r="E1614" s="32"/>
      <c r="F1614" s="26">
        <v>503.88</v>
      </c>
      <c r="G1614" s="27"/>
      <c r="H1614" s="27"/>
      <c r="I1614" s="27"/>
      <c r="J1614" s="27"/>
      <c r="K1614" s="27"/>
      <c r="L1614" s="27"/>
      <c r="M1614" s="27"/>
      <c r="N1614" s="27"/>
      <c r="O1614" s="27"/>
      <c r="P1614" s="27"/>
      <c r="Q1614" s="27"/>
      <c r="R1614" s="28"/>
      <c r="S1614" s="13" t="s">
        <v>77</v>
      </c>
      <c r="T1614" s="13" t="s">
        <v>84</v>
      </c>
      <c r="U1614" s="13" t="s">
        <v>79</v>
      </c>
      <c r="V1614" s="13" t="s">
        <v>80</v>
      </c>
      <c r="W1614" s="13" t="s">
        <v>77</v>
      </c>
      <c r="X1614" s="13" t="s">
        <v>15</v>
      </c>
    </row>
    <row r="1615" spans="1:24" ht="2.25" customHeight="1" x14ac:dyDescent="0.2">
      <c r="A1615" s="14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6"/>
    </row>
    <row r="1616" spans="1:24" ht="13.5" customHeight="1" x14ac:dyDescent="0.2">
      <c r="A1616" s="9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21">
        <f>SUM(hList_Frame_1!B1097:B1097)</f>
        <v>503.88</v>
      </c>
      <c r="O1616" s="21"/>
      <c r="P1616" s="21"/>
      <c r="Q1616" s="21"/>
      <c r="R1616" s="21"/>
      <c r="S1616" s="6"/>
      <c r="T1616" s="6"/>
      <c r="U1616" s="6"/>
      <c r="V1616" s="6"/>
      <c r="W1616" s="6"/>
      <c r="X1616" s="17"/>
    </row>
    <row r="1617" spans="1:24" ht="13.5" customHeight="1" x14ac:dyDescent="0.2">
      <c r="A1617" s="7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9"/>
    </row>
    <row r="1618" spans="1:24" ht="15" customHeight="1" x14ac:dyDescent="0.2">
      <c r="A1618" s="22">
        <v>411988</v>
      </c>
      <c r="B1618" s="23"/>
      <c r="C1618" s="20">
        <v>42003</v>
      </c>
      <c r="D1618" s="31" t="s">
        <v>941</v>
      </c>
      <c r="E1618" s="32"/>
      <c r="F1618" s="26">
        <v>3044.3</v>
      </c>
      <c r="G1618" s="27"/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  <c r="R1618" s="28"/>
      <c r="S1618" s="13" t="s">
        <v>90</v>
      </c>
      <c r="T1618" s="13" t="s">
        <v>942</v>
      </c>
      <c r="U1618" s="13" t="s">
        <v>199</v>
      </c>
      <c r="V1618" s="13" t="s">
        <v>644</v>
      </c>
      <c r="W1618" s="13" t="s">
        <v>90</v>
      </c>
      <c r="X1618" s="13" t="s">
        <v>943</v>
      </c>
    </row>
    <row r="1619" spans="1:24" ht="3" customHeight="1" x14ac:dyDescent="0.2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6"/>
    </row>
    <row r="1620" spans="1:24" ht="12.75" customHeight="1" x14ac:dyDescent="0.2">
      <c r="A1620" s="9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21">
        <f>SUM(hList_Frame_1!B1098:B1098)</f>
        <v>3044.3</v>
      </c>
      <c r="M1620" s="21"/>
      <c r="N1620" s="21"/>
      <c r="O1620" s="21"/>
      <c r="P1620" s="21"/>
      <c r="Q1620" s="21"/>
      <c r="R1620" s="21"/>
      <c r="S1620" s="6"/>
      <c r="T1620" s="6"/>
      <c r="U1620" s="6"/>
      <c r="V1620" s="6"/>
      <c r="W1620" s="6"/>
      <c r="X1620" s="17"/>
    </row>
    <row r="1621" spans="1:24" ht="14.25" customHeight="1" x14ac:dyDescent="0.2">
      <c r="A1621" s="7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9"/>
    </row>
    <row r="1622" spans="1:24" ht="15" customHeight="1" x14ac:dyDescent="0.2">
      <c r="A1622" s="22">
        <v>410818</v>
      </c>
      <c r="B1622" s="23"/>
      <c r="C1622" s="20">
        <v>41975</v>
      </c>
      <c r="D1622" s="33" t="s">
        <v>944</v>
      </c>
      <c r="E1622" s="34"/>
      <c r="F1622" s="26">
        <v>67.2</v>
      </c>
      <c r="G1622" s="27"/>
      <c r="H1622" s="27"/>
      <c r="I1622" s="27"/>
      <c r="J1622" s="27"/>
      <c r="K1622" s="27"/>
      <c r="L1622" s="27"/>
      <c r="M1622" s="27"/>
      <c r="N1622" s="27"/>
      <c r="O1622" s="27"/>
      <c r="P1622" s="27"/>
      <c r="Q1622" s="27"/>
      <c r="R1622" s="28"/>
      <c r="S1622" s="13" t="s">
        <v>15</v>
      </c>
      <c r="T1622" s="13" t="s">
        <v>397</v>
      </c>
      <c r="U1622" s="13" t="s">
        <v>26</v>
      </c>
      <c r="V1622" s="13" t="s">
        <v>203</v>
      </c>
      <c r="W1622" s="13" t="s">
        <v>15</v>
      </c>
      <c r="X1622" s="13" t="s">
        <v>15</v>
      </c>
    </row>
    <row r="1623" spans="1:24" ht="15" customHeight="1" x14ac:dyDescent="0.2">
      <c r="A1623" s="22">
        <v>410819</v>
      </c>
      <c r="B1623" s="23"/>
      <c r="C1623" s="20">
        <v>41975</v>
      </c>
      <c r="D1623" s="29"/>
      <c r="E1623" s="30"/>
      <c r="F1623" s="26">
        <v>32.479999999999997</v>
      </c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7"/>
      <c r="R1623" s="28"/>
      <c r="S1623" s="13" t="s">
        <v>15</v>
      </c>
      <c r="T1623" s="13" t="s">
        <v>397</v>
      </c>
      <c r="U1623" s="13" t="s">
        <v>26</v>
      </c>
      <c r="V1623" s="13" t="s">
        <v>203</v>
      </c>
      <c r="W1623" s="13" t="s">
        <v>15</v>
      </c>
      <c r="X1623" s="13" t="s">
        <v>15</v>
      </c>
    </row>
    <row r="1624" spans="1:24" ht="2.25" customHeight="1" x14ac:dyDescent="0.2">
      <c r="A1624" s="14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6"/>
    </row>
    <row r="1625" spans="1:24" ht="13.5" customHeight="1" x14ac:dyDescent="0.2">
      <c r="A1625" s="9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21">
        <f>SUM(hList_Frame_1!B1099:B1100)</f>
        <v>99.68</v>
      </c>
      <c r="Q1625" s="21"/>
      <c r="R1625" s="21"/>
      <c r="S1625" s="6"/>
      <c r="T1625" s="6"/>
      <c r="U1625" s="6"/>
      <c r="V1625" s="6"/>
      <c r="W1625" s="6"/>
      <c r="X1625" s="17"/>
    </row>
    <row r="1626" spans="1:24" ht="13.5" customHeight="1" x14ac:dyDescent="0.2">
      <c r="A1626" s="7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9"/>
    </row>
    <row r="1627" spans="1:24" ht="15" customHeight="1" x14ac:dyDescent="0.2">
      <c r="A1627" s="22">
        <v>411989</v>
      </c>
      <c r="B1627" s="23"/>
      <c r="C1627" s="20">
        <v>42003</v>
      </c>
      <c r="D1627" s="31" t="s">
        <v>945</v>
      </c>
      <c r="E1627" s="32"/>
      <c r="F1627" s="26">
        <v>54705.93</v>
      </c>
      <c r="G1627" s="27"/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  <c r="R1627" s="28"/>
      <c r="S1627" s="13" t="s">
        <v>77</v>
      </c>
      <c r="T1627" s="13" t="s">
        <v>428</v>
      </c>
      <c r="U1627" s="13" t="s">
        <v>72</v>
      </c>
      <c r="V1627" s="13" t="s">
        <v>73</v>
      </c>
      <c r="W1627" s="13" t="s">
        <v>77</v>
      </c>
      <c r="X1627" s="13" t="s">
        <v>946</v>
      </c>
    </row>
    <row r="1628" spans="1:24" ht="2.25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6"/>
    </row>
    <row r="1629" spans="1:24" ht="13.5" customHeight="1" x14ac:dyDescent="0.2">
      <c r="A1629" s="9"/>
      <c r="B1629" s="6"/>
      <c r="C1629" s="6"/>
      <c r="D1629" s="6"/>
      <c r="E1629" s="6"/>
      <c r="F1629" s="6"/>
      <c r="G1629" s="6"/>
      <c r="H1629" s="6"/>
      <c r="I1629" s="6"/>
      <c r="J1629" s="21">
        <f>SUM(hList_Frame_1!B1101:B1101)</f>
        <v>54705.93</v>
      </c>
      <c r="K1629" s="21"/>
      <c r="L1629" s="21"/>
      <c r="M1629" s="21"/>
      <c r="N1629" s="21"/>
      <c r="O1629" s="21"/>
      <c r="P1629" s="21"/>
      <c r="Q1629" s="21"/>
      <c r="R1629" s="21"/>
      <c r="S1629" s="6"/>
      <c r="T1629" s="6"/>
      <c r="U1629" s="6"/>
      <c r="V1629" s="6"/>
      <c r="W1629" s="6"/>
      <c r="X1629" s="17"/>
    </row>
    <row r="1630" spans="1:24" ht="13.5" customHeight="1" x14ac:dyDescent="0.2">
      <c r="A1630" s="7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9"/>
    </row>
    <row r="1631" spans="1:24" ht="15" customHeight="1" x14ac:dyDescent="0.2">
      <c r="A1631" s="22">
        <v>411990</v>
      </c>
      <c r="B1631" s="23"/>
      <c r="C1631" s="20">
        <v>42003</v>
      </c>
      <c r="D1631" s="31" t="s">
        <v>947</v>
      </c>
      <c r="E1631" s="32"/>
      <c r="F1631" s="26">
        <v>78</v>
      </c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8"/>
      <c r="S1631" s="13" t="s">
        <v>350</v>
      </c>
      <c r="T1631" s="13" t="s">
        <v>48</v>
      </c>
      <c r="U1631" s="13" t="s">
        <v>21</v>
      </c>
      <c r="V1631" s="13" t="s">
        <v>133</v>
      </c>
      <c r="W1631" s="13" t="s">
        <v>350</v>
      </c>
      <c r="X1631" s="13" t="s">
        <v>15</v>
      </c>
    </row>
    <row r="1632" spans="1:24" ht="3" customHeight="1" x14ac:dyDescent="0.2">
      <c r="A1632" s="14"/>
      <c r="B1632" s="15"/>
      <c r="C1632" s="15"/>
      <c r="D1632" s="15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6"/>
    </row>
    <row r="1633" spans="1:24" ht="12.75" customHeight="1" x14ac:dyDescent="0.2">
      <c r="A1633" s="9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21">
        <f>SUM(hList_Frame_1!B1102:B1102)</f>
        <v>78</v>
      </c>
      <c r="Q1633" s="21"/>
      <c r="R1633" s="21"/>
      <c r="S1633" s="6"/>
      <c r="T1633" s="6"/>
      <c r="U1633" s="6"/>
      <c r="V1633" s="6"/>
      <c r="W1633" s="6"/>
      <c r="X1633" s="17"/>
    </row>
    <row r="1634" spans="1:24" ht="13.5" customHeight="1" x14ac:dyDescent="0.2">
      <c r="A1634" s="7"/>
      <c r="B1634" s="18"/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9"/>
    </row>
    <row r="1635" spans="1:24" ht="15" customHeight="1" x14ac:dyDescent="0.2">
      <c r="A1635" s="22">
        <v>411579</v>
      </c>
      <c r="B1635" s="23"/>
      <c r="C1635" s="20">
        <v>41989</v>
      </c>
      <c r="D1635" s="31" t="s">
        <v>948</v>
      </c>
      <c r="E1635" s="32"/>
      <c r="F1635" s="26">
        <v>145</v>
      </c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8"/>
      <c r="S1635" s="13" t="s">
        <v>77</v>
      </c>
      <c r="T1635" s="13" t="s">
        <v>76</v>
      </c>
      <c r="U1635" s="13" t="s">
        <v>158</v>
      </c>
      <c r="V1635" s="13" t="s">
        <v>162</v>
      </c>
      <c r="W1635" s="13" t="s">
        <v>77</v>
      </c>
      <c r="X1635" s="13" t="s">
        <v>15</v>
      </c>
    </row>
    <row r="1636" spans="1:24" ht="2.25" customHeight="1" x14ac:dyDescent="0.2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6"/>
    </row>
    <row r="1637" spans="1:24" ht="13.5" customHeight="1" x14ac:dyDescent="0.2">
      <c r="A1637" s="9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21">
        <f>SUM(hList_Frame_1!B1103:B1103)</f>
        <v>145</v>
      </c>
      <c r="O1637" s="21"/>
      <c r="P1637" s="21"/>
      <c r="Q1637" s="21"/>
      <c r="R1637" s="21"/>
      <c r="S1637" s="6"/>
      <c r="T1637" s="6"/>
      <c r="U1637" s="6"/>
      <c r="V1637" s="6"/>
      <c r="W1637" s="6"/>
      <c r="X1637" s="17"/>
    </row>
    <row r="1638" spans="1:24" ht="13.5" customHeight="1" x14ac:dyDescent="0.2">
      <c r="A1638" s="7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9"/>
    </row>
    <row r="1639" spans="1:24" ht="15" customHeight="1" x14ac:dyDescent="0.2">
      <c r="A1639" s="22">
        <v>411070</v>
      </c>
      <c r="B1639" s="23"/>
      <c r="C1639" s="20">
        <v>41982</v>
      </c>
      <c r="D1639" s="33" t="s">
        <v>949</v>
      </c>
      <c r="E1639" s="34"/>
      <c r="F1639" s="26">
        <v>1216.72</v>
      </c>
      <c r="G1639" s="27"/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  <c r="R1639" s="28"/>
      <c r="S1639" s="13" t="s">
        <v>90</v>
      </c>
      <c r="T1639" s="13" t="s">
        <v>942</v>
      </c>
      <c r="U1639" s="13" t="s">
        <v>199</v>
      </c>
      <c r="V1639" s="13" t="s">
        <v>644</v>
      </c>
      <c r="W1639" s="13" t="s">
        <v>90</v>
      </c>
      <c r="X1639" s="13" t="s">
        <v>950</v>
      </c>
    </row>
    <row r="1640" spans="1:24" ht="15" customHeight="1" x14ac:dyDescent="0.2">
      <c r="A1640" s="22">
        <v>411580</v>
      </c>
      <c r="B1640" s="23"/>
      <c r="C1640" s="20">
        <v>41989</v>
      </c>
      <c r="D1640" s="29"/>
      <c r="E1640" s="30"/>
      <c r="F1640" s="26">
        <v>304.43</v>
      </c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  <c r="R1640" s="28"/>
      <c r="S1640" s="13" t="s">
        <v>90</v>
      </c>
      <c r="T1640" s="13" t="s">
        <v>942</v>
      </c>
      <c r="U1640" s="13" t="s">
        <v>199</v>
      </c>
      <c r="V1640" s="13" t="s">
        <v>644</v>
      </c>
      <c r="W1640" s="13" t="s">
        <v>90</v>
      </c>
      <c r="X1640" s="13" t="s">
        <v>951</v>
      </c>
    </row>
    <row r="1641" spans="1:24" ht="2.25" customHeight="1" x14ac:dyDescent="0.2">
      <c r="A1641" s="14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6"/>
    </row>
    <row r="1642" spans="1:24" ht="13.5" customHeight="1" x14ac:dyDescent="0.2">
      <c r="A1642" s="9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21">
        <f>SUM(hList_Frame_1!B1104:B1105)</f>
        <v>1521.15</v>
      </c>
      <c r="M1642" s="21"/>
      <c r="N1642" s="21"/>
      <c r="O1642" s="21"/>
      <c r="P1642" s="21"/>
      <c r="Q1642" s="21"/>
      <c r="R1642" s="21"/>
      <c r="S1642" s="6"/>
      <c r="T1642" s="6"/>
      <c r="U1642" s="6"/>
      <c r="V1642" s="6"/>
      <c r="W1642" s="6"/>
      <c r="X1642" s="17"/>
    </row>
    <row r="1643" spans="1:24" ht="13.5" customHeight="1" x14ac:dyDescent="0.2">
      <c r="A1643" s="7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9"/>
    </row>
    <row r="1644" spans="1:24" ht="15" customHeight="1" x14ac:dyDescent="0.2">
      <c r="A1644" s="22">
        <v>411991</v>
      </c>
      <c r="B1644" s="23"/>
      <c r="C1644" s="20">
        <v>42003</v>
      </c>
      <c r="D1644" s="31" t="s">
        <v>952</v>
      </c>
      <c r="E1644" s="32"/>
      <c r="F1644" s="26">
        <v>1800</v>
      </c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  <c r="R1644" s="28"/>
      <c r="S1644" s="13" t="s">
        <v>11</v>
      </c>
      <c r="T1644" s="13" t="s">
        <v>48</v>
      </c>
      <c r="U1644" s="13" t="s">
        <v>103</v>
      </c>
      <c r="V1644" s="13" t="s">
        <v>174</v>
      </c>
      <c r="W1644" s="13" t="s">
        <v>11</v>
      </c>
      <c r="X1644" s="13" t="s">
        <v>15</v>
      </c>
    </row>
    <row r="1645" spans="1:24" ht="2.25" customHeight="1" x14ac:dyDescent="0.2">
      <c r="A1645" s="14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6"/>
    </row>
    <row r="1646" spans="1:24" ht="13.5" customHeight="1" x14ac:dyDescent="0.2">
      <c r="A1646" s="9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21">
        <f>SUM(hList_Frame_1!B1106:B1106)</f>
        <v>1800</v>
      </c>
      <c r="M1646" s="21"/>
      <c r="N1646" s="21"/>
      <c r="O1646" s="21"/>
      <c r="P1646" s="21"/>
      <c r="Q1646" s="21"/>
      <c r="R1646" s="21"/>
      <c r="S1646" s="6"/>
      <c r="T1646" s="6"/>
      <c r="U1646" s="6"/>
      <c r="V1646" s="6"/>
      <c r="W1646" s="6"/>
      <c r="X1646" s="17"/>
    </row>
    <row r="1647" spans="1:24" ht="13.5" customHeight="1" x14ac:dyDescent="0.2">
      <c r="A1647" s="7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9"/>
    </row>
    <row r="1648" spans="1:24" ht="15" customHeight="1" x14ac:dyDescent="0.2">
      <c r="A1648" s="22">
        <v>411071</v>
      </c>
      <c r="B1648" s="23"/>
      <c r="C1648" s="20">
        <v>41982</v>
      </c>
      <c r="D1648" s="31" t="s">
        <v>953</v>
      </c>
      <c r="E1648" s="32"/>
      <c r="F1648" s="26">
        <v>500</v>
      </c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8"/>
      <c r="S1648" s="13" t="s">
        <v>954</v>
      </c>
      <c r="T1648" s="13" t="s">
        <v>44</v>
      </c>
      <c r="U1648" s="13" t="s">
        <v>45</v>
      </c>
      <c r="V1648" s="13" t="s">
        <v>45</v>
      </c>
      <c r="W1648" s="13" t="s">
        <v>954</v>
      </c>
      <c r="X1648" s="13" t="s">
        <v>955</v>
      </c>
    </row>
    <row r="1649" spans="1:24" ht="2.25" customHeight="1" x14ac:dyDescent="0.2">
      <c r="A1649" s="14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6"/>
    </row>
    <row r="1650" spans="1:24" ht="13.5" customHeight="1" x14ac:dyDescent="0.2">
      <c r="A1650" s="9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21">
        <f>SUM(hList_Frame_1!B1107:B1107)</f>
        <v>500</v>
      </c>
      <c r="O1650" s="21"/>
      <c r="P1650" s="21"/>
      <c r="Q1650" s="21"/>
      <c r="R1650" s="21"/>
      <c r="S1650" s="6"/>
      <c r="T1650" s="6"/>
      <c r="U1650" s="6"/>
      <c r="V1650" s="6"/>
      <c r="W1650" s="6"/>
      <c r="X1650" s="17"/>
    </row>
    <row r="1651" spans="1:24" ht="13.5" customHeight="1" x14ac:dyDescent="0.2">
      <c r="A1651" s="7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9"/>
    </row>
    <row r="1652" spans="1:24" ht="15" customHeight="1" x14ac:dyDescent="0.2">
      <c r="A1652" s="37">
        <v>410820</v>
      </c>
      <c r="B1652" s="38"/>
      <c r="C1652" s="3">
        <v>41975</v>
      </c>
      <c r="D1652" s="33" t="s">
        <v>956</v>
      </c>
      <c r="E1652" s="34"/>
      <c r="F1652" s="39">
        <v>922.28</v>
      </c>
      <c r="G1652" s="40"/>
      <c r="H1652" s="40"/>
      <c r="I1652" s="40"/>
      <c r="J1652" s="40"/>
      <c r="K1652" s="40"/>
      <c r="L1652" s="40"/>
      <c r="M1652" s="40"/>
      <c r="N1652" s="40"/>
      <c r="O1652" s="40"/>
      <c r="P1652" s="40"/>
      <c r="Q1652" s="40"/>
      <c r="R1652" s="41"/>
      <c r="S1652" s="5" t="s">
        <v>11</v>
      </c>
      <c r="T1652" s="5" t="s">
        <v>109</v>
      </c>
      <c r="U1652" s="5" t="s">
        <v>13</v>
      </c>
      <c r="V1652" s="5" t="s">
        <v>14</v>
      </c>
      <c r="W1652" s="5" t="s">
        <v>11</v>
      </c>
      <c r="X1652" s="5" t="s">
        <v>15</v>
      </c>
    </row>
    <row r="1653" spans="1:24" ht="14.25" customHeight="1" x14ac:dyDescent="0.2">
      <c r="A1653" s="24"/>
      <c r="B1653" s="25"/>
      <c r="C1653" s="11"/>
      <c r="D1653" s="24"/>
      <c r="E1653" s="25"/>
      <c r="F1653" s="24"/>
      <c r="G1653" s="35"/>
      <c r="H1653" s="35"/>
      <c r="I1653" s="35"/>
      <c r="J1653" s="35"/>
      <c r="K1653" s="35"/>
      <c r="L1653" s="35"/>
      <c r="M1653" s="35"/>
      <c r="N1653" s="35"/>
      <c r="O1653" s="35"/>
      <c r="P1653" s="35"/>
      <c r="Q1653" s="35"/>
      <c r="R1653" s="25"/>
      <c r="S1653" s="11"/>
      <c r="T1653" s="11"/>
      <c r="U1653" s="11"/>
      <c r="V1653" s="11"/>
      <c r="W1653" s="11"/>
      <c r="X1653" s="12" t="s">
        <v>15</v>
      </c>
    </row>
    <row r="1654" spans="1:24" ht="14.25" customHeight="1" x14ac:dyDescent="0.2">
      <c r="A1654" s="24"/>
      <c r="B1654" s="25"/>
      <c r="C1654" s="11"/>
      <c r="D1654" s="24"/>
      <c r="E1654" s="25"/>
      <c r="F1654" s="24"/>
      <c r="G1654" s="35"/>
      <c r="H1654" s="35"/>
      <c r="I1654" s="35"/>
      <c r="J1654" s="35"/>
      <c r="K1654" s="35"/>
      <c r="L1654" s="35"/>
      <c r="M1654" s="35"/>
      <c r="N1654" s="35"/>
      <c r="O1654" s="35"/>
      <c r="P1654" s="35"/>
      <c r="Q1654" s="35"/>
      <c r="R1654" s="25"/>
      <c r="S1654" s="11"/>
      <c r="T1654" s="11"/>
      <c r="U1654" s="11"/>
      <c r="V1654" s="11"/>
      <c r="W1654" s="11"/>
      <c r="X1654" s="12" t="s">
        <v>15</v>
      </c>
    </row>
    <row r="1655" spans="1:24" ht="14.25" customHeight="1" x14ac:dyDescent="0.2">
      <c r="A1655" s="29"/>
      <c r="B1655" s="30"/>
      <c r="C1655" s="8"/>
      <c r="D1655" s="24"/>
      <c r="E1655" s="25"/>
      <c r="F1655" s="29"/>
      <c r="G1655" s="36"/>
      <c r="H1655" s="36"/>
      <c r="I1655" s="36"/>
      <c r="J1655" s="36"/>
      <c r="K1655" s="36"/>
      <c r="L1655" s="36"/>
      <c r="M1655" s="36"/>
      <c r="N1655" s="36"/>
      <c r="O1655" s="36"/>
      <c r="P1655" s="36"/>
      <c r="Q1655" s="36"/>
      <c r="R1655" s="30"/>
      <c r="S1655" s="8"/>
      <c r="T1655" s="8"/>
      <c r="U1655" s="8"/>
      <c r="V1655" s="8"/>
      <c r="W1655" s="8"/>
      <c r="X1655" s="10" t="s">
        <v>15</v>
      </c>
    </row>
    <row r="1656" spans="1:24" ht="15" customHeight="1" x14ac:dyDescent="0.2">
      <c r="A1656" s="37">
        <v>411072</v>
      </c>
      <c r="B1656" s="38"/>
      <c r="C1656" s="3">
        <v>41982</v>
      </c>
      <c r="D1656" s="24"/>
      <c r="E1656" s="25"/>
      <c r="F1656" s="26">
        <v>616.01</v>
      </c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  <c r="R1656" s="28"/>
      <c r="S1656" s="13" t="s">
        <v>16</v>
      </c>
      <c r="T1656" s="13" t="s">
        <v>87</v>
      </c>
      <c r="U1656" s="13" t="s">
        <v>15</v>
      </c>
      <c r="V1656" s="13" t="s">
        <v>15</v>
      </c>
      <c r="W1656" s="13" t="s">
        <v>16</v>
      </c>
      <c r="X1656" s="13" t="s">
        <v>15</v>
      </c>
    </row>
    <row r="1657" spans="1:24" ht="15" customHeight="1" x14ac:dyDescent="0.2">
      <c r="A1657" s="24"/>
      <c r="B1657" s="25"/>
      <c r="C1657" s="11"/>
      <c r="D1657" s="24"/>
      <c r="E1657" s="25"/>
      <c r="F1657" s="39">
        <v>757.81</v>
      </c>
      <c r="G1657" s="40"/>
      <c r="H1657" s="40"/>
      <c r="I1657" s="40"/>
      <c r="J1657" s="40"/>
      <c r="K1657" s="40"/>
      <c r="L1657" s="40"/>
      <c r="M1657" s="40"/>
      <c r="N1657" s="40"/>
      <c r="O1657" s="40"/>
      <c r="P1657" s="40"/>
      <c r="Q1657" s="40"/>
      <c r="R1657" s="41"/>
      <c r="S1657" s="5" t="s">
        <v>11</v>
      </c>
      <c r="T1657" s="5" t="s">
        <v>109</v>
      </c>
      <c r="U1657" s="5" t="s">
        <v>13</v>
      </c>
      <c r="V1657" s="5" t="s">
        <v>14</v>
      </c>
      <c r="W1657" s="5" t="s">
        <v>11</v>
      </c>
      <c r="X1657" s="5" t="s">
        <v>15</v>
      </c>
    </row>
    <row r="1658" spans="1:24" ht="14.25" customHeight="1" x14ac:dyDescent="0.2">
      <c r="A1658" s="24"/>
      <c r="B1658" s="25"/>
      <c r="C1658" s="11"/>
      <c r="D1658" s="24"/>
      <c r="E1658" s="25"/>
      <c r="F1658" s="24"/>
      <c r="G1658" s="35"/>
      <c r="H1658" s="35"/>
      <c r="I1658" s="35"/>
      <c r="J1658" s="35"/>
      <c r="K1658" s="35"/>
      <c r="L1658" s="35"/>
      <c r="M1658" s="35"/>
      <c r="N1658" s="35"/>
      <c r="O1658" s="35"/>
      <c r="P1658" s="35"/>
      <c r="Q1658" s="35"/>
      <c r="R1658" s="25"/>
      <c r="S1658" s="11"/>
      <c r="T1658" s="11"/>
      <c r="U1658" s="11"/>
      <c r="V1658" s="11"/>
      <c r="W1658" s="11"/>
      <c r="X1658" s="12" t="s">
        <v>15</v>
      </c>
    </row>
    <row r="1659" spans="1:24" ht="14.25" customHeight="1" x14ac:dyDescent="0.2">
      <c r="A1659" s="24"/>
      <c r="B1659" s="25"/>
      <c r="C1659" s="11"/>
      <c r="D1659" s="24"/>
      <c r="E1659" s="25"/>
      <c r="F1659" s="24"/>
      <c r="G1659" s="35"/>
      <c r="H1659" s="35"/>
      <c r="I1659" s="35"/>
      <c r="J1659" s="35"/>
      <c r="K1659" s="35"/>
      <c r="L1659" s="35"/>
      <c r="M1659" s="35"/>
      <c r="N1659" s="35"/>
      <c r="O1659" s="35"/>
      <c r="P1659" s="35"/>
      <c r="Q1659" s="35"/>
      <c r="R1659" s="25"/>
      <c r="S1659" s="11"/>
      <c r="T1659" s="11"/>
      <c r="U1659" s="11"/>
      <c r="V1659" s="11"/>
      <c r="W1659" s="11"/>
      <c r="X1659" s="12" t="s">
        <v>15</v>
      </c>
    </row>
    <row r="1660" spans="1:24" ht="14.25" customHeight="1" x14ac:dyDescent="0.2">
      <c r="A1660" s="29"/>
      <c r="B1660" s="30"/>
      <c r="C1660" s="8"/>
      <c r="D1660" s="24"/>
      <c r="E1660" s="25"/>
      <c r="F1660" s="29"/>
      <c r="G1660" s="36"/>
      <c r="H1660" s="36"/>
      <c r="I1660" s="36"/>
      <c r="J1660" s="36"/>
      <c r="K1660" s="36"/>
      <c r="L1660" s="36"/>
      <c r="M1660" s="36"/>
      <c r="N1660" s="36"/>
      <c r="O1660" s="36"/>
      <c r="P1660" s="36"/>
      <c r="Q1660" s="36"/>
      <c r="R1660" s="30"/>
      <c r="S1660" s="8"/>
      <c r="T1660" s="8"/>
      <c r="U1660" s="8"/>
      <c r="V1660" s="8"/>
      <c r="W1660" s="8"/>
      <c r="X1660" s="10" t="s">
        <v>15</v>
      </c>
    </row>
    <row r="1661" spans="1:24" ht="15" customHeight="1" x14ac:dyDescent="0.2">
      <c r="A1661" s="22">
        <v>411581</v>
      </c>
      <c r="B1661" s="23"/>
      <c r="C1661" s="20">
        <v>41989</v>
      </c>
      <c r="D1661" s="24"/>
      <c r="E1661" s="25"/>
      <c r="F1661" s="26">
        <v>113.12</v>
      </c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  <c r="R1661" s="28"/>
      <c r="S1661" s="13" t="s">
        <v>11</v>
      </c>
      <c r="T1661" s="13" t="s">
        <v>109</v>
      </c>
      <c r="U1661" s="13" t="s">
        <v>13</v>
      </c>
      <c r="V1661" s="13" t="s">
        <v>14</v>
      </c>
      <c r="W1661" s="13" t="s">
        <v>11</v>
      </c>
      <c r="X1661" s="13" t="s">
        <v>15</v>
      </c>
    </row>
    <row r="1662" spans="1:24" ht="15" customHeight="1" x14ac:dyDescent="0.2">
      <c r="A1662" s="37">
        <v>411992</v>
      </c>
      <c r="B1662" s="38"/>
      <c r="C1662" s="3">
        <v>42003</v>
      </c>
      <c r="D1662" s="24"/>
      <c r="E1662" s="25"/>
      <c r="F1662" s="39">
        <v>672.93</v>
      </c>
      <c r="G1662" s="40"/>
      <c r="H1662" s="40"/>
      <c r="I1662" s="40"/>
      <c r="J1662" s="40"/>
      <c r="K1662" s="40"/>
      <c r="L1662" s="40"/>
      <c r="M1662" s="40"/>
      <c r="N1662" s="40"/>
      <c r="O1662" s="40"/>
      <c r="P1662" s="40"/>
      <c r="Q1662" s="40"/>
      <c r="R1662" s="41"/>
      <c r="S1662" s="5" t="s">
        <v>11</v>
      </c>
      <c r="T1662" s="5" t="s">
        <v>109</v>
      </c>
      <c r="U1662" s="5" t="s">
        <v>13</v>
      </c>
      <c r="V1662" s="5" t="s">
        <v>14</v>
      </c>
      <c r="W1662" s="5" t="s">
        <v>11</v>
      </c>
      <c r="X1662" s="5" t="s">
        <v>15</v>
      </c>
    </row>
    <row r="1663" spans="1:24" ht="14.25" customHeight="1" x14ac:dyDescent="0.2">
      <c r="A1663" s="29"/>
      <c r="B1663" s="30"/>
      <c r="C1663" s="8"/>
      <c r="D1663" s="29"/>
      <c r="E1663" s="30"/>
      <c r="F1663" s="29"/>
      <c r="G1663" s="36"/>
      <c r="H1663" s="36"/>
      <c r="I1663" s="36"/>
      <c r="J1663" s="36"/>
      <c r="K1663" s="36"/>
      <c r="L1663" s="36"/>
      <c r="M1663" s="36"/>
      <c r="N1663" s="36"/>
      <c r="O1663" s="36"/>
      <c r="P1663" s="36"/>
      <c r="Q1663" s="36"/>
      <c r="R1663" s="30"/>
      <c r="S1663" s="8"/>
      <c r="T1663" s="8"/>
      <c r="U1663" s="8"/>
      <c r="V1663" s="8"/>
      <c r="W1663" s="8"/>
      <c r="X1663" s="10" t="s">
        <v>15</v>
      </c>
    </row>
    <row r="1664" spans="1:24" ht="2.25" customHeight="1" x14ac:dyDescent="0.2">
      <c r="A1664" s="14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6"/>
    </row>
    <row r="1665" spans="1:24" ht="12.75" customHeight="1" x14ac:dyDescent="0.2">
      <c r="A1665" s="9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21">
        <f>SUM(hList_Frame_1!B1108:B1119)</f>
        <v>3082.1499999999996</v>
      </c>
      <c r="M1665" s="21"/>
      <c r="N1665" s="21"/>
      <c r="O1665" s="21"/>
      <c r="P1665" s="21"/>
      <c r="Q1665" s="21"/>
      <c r="R1665" s="21"/>
      <c r="S1665" s="6"/>
      <c r="T1665" s="6"/>
      <c r="U1665" s="6"/>
      <c r="V1665" s="6"/>
      <c r="W1665" s="6"/>
      <c r="X1665" s="17"/>
    </row>
    <row r="1666" spans="1:24" ht="14.25" customHeight="1" x14ac:dyDescent="0.2">
      <c r="A1666" s="7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9"/>
    </row>
    <row r="1667" spans="1:24" ht="15" customHeight="1" x14ac:dyDescent="0.2">
      <c r="A1667" s="22">
        <v>411582</v>
      </c>
      <c r="B1667" s="23"/>
      <c r="C1667" s="20">
        <v>41989</v>
      </c>
      <c r="D1667" s="31" t="s">
        <v>957</v>
      </c>
      <c r="E1667" s="32"/>
      <c r="F1667" s="26">
        <v>3163.35</v>
      </c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  <c r="R1667" s="28"/>
      <c r="S1667" s="13" t="s">
        <v>77</v>
      </c>
      <c r="T1667" s="13" t="s">
        <v>606</v>
      </c>
      <c r="U1667" s="13" t="s">
        <v>72</v>
      </c>
      <c r="V1667" s="13" t="s">
        <v>73</v>
      </c>
      <c r="W1667" s="13" t="s">
        <v>77</v>
      </c>
      <c r="X1667" s="13" t="s">
        <v>15</v>
      </c>
    </row>
    <row r="1668" spans="1:24" ht="2.25" customHeight="1" x14ac:dyDescent="0.2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6"/>
    </row>
    <row r="1669" spans="1:24" ht="13.5" customHeight="1" x14ac:dyDescent="0.2">
      <c r="A1669" s="9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21">
        <f>SUM(hList_Frame_1!B1120:B1120)</f>
        <v>3163.35</v>
      </c>
      <c r="M1669" s="21"/>
      <c r="N1669" s="21"/>
      <c r="O1669" s="21"/>
      <c r="P1669" s="21"/>
      <c r="Q1669" s="21"/>
      <c r="R1669" s="21"/>
      <c r="S1669" s="6"/>
      <c r="T1669" s="6"/>
      <c r="U1669" s="6"/>
      <c r="V1669" s="6"/>
      <c r="W1669" s="6"/>
      <c r="X1669" s="17"/>
    </row>
    <row r="1670" spans="1:24" ht="13.5" customHeight="1" x14ac:dyDescent="0.2">
      <c r="A1670" s="7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9"/>
    </row>
    <row r="1671" spans="1:24" ht="15" customHeight="1" x14ac:dyDescent="0.2">
      <c r="A1671" s="22">
        <v>411073</v>
      </c>
      <c r="B1671" s="23"/>
      <c r="C1671" s="20">
        <v>41982</v>
      </c>
      <c r="D1671" s="31" t="s">
        <v>958</v>
      </c>
      <c r="E1671" s="32"/>
      <c r="F1671" s="26">
        <v>2435.44</v>
      </c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  <c r="R1671" s="28"/>
      <c r="S1671" s="13" t="s">
        <v>90</v>
      </c>
      <c r="T1671" s="13" t="s">
        <v>942</v>
      </c>
      <c r="U1671" s="13" t="s">
        <v>199</v>
      </c>
      <c r="V1671" s="13" t="s">
        <v>644</v>
      </c>
      <c r="W1671" s="13" t="s">
        <v>90</v>
      </c>
      <c r="X1671" s="13" t="s">
        <v>959</v>
      </c>
    </row>
    <row r="1672" spans="1:24" ht="2.25" customHeight="1" x14ac:dyDescent="0.2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6"/>
    </row>
    <row r="1673" spans="1:24" ht="12.75" customHeight="1" x14ac:dyDescent="0.2">
      <c r="A1673" s="9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21">
        <f>SUM(hList_Frame_1!B1121:B1121)</f>
        <v>2435.44</v>
      </c>
      <c r="M1673" s="21"/>
      <c r="N1673" s="21"/>
      <c r="O1673" s="21"/>
      <c r="P1673" s="21"/>
      <c r="Q1673" s="21"/>
      <c r="R1673" s="21"/>
      <c r="S1673" s="6"/>
      <c r="T1673" s="6"/>
      <c r="U1673" s="6"/>
      <c r="V1673" s="6"/>
      <c r="W1673" s="6"/>
      <c r="X1673" s="17"/>
    </row>
    <row r="1674" spans="1:24" ht="14.25" customHeight="1" x14ac:dyDescent="0.2">
      <c r="A1674" s="7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9"/>
    </row>
    <row r="1675" spans="1:24" ht="15" customHeight="1" x14ac:dyDescent="0.2">
      <c r="A1675" s="37">
        <v>411074</v>
      </c>
      <c r="B1675" s="38"/>
      <c r="C1675" s="3">
        <v>41982</v>
      </c>
      <c r="D1675" s="33" t="s">
        <v>960</v>
      </c>
      <c r="E1675" s="34"/>
      <c r="F1675" s="39">
        <v>280</v>
      </c>
      <c r="G1675" s="40"/>
      <c r="H1675" s="40"/>
      <c r="I1675" s="40"/>
      <c r="J1675" s="40"/>
      <c r="K1675" s="40"/>
      <c r="L1675" s="40"/>
      <c r="M1675" s="40"/>
      <c r="N1675" s="40"/>
      <c r="O1675" s="40"/>
      <c r="P1675" s="40"/>
      <c r="Q1675" s="40"/>
      <c r="R1675" s="41"/>
      <c r="S1675" s="5" t="s">
        <v>356</v>
      </c>
      <c r="T1675" s="5" t="s">
        <v>357</v>
      </c>
      <c r="U1675" s="5" t="s">
        <v>45</v>
      </c>
      <c r="V1675" s="5" t="s">
        <v>45</v>
      </c>
      <c r="W1675" s="5" t="s">
        <v>356</v>
      </c>
      <c r="X1675" s="5" t="s">
        <v>358</v>
      </c>
    </row>
    <row r="1676" spans="1:24" ht="14.25" customHeight="1" x14ac:dyDescent="0.2">
      <c r="A1676" s="24"/>
      <c r="B1676" s="25"/>
      <c r="C1676" s="11"/>
      <c r="D1676" s="24"/>
      <c r="E1676" s="25"/>
      <c r="F1676" s="29"/>
      <c r="G1676" s="36"/>
      <c r="H1676" s="36"/>
      <c r="I1676" s="36"/>
      <c r="J1676" s="36"/>
      <c r="K1676" s="36"/>
      <c r="L1676" s="36"/>
      <c r="M1676" s="36"/>
      <c r="N1676" s="36"/>
      <c r="O1676" s="36"/>
      <c r="P1676" s="36"/>
      <c r="Q1676" s="36"/>
      <c r="R1676" s="30"/>
      <c r="S1676" s="8"/>
      <c r="T1676" s="8"/>
      <c r="U1676" s="8"/>
      <c r="V1676" s="8"/>
      <c r="W1676" s="8"/>
      <c r="X1676" s="10" t="s">
        <v>358</v>
      </c>
    </row>
    <row r="1677" spans="1:24" ht="15" customHeight="1" x14ac:dyDescent="0.2">
      <c r="A1677" s="24"/>
      <c r="B1677" s="25"/>
      <c r="C1677" s="11"/>
      <c r="D1677" s="24"/>
      <c r="E1677" s="25"/>
      <c r="F1677" s="26">
        <v>70</v>
      </c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8"/>
      <c r="S1677" s="13" t="s">
        <v>961</v>
      </c>
      <c r="T1677" s="13" t="s">
        <v>357</v>
      </c>
      <c r="U1677" s="13" t="s">
        <v>45</v>
      </c>
      <c r="V1677" s="13" t="s">
        <v>45</v>
      </c>
      <c r="W1677" s="13" t="s">
        <v>961</v>
      </c>
      <c r="X1677" s="13" t="s">
        <v>359</v>
      </c>
    </row>
    <row r="1678" spans="1:24" ht="15" customHeight="1" x14ac:dyDescent="0.2">
      <c r="A1678" s="29"/>
      <c r="B1678" s="30"/>
      <c r="C1678" s="8"/>
      <c r="D1678" s="24"/>
      <c r="E1678" s="25"/>
      <c r="F1678" s="26">
        <v>70</v>
      </c>
      <c r="G1678" s="27"/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  <c r="R1678" s="28"/>
      <c r="S1678" s="13" t="s">
        <v>962</v>
      </c>
      <c r="T1678" s="13" t="s">
        <v>357</v>
      </c>
      <c r="U1678" s="13" t="s">
        <v>45</v>
      </c>
      <c r="V1678" s="13" t="s">
        <v>45</v>
      </c>
      <c r="W1678" s="13" t="s">
        <v>962</v>
      </c>
      <c r="X1678" s="13" t="s">
        <v>707</v>
      </c>
    </row>
    <row r="1679" spans="1:24" ht="15" customHeight="1" x14ac:dyDescent="0.2">
      <c r="A1679" s="37">
        <v>411583</v>
      </c>
      <c r="B1679" s="38"/>
      <c r="C1679" s="3">
        <v>41989</v>
      </c>
      <c r="D1679" s="24"/>
      <c r="E1679" s="25"/>
      <c r="F1679" s="26">
        <v>70</v>
      </c>
      <c r="G1679" s="27"/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  <c r="R1679" s="28"/>
      <c r="S1679" s="13" t="s">
        <v>265</v>
      </c>
      <c r="T1679" s="13" t="s">
        <v>357</v>
      </c>
      <c r="U1679" s="13" t="s">
        <v>45</v>
      </c>
      <c r="V1679" s="13" t="s">
        <v>45</v>
      </c>
      <c r="W1679" s="13" t="s">
        <v>265</v>
      </c>
      <c r="X1679" s="13" t="s">
        <v>380</v>
      </c>
    </row>
    <row r="1680" spans="1:24" ht="15" customHeight="1" x14ac:dyDescent="0.2">
      <c r="A1680" s="24"/>
      <c r="B1680" s="25"/>
      <c r="C1680" s="11"/>
      <c r="D1680" s="24"/>
      <c r="E1680" s="25"/>
      <c r="F1680" s="26">
        <v>140</v>
      </c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  <c r="R1680" s="28"/>
      <c r="S1680" s="13" t="s">
        <v>356</v>
      </c>
      <c r="T1680" s="13" t="s">
        <v>357</v>
      </c>
      <c r="U1680" s="13" t="s">
        <v>45</v>
      </c>
      <c r="V1680" s="13" t="s">
        <v>45</v>
      </c>
      <c r="W1680" s="13" t="s">
        <v>356</v>
      </c>
      <c r="X1680" s="13" t="s">
        <v>358</v>
      </c>
    </row>
    <row r="1681" spans="1:24" ht="15" customHeight="1" x14ac:dyDescent="0.2">
      <c r="A1681" s="24"/>
      <c r="B1681" s="25"/>
      <c r="C1681" s="11"/>
      <c r="D1681" s="24"/>
      <c r="E1681" s="25"/>
      <c r="F1681" s="26">
        <v>70</v>
      </c>
      <c r="G1681" s="27"/>
      <c r="H1681" s="27"/>
      <c r="I1681" s="27"/>
      <c r="J1681" s="27"/>
      <c r="K1681" s="27"/>
      <c r="L1681" s="27"/>
      <c r="M1681" s="27"/>
      <c r="N1681" s="27"/>
      <c r="O1681" s="27"/>
      <c r="P1681" s="27"/>
      <c r="Q1681" s="27"/>
      <c r="R1681" s="28"/>
      <c r="S1681" s="13" t="s">
        <v>963</v>
      </c>
      <c r="T1681" s="13" t="s">
        <v>357</v>
      </c>
      <c r="U1681" s="13" t="s">
        <v>45</v>
      </c>
      <c r="V1681" s="13" t="s">
        <v>45</v>
      </c>
      <c r="W1681" s="13" t="s">
        <v>963</v>
      </c>
      <c r="X1681" s="13" t="s">
        <v>359</v>
      </c>
    </row>
    <row r="1682" spans="1:24" ht="15" customHeight="1" x14ac:dyDescent="0.2">
      <c r="A1682" s="29"/>
      <c r="B1682" s="30"/>
      <c r="C1682" s="8"/>
      <c r="D1682" s="24"/>
      <c r="E1682" s="25"/>
      <c r="F1682" s="26">
        <v>140</v>
      </c>
      <c r="G1682" s="27"/>
      <c r="H1682" s="27"/>
      <c r="I1682" s="27"/>
      <c r="J1682" s="27"/>
      <c r="K1682" s="27"/>
      <c r="L1682" s="27"/>
      <c r="M1682" s="27"/>
      <c r="N1682" s="27"/>
      <c r="O1682" s="27"/>
      <c r="P1682" s="27"/>
      <c r="Q1682" s="27"/>
      <c r="R1682" s="28"/>
      <c r="S1682" s="13" t="s">
        <v>964</v>
      </c>
      <c r="T1682" s="13" t="s">
        <v>357</v>
      </c>
      <c r="U1682" s="13" t="s">
        <v>199</v>
      </c>
      <c r="V1682" s="13" t="s">
        <v>644</v>
      </c>
      <c r="W1682" s="13" t="s">
        <v>964</v>
      </c>
      <c r="X1682" s="13" t="s">
        <v>15</v>
      </c>
    </row>
    <row r="1683" spans="1:24" ht="15" customHeight="1" x14ac:dyDescent="0.2">
      <c r="A1683" s="37">
        <v>411993</v>
      </c>
      <c r="B1683" s="38"/>
      <c r="C1683" s="3">
        <v>42003</v>
      </c>
      <c r="D1683" s="24"/>
      <c r="E1683" s="25"/>
      <c r="F1683" s="26">
        <v>140</v>
      </c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  <c r="R1683" s="28"/>
      <c r="S1683" s="13" t="s">
        <v>965</v>
      </c>
      <c r="T1683" s="13" t="s">
        <v>357</v>
      </c>
      <c r="U1683" s="13" t="s">
        <v>199</v>
      </c>
      <c r="V1683" s="13" t="s">
        <v>644</v>
      </c>
      <c r="W1683" s="13" t="s">
        <v>965</v>
      </c>
      <c r="X1683" s="13" t="s">
        <v>15</v>
      </c>
    </row>
    <row r="1684" spans="1:24" ht="15" customHeight="1" x14ac:dyDescent="0.2">
      <c r="A1684" s="29"/>
      <c r="B1684" s="30"/>
      <c r="C1684" s="8"/>
      <c r="D1684" s="29"/>
      <c r="E1684" s="30"/>
      <c r="F1684" s="26">
        <v>230</v>
      </c>
      <c r="G1684" s="27"/>
      <c r="H1684" s="27"/>
      <c r="I1684" s="27"/>
      <c r="J1684" s="27"/>
      <c r="K1684" s="27"/>
      <c r="L1684" s="27"/>
      <c r="M1684" s="27"/>
      <c r="N1684" s="27"/>
      <c r="O1684" s="27"/>
      <c r="P1684" s="27"/>
      <c r="Q1684" s="27"/>
      <c r="R1684" s="28"/>
      <c r="S1684" s="13" t="s">
        <v>90</v>
      </c>
      <c r="T1684" s="13" t="s">
        <v>357</v>
      </c>
      <c r="U1684" s="13" t="s">
        <v>199</v>
      </c>
      <c r="V1684" s="13" t="s">
        <v>644</v>
      </c>
      <c r="W1684" s="13" t="s">
        <v>90</v>
      </c>
      <c r="X1684" s="13" t="s">
        <v>15</v>
      </c>
    </row>
    <row r="1685" spans="1:24" ht="2.25" customHeight="1" x14ac:dyDescent="0.2">
      <c r="A1685" s="14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6"/>
    </row>
    <row r="1686" spans="1:24" ht="13.5" customHeight="1" x14ac:dyDescent="0.2">
      <c r="A1686" s="9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21">
        <f>SUM(hList_Frame_1!B1122:B1131)</f>
        <v>1210</v>
      </c>
      <c r="M1686" s="21"/>
      <c r="N1686" s="21"/>
      <c r="O1686" s="21"/>
      <c r="P1686" s="21"/>
      <c r="Q1686" s="21"/>
      <c r="R1686" s="21"/>
      <c r="S1686" s="6"/>
      <c r="T1686" s="6"/>
      <c r="U1686" s="6"/>
      <c r="V1686" s="6"/>
      <c r="W1686" s="6"/>
      <c r="X1686" s="17"/>
    </row>
    <row r="1687" spans="1:24" ht="13.5" customHeight="1" x14ac:dyDescent="0.2">
      <c r="A1687" s="7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9"/>
    </row>
    <row r="1688" spans="1:24" ht="15" customHeight="1" x14ac:dyDescent="0.2">
      <c r="A1688" s="37">
        <v>411584</v>
      </c>
      <c r="B1688" s="38"/>
      <c r="C1688" s="3">
        <v>41989</v>
      </c>
      <c r="D1688" s="33" t="s">
        <v>966</v>
      </c>
      <c r="E1688" s="34"/>
      <c r="F1688" s="26">
        <v>500</v>
      </c>
      <c r="G1688" s="27"/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  <c r="R1688" s="28"/>
      <c r="S1688" s="13" t="s">
        <v>967</v>
      </c>
      <c r="T1688" s="13" t="s">
        <v>44</v>
      </c>
      <c r="U1688" s="13" t="s">
        <v>45</v>
      </c>
      <c r="V1688" s="13" t="s">
        <v>45</v>
      </c>
      <c r="W1688" s="13" t="s">
        <v>967</v>
      </c>
      <c r="X1688" s="13" t="s">
        <v>266</v>
      </c>
    </row>
    <row r="1689" spans="1:24" ht="15" customHeight="1" x14ac:dyDescent="0.2">
      <c r="A1689" s="24"/>
      <c r="B1689" s="25"/>
      <c r="C1689" s="11"/>
      <c r="D1689" s="24"/>
      <c r="E1689" s="25"/>
      <c r="F1689" s="26">
        <v>100</v>
      </c>
      <c r="G1689" s="27"/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  <c r="R1689" s="28"/>
      <c r="S1689" s="13" t="s">
        <v>343</v>
      </c>
      <c r="T1689" s="13" t="s">
        <v>44</v>
      </c>
      <c r="U1689" s="13" t="s">
        <v>45</v>
      </c>
      <c r="V1689" s="13" t="s">
        <v>344</v>
      </c>
      <c r="W1689" s="13" t="s">
        <v>343</v>
      </c>
      <c r="X1689" s="13" t="s">
        <v>345</v>
      </c>
    </row>
    <row r="1690" spans="1:24" ht="15" customHeight="1" x14ac:dyDescent="0.2">
      <c r="A1690" s="24"/>
      <c r="B1690" s="25"/>
      <c r="C1690" s="11"/>
      <c r="D1690" s="24"/>
      <c r="E1690" s="25"/>
      <c r="F1690" s="26">
        <v>100</v>
      </c>
      <c r="G1690" s="27"/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  <c r="R1690" s="28"/>
      <c r="S1690" s="13" t="s">
        <v>968</v>
      </c>
      <c r="T1690" s="13" t="s">
        <v>44</v>
      </c>
      <c r="U1690" s="13" t="s">
        <v>45</v>
      </c>
      <c r="V1690" s="13" t="s">
        <v>344</v>
      </c>
      <c r="W1690" s="13" t="s">
        <v>968</v>
      </c>
      <c r="X1690" s="13" t="s">
        <v>345</v>
      </c>
    </row>
    <row r="1691" spans="1:24" ht="15" customHeight="1" x14ac:dyDescent="0.2">
      <c r="A1691" s="24"/>
      <c r="B1691" s="25"/>
      <c r="C1691" s="11"/>
      <c r="D1691" s="24"/>
      <c r="E1691" s="25"/>
      <c r="F1691" s="26">
        <v>100</v>
      </c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  <c r="R1691" s="28"/>
      <c r="S1691" s="13" t="s">
        <v>969</v>
      </c>
      <c r="T1691" s="13" t="s">
        <v>44</v>
      </c>
      <c r="U1691" s="13" t="s">
        <v>45</v>
      </c>
      <c r="V1691" s="13" t="s">
        <v>344</v>
      </c>
      <c r="W1691" s="13" t="s">
        <v>969</v>
      </c>
      <c r="X1691" s="13" t="s">
        <v>345</v>
      </c>
    </row>
    <row r="1692" spans="1:24" ht="15" customHeight="1" x14ac:dyDescent="0.2">
      <c r="A1692" s="24"/>
      <c r="B1692" s="25"/>
      <c r="C1692" s="11"/>
      <c r="D1692" s="24"/>
      <c r="E1692" s="25"/>
      <c r="F1692" s="26">
        <v>100</v>
      </c>
      <c r="G1692" s="27"/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  <c r="R1692" s="28"/>
      <c r="S1692" s="13" t="s">
        <v>970</v>
      </c>
      <c r="T1692" s="13" t="s">
        <v>44</v>
      </c>
      <c r="U1692" s="13" t="s">
        <v>45</v>
      </c>
      <c r="V1692" s="13" t="s">
        <v>344</v>
      </c>
      <c r="W1692" s="13" t="s">
        <v>970</v>
      </c>
      <c r="X1692" s="13" t="s">
        <v>345</v>
      </c>
    </row>
    <row r="1693" spans="1:24" ht="15" customHeight="1" x14ac:dyDescent="0.2">
      <c r="A1693" s="29"/>
      <c r="B1693" s="30"/>
      <c r="C1693" s="8"/>
      <c r="D1693" s="24"/>
      <c r="E1693" s="25"/>
      <c r="F1693" s="26">
        <v>100</v>
      </c>
      <c r="G1693" s="27"/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  <c r="R1693" s="28"/>
      <c r="S1693" s="13" t="s">
        <v>971</v>
      </c>
      <c r="T1693" s="13" t="s">
        <v>44</v>
      </c>
      <c r="U1693" s="13" t="s">
        <v>45</v>
      </c>
      <c r="V1693" s="13" t="s">
        <v>344</v>
      </c>
      <c r="W1693" s="13" t="s">
        <v>971</v>
      </c>
      <c r="X1693" s="13" t="s">
        <v>345</v>
      </c>
    </row>
    <row r="1694" spans="1:24" ht="15" customHeight="1" x14ac:dyDescent="0.2">
      <c r="A1694" s="37">
        <v>411994</v>
      </c>
      <c r="B1694" s="38"/>
      <c r="C1694" s="3">
        <v>42003</v>
      </c>
      <c r="D1694" s="24"/>
      <c r="E1694" s="25"/>
      <c r="F1694" s="26">
        <v>500</v>
      </c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  <c r="R1694" s="28"/>
      <c r="S1694" s="13" t="s">
        <v>972</v>
      </c>
      <c r="T1694" s="13" t="s">
        <v>44</v>
      </c>
      <c r="U1694" s="13" t="s">
        <v>45</v>
      </c>
      <c r="V1694" s="13" t="s">
        <v>45</v>
      </c>
      <c r="W1694" s="13" t="s">
        <v>972</v>
      </c>
      <c r="X1694" s="13" t="s">
        <v>571</v>
      </c>
    </row>
    <row r="1695" spans="1:24" ht="15" customHeight="1" x14ac:dyDescent="0.2">
      <c r="A1695" s="24"/>
      <c r="B1695" s="25"/>
      <c r="C1695" s="11"/>
      <c r="D1695" s="24"/>
      <c r="E1695" s="25"/>
      <c r="F1695" s="26">
        <v>100</v>
      </c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8"/>
      <c r="S1695" s="13" t="s">
        <v>973</v>
      </c>
      <c r="T1695" s="13" t="s">
        <v>44</v>
      </c>
      <c r="U1695" s="13" t="s">
        <v>45</v>
      </c>
      <c r="V1695" s="13" t="s">
        <v>344</v>
      </c>
      <c r="W1695" s="13" t="s">
        <v>973</v>
      </c>
      <c r="X1695" s="13" t="s">
        <v>345</v>
      </c>
    </row>
    <row r="1696" spans="1:24" ht="15" customHeight="1" x14ac:dyDescent="0.2">
      <c r="A1696" s="24"/>
      <c r="B1696" s="25"/>
      <c r="C1696" s="11"/>
      <c r="D1696" s="24"/>
      <c r="E1696" s="25"/>
      <c r="F1696" s="26">
        <v>100</v>
      </c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  <c r="R1696" s="28"/>
      <c r="S1696" s="13" t="s">
        <v>347</v>
      </c>
      <c r="T1696" s="13" t="s">
        <v>44</v>
      </c>
      <c r="U1696" s="13" t="s">
        <v>45</v>
      </c>
      <c r="V1696" s="13" t="s">
        <v>344</v>
      </c>
      <c r="W1696" s="13" t="s">
        <v>347</v>
      </c>
      <c r="X1696" s="13" t="s">
        <v>345</v>
      </c>
    </row>
    <row r="1697" spans="1:24" ht="15" customHeight="1" x14ac:dyDescent="0.2">
      <c r="A1697" s="24"/>
      <c r="B1697" s="25"/>
      <c r="C1697" s="11"/>
      <c r="D1697" s="24"/>
      <c r="E1697" s="25"/>
      <c r="F1697" s="26">
        <v>100</v>
      </c>
      <c r="G1697" s="27"/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  <c r="R1697" s="28"/>
      <c r="S1697" s="13" t="s">
        <v>974</v>
      </c>
      <c r="T1697" s="13" t="s">
        <v>44</v>
      </c>
      <c r="U1697" s="13" t="s">
        <v>45</v>
      </c>
      <c r="V1697" s="13" t="s">
        <v>344</v>
      </c>
      <c r="W1697" s="13" t="s">
        <v>974</v>
      </c>
      <c r="X1697" s="13" t="s">
        <v>345</v>
      </c>
    </row>
    <row r="1698" spans="1:24" ht="15" customHeight="1" x14ac:dyDescent="0.2">
      <c r="A1698" s="29"/>
      <c r="B1698" s="30"/>
      <c r="C1698" s="8"/>
      <c r="D1698" s="29"/>
      <c r="E1698" s="30"/>
      <c r="F1698" s="26">
        <v>100</v>
      </c>
      <c r="G1698" s="27"/>
      <c r="H1698" s="27"/>
      <c r="I1698" s="27"/>
      <c r="J1698" s="27"/>
      <c r="K1698" s="27"/>
      <c r="L1698" s="27"/>
      <c r="M1698" s="27"/>
      <c r="N1698" s="27"/>
      <c r="O1698" s="27"/>
      <c r="P1698" s="27"/>
      <c r="Q1698" s="27"/>
      <c r="R1698" s="28"/>
      <c r="S1698" s="13" t="s">
        <v>975</v>
      </c>
      <c r="T1698" s="13" t="s">
        <v>44</v>
      </c>
      <c r="U1698" s="13" t="s">
        <v>45</v>
      </c>
      <c r="V1698" s="13" t="s">
        <v>344</v>
      </c>
      <c r="W1698" s="13" t="s">
        <v>975</v>
      </c>
      <c r="X1698" s="13" t="s">
        <v>345</v>
      </c>
    </row>
    <row r="1699" spans="1:24" ht="2.25" customHeight="1" x14ac:dyDescent="0.2">
      <c r="A1699" s="14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6"/>
    </row>
    <row r="1700" spans="1:24" ht="12.75" customHeight="1" x14ac:dyDescent="0.2">
      <c r="A1700" s="9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21">
        <f>SUM(hList_Frame_1!B1132:B1142)</f>
        <v>1900</v>
      </c>
      <c r="M1700" s="21"/>
      <c r="N1700" s="21"/>
      <c r="O1700" s="21"/>
      <c r="P1700" s="21"/>
      <c r="Q1700" s="21"/>
      <c r="R1700" s="21"/>
      <c r="S1700" s="6"/>
      <c r="T1700" s="6"/>
      <c r="U1700" s="6"/>
      <c r="V1700" s="6"/>
      <c r="W1700" s="6"/>
      <c r="X1700" s="17"/>
    </row>
    <row r="1701" spans="1:24" ht="14.25" customHeight="1" x14ac:dyDescent="0.2">
      <c r="A1701" s="7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9"/>
    </row>
    <row r="1702" spans="1:24" ht="15" customHeight="1" x14ac:dyDescent="0.2">
      <c r="A1702" s="22">
        <v>411995</v>
      </c>
      <c r="B1702" s="23"/>
      <c r="C1702" s="20">
        <v>42003</v>
      </c>
      <c r="D1702" s="31" t="s">
        <v>976</v>
      </c>
      <c r="E1702" s="32"/>
      <c r="F1702" s="26">
        <v>21805</v>
      </c>
      <c r="G1702" s="27"/>
      <c r="H1702" s="27"/>
      <c r="I1702" s="27"/>
      <c r="J1702" s="27"/>
      <c r="K1702" s="27"/>
      <c r="L1702" s="27"/>
      <c r="M1702" s="27"/>
      <c r="N1702" s="27"/>
      <c r="O1702" s="27"/>
      <c r="P1702" s="27"/>
      <c r="Q1702" s="27"/>
      <c r="R1702" s="28"/>
      <c r="S1702" s="13" t="s">
        <v>77</v>
      </c>
      <c r="T1702" s="13" t="s">
        <v>76</v>
      </c>
      <c r="U1702" s="13" t="s">
        <v>72</v>
      </c>
      <c r="V1702" s="13" t="s">
        <v>73</v>
      </c>
      <c r="W1702" s="13" t="s">
        <v>77</v>
      </c>
      <c r="X1702" s="13" t="s">
        <v>15</v>
      </c>
    </row>
    <row r="1703" spans="1:24" ht="2.25" customHeight="1" x14ac:dyDescent="0.2">
      <c r="A1703" s="14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6"/>
    </row>
    <row r="1704" spans="1:24" ht="13.5" customHeight="1" x14ac:dyDescent="0.2">
      <c r="A1704" s="9"/>
      <c r="B1704" s="6"/>
      <c r="C1704" s="6"/>
      <c r="D1704" s="6"/>
      <c r="E1704" s="6"/>
      <c r="F1704" s="6"/>
      <c r="G1704" s="6"/>
      <c r="H1704" s="6"/>
      <c r="I1704" s="6"/>
      <c r="J1704" s="21">
        <f>SUM(hList_Frame_1!B1143:B1143)</f>
        <v>21805</v>
      </c>
      <c r="K1704" s="21"/>
      <c r="L1704" s="21"/>
      <c r="M1704" s="21"/>
      <c r="N1704" s="21"/>
      <c r="O1704" s="21"/>
      <c r="P1704" s="21"/>
      <c r="Q1704" s="21"/>
      <c r="R1704" s="21"/>
      <c r="S1704" s="6"/>
      <c r="T1704" s="6"/>
      <c r="U1704" s="6"/>
      <c r="V1704" s="6"/>
      <c r="W1704" s="6"/>
      <c r="X1704" s="17"/>
    </row>
    <row r="1705" spans="1:24" ht="13.5" customHeight="1" x14ac:dyDescent="0.2">
      <c r="A1705" s="7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9"/>
    </row>
    <row r="1706" spans="1:24" ht="15" customHeight="1" x14ac:dyDescent="0.2">
      <c r="A1706" s="22">
        <v>411075</v>
      </c>
      <c r="B1706" s="23"/>
      <c r="C1706" s="20">
        <v>41982</v>
      </c>
      <c r="D1706" s="31" t="s">
        <v>977</v>
      </c>
      <c r="E1706" s="32"/>
      <c r="F1706" s="26">
        <v>9.52</v>
      </c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8"/>
      <c r="S1706" s="13" t="s">
        <v>15</v>
      </c>
      <c r="T1706" s="13" t="s">
        <v>397</v>
      </c>
      <c r="U1706" s="13" t="s">
        <v>168</v>
      </c>
      <c r="V1706" s="13" t="s">
        <v>169</v>
      </c>
      <c r="W1706" s="13" t="s">
        <v>15</v>
      </c>
      <c r="X1706" s="13" t="s">
        <v>15</v>
      </c>
    </row>
    <row r="1707" spans="1:24" ht="2.25" customHeight="1" x14ac:dyDescent="0.2">
      <c r="A1707" s="14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6"/>
    </row>
    <row r="1708" spans="1:24" ht="12.75" customHeight="1" x14ac:dyDescent="0.2">
      <c r="A1708" s="9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4">
        <f>SUM(hList_Frame_1!B1144:B1144)</f>
        <v>9.52</v>
      </c>
      <c r="S1708" s="6"/>
      <c r="T1708" s="6"/>
      <c r="U1708" s="6"/>
      <c r="V1708" s="6"/>
      <c r="W1708" s="6"/>
      <c r="X1708" s="17"/>
    </row>
    <row r="1709" spans="1:24" ht="14.25" customHeight="1" x14ac:dyDescent="0.2">
      <c r="A1709" s="7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9"/>
    </row>
    <row r="1710" spans="1:24" ht="15" customHeight="1" x14ac:dyDescent="0.2">
      <c r="A1710" s="22">
        <v>411996</v>
      </c>
      <c r="B1710" s="23"/>
      <c r="C1710" s="20">
        <v>42003</v>
      </c>
      <c r="D1710" s="31" t="s">
        <v>978</v>
      </c>
      <c r="E1710" s="32"/>
      <c r="F1710" s="26">
        <v>3704.25</v>
      </c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  <c r="R1710" s="28"/>
      <c r="S1710" s="13" t="s">
        <v>837</v>
      </c>
      <c r="T1710" s="13" t="s">
        <v>979</v>
      </c>
      <c r="U1710" s="13" t="s">
        <v>192</v>
      </c>
      <c r="V1710" s="13" t="s">
        <v>334</v>
      </c>
      <c r="W1710" s="13" t="s">
        <v>837</v>
      </c>
      <c r="X1710" s="13" t="s">
        <v>15</v>
      </c>
    </row>
    <row r="1711" spans="1:24" ht="2.25" customHeight="1" x14ac:dyDescent="0.2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6"/>
    </row>
    <row r="1712" spans="1:24" ht="13.5" customHeight="1" x14ac:dyDescent="0.2">
      <c r="A1712" s="9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21">
        <f>SUM(hList_Frame_1!B1145:B1145)</f>
        <v>3704.25</v>
      </c>
      <c r="M1712" s="21"/>
      <c r="N1712" s="21"/>
      <c r="O1712" s="21"/>
      <c r="P1712" s="21"/>
      <c r="Q1712" s="21"/>
      <c r="R1712" s="21"/>
      <c r="S1712" s="6"/>
      <c r="T1712" s="6"/>
      <c r="U1712" s="6"/>
      <c r="V1712" s="6"/>
      <c r="W1712" s="6"/>
      <c r="X1712" s="17"/>
    </row>
    <row r="1713" spans="1:24" ht="13.5" customHeight="1" x14ac:dyDescent="0.2">
      <c r="A1713" s="7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9"/>
    </row>
    <row r="1714" spans="1:24" ht="15" customHeight="1" x14ac:dyDescent="0.2">
      <c r="A1714" s="22">
        <v>411997</v>
      </c>
      <c r="B1714" s="23"/>
      <c r="C1714" s="20">
        <v>42003</v>
      </c>
      <c r="D1714" s="31" t="s">
        <v>980</v>
      </c>
      <c r="E1714" s="32"/>
      <c r="F1714" s="26">
        <v>2785</v>
      </c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  <c r="R1714" s="28"/>
      <c r="S1714" s="13" t="s">
        <v>24</v>
      </c>
      <c r="T1714" s="13" t="s">
        <v>25</v>
      </c>
      <c r="U1714" s="13" t="s">
        <v>26</v>
      </c>
      <c r="V1714" s="13" t="s">
        <v>598</v>
      </c>
      <c r="W1714" s="13" t="s">
        <v>24</v>
      </c>
      <c r="X1714" s="13" t="s">
        <v>981</v>
      </c>
    </row>
    <row r="1715" spans="1:24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6"/>
    </row>
    <row r="1716" spans="1:24" ht="13.5" customHeight="1" x14ac:dyDescent="0.2">
      <c r="A1716" s="9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21">
        <f>SUM(hList_Frame_1!B1146:B1146)</f>
        <v>2785</v>
      </c>
      <c r="M1716" s="21"/>
      <c r="N1716" s="21"/>
      <c r="O1716" s="21"/>
      <c r="P1716" s="21"/>
      <c r="Q1716" s="21"/>
      <c r="R1716" s="21"/>
      <c r="S1716" s="6"/>
      <c r="T1716" s="6"/>
      <c r="U1716" s="6"/>
      <c r="V1716" s="6"/>
      <c r="W1716" s="6"/>
      <c r="X1716" s="17"/>
    </row>
    <row r="1717" spans="1:24" ht="13.5" customHeight="1" x14ac:dyDescent="0.2">
      <c r="A1717" s="7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9"/>
    </row>
    <row r="1718" spans="1:24" ht="15" customHeight="1" x14ac:dyDescent="0.2">
      <c r="A1718" s="22">
        <v>411470</v>
      </c>
      <c r="B1718" s="23"/>
      <c r="C1718" s="20">
        <v>41984</v>
      </c>
      <c r="D1718" s="31" t="s">
        <v>982</v>
      </c>
      <c r="E1718" s="32"/>
      <c r="F1718" s="26">
        <v>330.78</v>
      </c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  <c r="R1718" s="28"/>
      <c r="S1718" s="13" t="s">
        <v>15</v>
      </c>
      <c r="T1718" s="13" t="s">
        <v>983</v>
      </c>
      <c r="U1718" s="13" t="s">
        <v>32</v>
      </c>
      <c r="V1718" s="13" t="s">
        <v>253</v>
      </c>
      <c r="W1718" s="13" t="s">
        <v>15</v>
      </c>
      <c r="X1718" s="13" t="s">
        <v>15</v>
      </c>
    </row>
    <row r="1719" spans="1:24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6"/>
    </row>
    <row r="1720" spans="1:24" ht="13.5" customHeight="1" x14ac:dyDescent="0.2">
      <c r="A1720" s="9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21">
        <f>SUM(hList_Frame_1!B1147:B1147)</f>
        <v>330.78</v>
      </c>
      <c r="O1720" s="21"/>
      <c r="P1720" s="21"/>
      <c r="Q1720" s="21"/>
      <c r="R1720" s="21"/>
      <c r="S1720" s="6"/>
      <c r="T1720" s="6"/>
      <c r="U1720" s="6"/>
      <c r="V1720" s="6"/>
      <c r="W1720" s="6"/>
      <c r="X1720" s="17"/>
    </row>
    <row r="1721" spans="1:24" ht="13.5" customHeight="1" x14ac:dyDescent="0.2">
      <c r="A1721" s="7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9"/>
    </row>
    <row r="1722" spans="1:24" ht="15" customHeight="1" x14ac:dyDescent="0.2">
      <c r="A1722" s="22">
        <v>411076</v>
      </c>
      <c r="B1722" s="23"/>
      <c r="C1722" s="20">
        <v>41982</v>
      </c>
      <c r="D1722" s="31" t="s">
        <v>984</v>
      </c>
      <c r="E1722" s="32"/>
      <c r="F1722" s="26">
        <v>1282.55</v>
      </c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8"/>
      <c r="S1722" s="13" t="s">
        <v>639</v>
      </c>
      <c r="T1722" s="13" t="s">
        <v>606</v>
      </c>
      <c r="U1722" s="13" t="s">
        <v>72</v>
      </c>
      <c r="V1722" s="13" t="s">
        <v>73</v>
      </c>
      <c r="W1722" s="13" t="s">
        <v>639</v>
      </c>
      <c r="X1722" s="13" t="s">
        <v>15</v>
      </c>
    </row>
    <row r="1723" spans="1:24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6"/>
    </row>
    <row r="1724" spans="1:24" ht="13.5" customHeight="1" x14ac:dyDescent="0.2">
      <c r="A1724" s="9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21">
        <f>SUM(hList_Frame_1!B1148:B1148)</f>
        <v>1282.55</v>
      </c>
      <c r="M1724" s="21"/>
      <c r="N1724" s="21"/>
      <c r="O1724" s="21"/>
      <c r="P1724" s="21"/>
      <c r="Q1724" s="21"/>
      <c r="R1724" s="21"/>
      <c r="S1724" s="6"/>
      <c r="T1724" s="6"/>
      <c r="U1724" s="6"/>
      <c r="V1724" s="6"/>
      <c r="W1724" s="6"/>
      <c r="X1724" s="17"/>
    </row>
    <row r="1725" spans="1:24" ht="13.5" customHeight="1" x14ac:dyDescent="0.2">
      <c r="A1725" s="7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9"/>
    </row>
    <row r="1726" spans="1:24" ht="15" customHeight="1" x14ac:dyDescent="0.2">
      <c r="A1726" s="22">
        <v>411585</v>
      </c>
      <c r="B1726" s="23"/>
      <c r="C1726" s="20">
        <v>41989</v>
      </c>
      <c r="D1726" s="31" t="s">
        <v>985</v>
      </c>
      <c r="E1726" s="32"/>
      <c r="F1726" s="26">
        <v>444.56</v>
      </c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  <c r="R1726" s="28"/>
      <c r="S1726" s="13" t="s">
        <v>986</v>
      </c>
      <c r="T1726" s="13" t="s">
        <v>987</v>
      </c>
      <c r="U1726" s="13" t="s">
        <v>26</v>
      </c>
      <c r="V1726" s="13" t="s">
        <v>27</v>
      </c>
      <c r="W1726" s="13" t="s">
        <v>986</v>
      </c>
      <c r="X1726" s="13" t="s">
        <v>852</v>
      </c>
    </row>
    <row r="1727" spans="1:24" ht="3" customHeight="1" x14ac:dyDescent="0.2">
      <c r="A1727" s="14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6"/>
    </row>
    <row r="1728" spans="1:24" ht="12.75" customHeight="1" x14ac:dyDescent="0.2">
      <c r="A1728" s="9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21">
        <f>SUM(hList_Frame_1!B1149:B1149)</f>
        <v>444.56</v>
      </c>
      <c r="O1728" s="21"/>
      <c r="P1728" s="21"/>
      <c r="Q1728" s="21"/>
      <c r="R1728" s="21"/>
      <c r="S1728" s="6"/>
      <c r="T1728" s="6"/>
      <c r="U1728" s="6"/>
      <c r="V1728" s="6"/>
      <c r="W1728" s="6"/>
      <c r="X1728" s="17"/>
    </row>
    <row r="1729" spans="1:24" ht="14.25" customHeight="1" x14ac:dyDescent="0.2">
      <c r="A1729" s="7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9"/>
    </row>
    <row r="1730" spans="1:24" ht="15" customHeight="1" x14ac:dyDescent="0.2">
      <c r="A1730" s="37">
        <v>410821</v>
      </c>
      <c r="B1730" s="38"/>
      <c r="C1730" s="3">
        <v>41975</v>
      </c>
      <c r="D1730" s="33" t="s">
        <v>988</v>
      </c>
      <c r="E1730" s="34"/>
      <c r="F1730" s="39">
        <v>368.48</v>
      </c>
      <c r="G1730" s="40"/>
      <c r="H1730" s="40"/>
      <c r="I1730" s="40"/>
      <c r="J1730" s="40"/>
      <c r="K1730" s="40"/>
      <c r="L1730" s="40"/>
      <c r="M1730" s="40"/>
      <c r="N1730" s="40"/>
      <c r="O1730" s="40"/>
      <c r="P1730" s="40"/>
      <c r="Q1730" s="40"/>
      <c r="R1730" s="41"/>
      <c r="S1730" s="5" t="s">
        <v>989</v>
      </c>
      <c r="T1730" s="13" t="s">
        <v>144</v>
      </c>
      <c r="U1730" s="13" t="s">
        <v>82</v>
      </c>
      <c r="V1730" s="13" t="s">
        <v>83</v>
      </c>
      <c r="W1730" s="5" t="s">
        <v>989</v>
      </c>
      <c r="X1730" s="13" t="s">
        <v>15</v>
      </c>
    </row>
    <row r="1731" spans="1:24" ht="15" customHeight="1" x14ac:dyDescent="0.2">
      <c r="A1731" s="29"/>
      <c r="B1731" s="30"/>
      <c r="C1731" s="8"/>
      <c r="D1731" s="29"/>
      <c r="E1731" s="30"/>
      <c r="F1731" s="29"/>
      <c r="G1731" s="36"/>
      <c r="H1731" s="36"/>
      <c r="I1731" s="36"/>
      <c r="J1731" s="36"/>
      <c r="K1731" s="36"/>
      <c r="L1731" s="36"/>
      <c r="M1731" s="36"/>
      <c r="N1731" s="36"/>
      <c r="O1731" s="36"/>
      <c r="P1731" s="36"/>
      <c r="Q1731" s="36"/>
      <c r="R1731" s="30"/>
      <c r="S1731" s="8"/>
      <c r="T1731" s="13" t="s">
        <v>250</v>
      </c>
      <c r="U1731" s="13" t="s">
        <v>15</v>
      </c>
      <c r="V1731" s="13" t="s">
        <v>15</v>
      </c>
      <c r="W1731" s="8"/>
      <c r="X1731" s="13" t="s">
        <v>15</v>
      </c>
    </row>
    <row r="1732" spans="1:24" ht="2.25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6"/>
    </row>
    <row r="1733" spans="1:24" ht="13.5" customHeight="1" x14ac:dyDescent="0.2">
      <c r="A1733" s="9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21">
        <f>SUM(hList_Frame_1!B1150:B1151)</f>
        <v>368.48</v>
      </c>
      <c r="O1733" s="21"/>
      <c r="P1733" s="21"/>
      <c r="Q1733" s="21"/>
      <c r="R1733" s="21"/>
      <c r="S1733" s="6"/>
      <c r="T1733" s="6"/>
      <c r="U1733" s="6"/>
      <c r="V1733" s="6"/>
      <c r="W1733" s="6"/>
      <c r="X1733" s="17"/>
    </row>
    <row r="1734" spans="1:24" ht="13.5" customHeight="1" x14ac:dyDescent="0.2">
      <c r="A1734" s="7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9"/>
    </row>
    <row r="1735" spans="1:24" ht="15" customHeight="1" x14ac:dyDescent="0.2">
      <c r="A1735" s="22">
        <v>411077</v>
      </c>
      <c r="B1735" s="23"/>
      <c r="C1735" s="20">
        <v>41982</v>
      </c>
      <c r="D1735" s="31" t="s">
        <v>990</v>
      </c>
      <c r="E1735" s="32"/>
      <c r="F1735" s="26">
        <v>62.72</v>
      </c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  <c r="R1735" s="28"/>
      <c r="S1735" s="13" t="s">
        <v>15</v>
      </c>
      <c r="T1735" s="13" t="s">
        <v>397</v>
      </c>
      <c r="U1735" s="13" t="s">
        <v>134</v>
      </c>
      <c r="V1735" s="13" t="s">
        <v>135</v>
      </c>
      <c r="W1735" s="13" t="s">
        <v>15</v>
      </c>
      <c r="X1735" s="13" t="s">
        <v>577</v>
      </c>
    </row>
    <row r="1736" spans="1:24" ht="2.25" customHeight="1" x14ac:dyDescent="0.2">
      <c r="A1736" s="14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6"/>
    </row>
    <row r="1737" spans="1:24" ht="13.5" customHeight="1" x14ac:dyDescent="0.2">
      <c r="A1737" s="9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21">
        <f>SUM(hList_Frame_1!B1152:B1152)</f>
        <v>62.72</v>
      </c>
      <c r="Q1737" s="21"/>
      <c r="R1737" s="21"/>
      <c r="S1737" s="6"/>
      <c r="T1737" s="6"/>
      <c r="U1737" s="6"/>
      <c r="V1737" s="6"/>
      <c r="W1737" s="6"/>
      <c r="X1737" s="17"/>
    </row>
    <row r="1738" spans="1:24" ht="13.5" customHeight="1" x14ac:dyDescent="0.2">
      <c r="A1738" s="7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9"/>
    </row>
    <row r="1739" spans="1:24" ht="15" customHeight="1" x14ac:dyDescent="0.2">
      <c r="A1739" s="37">
        <v>411998</v>
      </c>
      <c r="B1739" s="38"/>
      <c r="C1739" s="3">
        <v>42003</v>
      </c>
      <c r="D1739" s="33" t="s">
        <v>991</v>
      </c>
      <c r="E1739" s="34"/>
      <c r="F1739" s="39">
        <v>450</v>
      </c>
      <c r="G1739" s="40"/>
      <c r="H1739" s="40"/>
      <c r="I1739" s="40"/>
      <c r="J1739" s="40"/>
      <c r="K1739" s="40"/>
      <c r="L1739" s="40"/>
      <c r="M1739" s="40"/>
      <c r="N1739" s="40"/>
      <c r="O1739" s="40"/>
      <c r="P1739" s="40"/>
      <c r="Q1739" s="40"/>
      <c r="R1739" s="41"/>
      <c r="S1739" s="5" t="s">
        <v>77</v>
      </c>
      <c r="T1739" s="5" t="s">
        <v>76</v>
      </c>
      <c r="U1739" s="5" t="s">
        <v>205</v>
      </c>
      <c r="V1739" s="5" t="s">
        <v>207</v>
      </c>
      <c r="W1739" s="5" t="s">
        <v>77</v>
      </c>
      <c r="X1739" s="5" t="s">
        <v>15</v>
      </c>
    </row>
    <row r="1740" spans="1:24" ht="14.25" customHeight="1" x14ac:dyDescent="0.2">
      <c r="A1740" s="24"/>
      <c r="B1740" s="25"/>
      <c r="C1740" s="11"/>
      <c r="D1740" s="24"/>
      <c r="E1740" s="25"/>
      <c r="F1740" s="24"/>
      <c r="G1740" s="35"/>
      <c r="H1740" s="35"/>
      <c r="I1740" s="35"/>
      <c r="J1740" s="35"/>
      <c r="K1740" s="35"/>
      <c r="L1740" s="35"/>
      <c r="M1740" s="35"/>
      <c r="N1740" s="35"/>
      <c r="O1740" s="35"/>
      <c r="P1740" s="35"/>
      <c r="Q1740" s="35"/>
      <c r="R1740" s="25"/>
      <c r="S1740" s="11"/>
      <c r="T1740" s="11"/>
      <c r="U1740" s="11"/>
      <c r="V1740" s="11"/>
      <c r="W1740" s="11"/>
      <c r="X1740" s="12" t="s">
        <v>15</v>
      </c>
    </row>
    <row r="1741" spans="1:24" ht="14.25" customHeight="1" x14ac:dyDescent="0.2">
      <c r="A1741" s="24"/>
      <c r="B1741" s="25"/>
      <c r="C1741" s="11"/>
      <c r="D1741" s="24"/>
      <c r="E1741" s="25"/>
      <c r="F1741" s="24"/>
      <c r="G1741" s="35"/>
      <c r="H1741" s="35"/>
      <c r="I1741" s="35"/>
      <c r="J1741" s="35"/>
      <c r="K1741" s="35"/>
      <c r="L1741" s="35"/>
      <c r="M1741" s="35"/>
      <c r="N1741" s="35"/>
      <c r="O1741" s="35"/>
      <c r="P1741" s="35"/>
      <c r="Q1741" s="35"/>
      <c r="R1741" s="25"/>
      <c r="S1741" s="11"/>
      <c r="T1741" s="11"/>
      <c r="U1741" s="11"/>
      <c r="V1741" s="11"/>
      <c r="W1741" s="11"/>
      <c r="X1741" s="12" t="s">
        <v>15</v>
      </c>
    </row>
    <row r="1742" spans="1:24" ht="14.25" customHeight="1" x14ac:dyDescent="0.2">
      <c r="A1742" s="24"/>
      <c r="B1742" s="25"/>
      <c r="C1742" s="11"/>
      <c r="D1742" s="24"/>
      <c r="E1742" s="25"/>
      <c r="F1742" s="24"/>
      <c r="G1742" s="35"/>
      <c r="H1742" s="35"/>
      <c r="I1742" s="35"/>
      <c r="J1742" s="35"/>
      <c r="K1742" s="35"/>
      <c r="L1742" s="35"/>
      <c r="M1742" s="35"/>
      <c r="N1742" s="35"/>
      <c r="O1742" s="35"/>
      <c r="P1742" s="35"/>
      <c r="Q1742" s="35"/>
      <c r="R1742" s="25"/>
      <c r="S1742" s="11"/>
      <c r="T1742" s="11"/>
      <c r="U1742" s="11"/>
      <c r="V1742" s="11"/>
      <c r="W1742" s="11"/>
      <c r="X1742" s="12" t="s">
        <v>15</v>
      </c>
    </row>
    <row r="1743" spans="1:24" ht="14.25" customHeight="1" x14ac:dyDescent="0.2">
      <c r="A1743" s="24"/>
      <c r="B1743" s="25"/>
      <c r="C1743" s="11"/>
      <c r="D1743" s="24"/>
      <c r="E1743" s="25"/>
      <c r="F1743" s="24"/>
      <c r="G1743" s="35"/>
      <c r="H1743" s="35"/>
      <c r="I1743" s="35"/>
      <c r="J1743" s="35"/>
      <c r="K1743" s="35"/>
      <c r="L1743" s="35"/>
      <c r="M1743" s="35"/>
      <c r="N1743" s="35"/>
      <c r="O1743" s="35"/>
      <c r="P1743" s="35"/>
      <c r="Q1743" s="35"/>
      <c r="R1743" s="25"/>
      <c r="S1743" s="11"/>
      <c r="T1743" s="11"/>
      <c r="U1743" s="11"/>
      <c r="V1743" s="11"/>
      <c r="W1743" s="11"/>
      <c r="X1743" s="12" t="s">
        <v>15</v>
      </c>
    </row>
    <row r="1744" spans="1:24" ht="14.25" customHeight="1" x14ac:dyDescent="0.2">
      <c r="A1744" s="29"/>
      <c r="B1744" s="30"/>
      <c r="C1744" s="8"/>
      <c r="D1744" s="29"/>
      <c r="E1744" s="30"/>
      <c r="F1744" s="29"/>
      <c r="G1744" s="36"/>
      <c r="H1744" s="36"/>
      <c r="I1744" s="36"/>
      <c r="J1744" s="36"/>
      <c r="K1744" s="36"/>
      <c r="L1744" s="36"/>
      <c r="M1744" s="36"/>
      <c r="N1744" s="36"/>
      <c r="O1744" s="36"/>
      <c r="P1744" s="36"/>
      <c r="Q1744" s="36"/>
      <c r="R1744" s="30"/>
      <c r="S1744" s="8"/>
      <c r="T1744" s="8"/>
      <c r="U1744" s="8"/>
      <c r="V1744" s="8"/>
      <c r="W1744" s="8"/>
      <c r="X1744" s="10" t="s">
        <v>15</v>
      </c>
    </row>
    <row r="1745" spans="1:24" ht="2.25" customHeight="1" x14ac:dyDescent="0.2">
      <c r="A1745" s="14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6"/>
    </row>
    <row r="1746" spans="1:24" ht="13.5" customHeight="1" x14ac:dyDescent="0.2">
      <c r="A1746" s="9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21">
        <f>SUM(hList_Frame_1!B1153:B1158)</f>
        <v>450</v>
      </c>
      <c r="O1746" s="21"/>
      <c r="P1746" s="21"/>
      <c r="Q1746" s="21"/>
      <c r="R1746" s="21"/>
      <c r="S1746" s="6"/>
      <c r="T1746" s="6"/>
      <c r="U1746" s="6"/>
      <c r="V1746" s="6"/>
      <c r="W1746" s="6"/>
      <c r="X1746" s="17"/>
    </row>
    <row r="1747" spans="1:24" ht="13.5" customHeight="1" x14ac:dyDescent="0.2">
      <c r="A1747" s="7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9"/>
    </row>
    <row r="1748" spans="1:24" ht="15" customHeight="1" x14ac:dyDescent="0.2">
      <c r="A1748" s="22">
        <v>410822</v>
      </c>
      <c r="B1748" s="23"/>
      <c r="C1748" s="20">
        <v>41975</v>
      </c>
      <c r="D1748" s="31" t="s">
        <v>992</v>
      </c>
      <c r="E1748" s="32"/>
      <c r="F1748" s="26">
        <v>43.71</v>
      </c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  <c r="R1748" s="28"/>
      <c r="S1748" s="13" t="s">
        <v>993</v>
      </c>
      <c r="T1748" s="13" t="s">
        <v>361</v>
      </c>
      <c r="U1748" s="13" t="s">
        <v>82</v>
      </c>
      <c r="V1748" s="13" t="s">
        <v>83</v>
      </c>
      <c r="W1748" s="13" t="s">
        <v>993</v>
      </c>
      <c r="X1748" s="13" t="s">
        <v>15</v>
      </c>
    </row>
    <row r="1749" spans="1:24" ht="2.25" customHeight="1" x14ac:dyDescent="0.2">
      <c r="A1749" s="14"/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6"/>
    </row>
    <row r="1750" spans="1:24" ht="12.75" customHeight="1" x14ac:dyDescent="0.2">
      <c r="A1750" s="9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21">
        <f>SUM(hList_Frame_1!B1159:B1159)</f>
        <v>43.71</v>
      </c>
      <c r="Q1750" s="21"/>
      <c r="R1750" s="21"/>
      <c r="S1750" s="6"/>
      <c r="T1750" s="6"/>
      <c r="U1750" s="6"/>
      <c r="V1750" s="6"/>
      <c r="W1750" s="6"/>
      <c r="X1750" s="17"/>
    </row>
    <row r="1751" spans="1:24" ht="14.25" customHeight="1" x14ac:dyDescent="0.2">
      <c r="A1751" s="7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9"/>
    </row>
    <row r="1752" spans="1:24" ht="15" customHeight="1" x14ac:dyDescent="0.2">
      <c r="A1752" s="22">
        <v>411078</v>
      </c>
      <c r="B1752" s="23"/>
      <c r="C1752" s="20">
        <v>41982</v>
      </c>
      <c r="D1752" s="33" t="s">
        <v>994</v>
      </c>
      <c r="E1752" s="34"/>
      <c r="F1752" s="26">
        <v>450</v>
      </c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  <c r="R1752" s="28"/>
      <c r="S1752" s="13" t="s">
        <v>995</v>
      </c>
      <c r="T1752" s="13" t="s">
        <v>44</v>
      </c>
      <c r="U1752" s="13" t="s">
        <v>45</v>
      </c>
      <c r="V1752" s="13" t="s">
        <v>45</v>
      </c>
      <c r="W1752" s="13" t="s">
        <v>995</v>
      </c>
      <c r="X1752" s="13" t="s">
        <v>263</v>
      </c>
    </row>
    <row r="1753" spans="1:24" ht="15" customHeight="1" x14ac:dyDescent="0.2">
      <c r="A1753" s="37">
        <v>411586</v>
      </c>
      <c r="B1753" s="38"/>
      <c r="C1753" s="3">
        <v>41989</v>
      </c>
      <c r="D1753" s="24"/>
      <c r="E1753" s="25"/>
      <c r="F1753" s="26">
        <v>450</v>
      </c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  <c r="R1753" s="28"/>
      <c r="S1753" s="13" t="s">
        <v>996</v>
      </c>
      <c r="T1753" s="13" t="s">
        <v>44</v>
      </c>
      <c r="U1753" s="13" t="s">
        <v>45</v>
      </c>
      <c r="V1753" s="13" t="s">
        <v>45</v>
      </c>
      <c r="W1753" s="13" t="s">
        <v>996</v>
      </c>
      <c r="X1753" s="13" t="s">
        <v>263</v>
      </c>
    </row>
    <row r="1754" spans="1:24" ht="15" customHeight="1" x14ac:dyDescent="0.2">
      <c r="A1754" s="29"/>
      <c r="B1754" s="30"/>
      <c r="C1754" s="8"/>
      <c r="D1754" s="24"/>
      <c r="E1754" s="25"/>
      <c r="F1754" s="26">
        <v>450</v>
      </c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  <c r="R1754" s="28"/>
      <c r="S1754" s="13" t="s">
        <v>997</v>
      </c>
      <c r="T1754" s="13" t="s">
        <v>44</v>
      </c>
      <c r="U1754" s="13" t="s">
        <v>45</v>
      </c>
      <c r="V1754" s="13" t="s">
        <v>45</v>
      </c>
      <c r="W1754" s="13" t="s">
        <v>997</v>
      </c>
      <c r="X1754" s="13" t="s">
        <v>240</v>
      </c>
    </row>
    <row r="1755" spans="1:24" ht="15" customHeight="1" x14ac:dyDescent="0.2">
      <c r="A1755" s="22">
        <v>411999</v>
      </c>
      <c r="B1755" s="23"/>
      <c r="C1755" s="20">
        <v>42003</v>
      </c>
      <c r="D1755" s="29"/>
      <c r="E1755" s="30"/>
      <c r="F1755" s="26">
        <v>500</v>
      </c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  <c r="R1755" s="28"/>
      <c r="S1755" s="13" t="s">
        <v>998</v>
      </c>
      <c r="T1755" s="13" t="s">
        <v>44</v>
      </c>
      <c r="U1755" s="13" t="s">
        <v>45</v>
      </c>
      <c r="V1755" s="13" t="s">
        <v>45</v>
      </c>
      <c r="W1755" s="13" t="s">
        <v>998</v>
      </c>
      <c r="X1755" s="13" t="s">
        <v>323</v>
      </c>
    </row>
    <row r="1756" spans="1:24" ht="2.25" customHeight="1" x14ac:dyDescent="0.2">
      <c r="A1756" s="14"/>
      <c r="B1756" s="15"/>
      <c r="C1756" s="15"/>
      <c r="D1756" s="15"/>
      <c r="E1756" s="15"/>
      <c r="F1756" s="15"/>
      <c r="G1756" s="15"/>
      <c r="H1756" s="15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6"/>
    </row>
    <row r="1757" spans="1:24" ht="13.5" customHeight="1" x14ac:dyDescent="0.2">
      <c r="A1757" s="9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21">
        <f>SUM(hList_Frame_1!B1160:B1163)</f>
        <v>1850</v>
      </c>
      <c r="M1757" s="21"/>
      <c r="N1757" s="21"/>
      <c r="O1757" s="21"/>
      <c r="P1757" s="21"/>
      <c r="Q1757" s="21"/>
      <c r="R1757" s="21"/>
      <c r="S1757" s="6"/>
      <c r="T1757" s="6"/>
      <c r="U1757" s="6"/>
      <c r="V1757" s="6"/>
      <c r="W1757" s="6"/>
      <c r="X1757" s="17"/>
    </row>
    <row r="1758" spans="1:24" ht="13.5" customHeight="1" x14ac:dyDescent="0.2">
      <c r="A1758" s="7"/>
      <c r="B1758" s="18"/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9"/>
    </row>
    <row r="1759" spans="1:24" ht="15" customHeight="1" x14ac:dyDescent="0.2">
      <c r="A1759" s="37">
        <v>411587</v>
      </c>
      <c r="B1759" s="38"/>
      <c r="C1759" s="3">
        <v>41989</v>
      </c>
      <c r="D1759" s="33" t="s">
        <v>999</v>
      </c>
      <c r="E1759" s="34"/>
      <c r="F1759" s="39">
        <v>150</v>
      </c>
      <c r="G1759" s="40"/>
      <c r="H1759" s="40"/>
      <c r="I1759" s="40"/>
      <c r="J1759" s="40"/>
      <c r="K1759" s="40"/>
      <c r="L1759" s="40"/>
      <c r="M1759" s="40"/>
      <c r="N1759" s="40"/>
      <c r="O1759" s="40"/>
      <c r="P1759" s="40"/>
      <c r="Q1759" s="40"/>
      <c r="R1759" s="41"/>
      <c r="S1759" s="5" t="s">
        <v>77</v>
      </c>
      <c r="T1759" s="5" t="s">
        <v>76</v>
      </c>
      <c r="U1759" s="5" t="s">
        <v>158</v>
      </c>
      <c r="V1759" s="5" t="s">
        <v>162</v>
      </c>
      <c r="W1759" s="5" t="s">
        <v>77</v>
      </c>
      <c r="X1759" s="5" t="s">
        <v>15</v>
      </c>
    </row>
    <row r="1760" spans="1:24" ht="14.25" customHeight="1" x14ac:dyDescent="0.2">
      <c r="A1760" s="29"/>
      <c r="B1760" s="30"/>
      <c r="C1760" s="8"/>
      <c r="D1760" s="29"/>
      <c r="E1760" s="30"/>
      <c r="F1760" s="29"/>
      <c r="G1760" s="36"/>
      <c r="H1760" s="36"/>
      <c r="I1760" s="36"/>
      <c r="J1760" s="36"/>
      <c r="K1760" s="36"/>
      <c r="L1760" s="36"/>
      <c r="M1760" s="36"/>
      <c r="N1760" s="36"/>
      <c r="O1760" s="36"/>
      <c r="P1760" s="36"/>
      <c r="Q1760" s="36"/>
      <c r="R1760" s="30"/>
      <c r="S1760" s="8"/>
      <c r="T1760" s="8"/>
      <c r="U1760" s="8"/>
      <c r="V1760" s="8"/>
      <c r="W1760" s="8"/>
      <c r="X1760" s="10" t="s">
        <v>15</v>
      </c>
    </row>
    <row r="1761" spans="1:24" ht="2.25" customHeight="1" x14ac:dyDescent="0.2">
      <c r="A1761" s="14"/>
      <c r="B1761" s="15"/>
      <c r="C1761" s="15"/>
      <c r="D1761" s="15"/>
      <c r="E1761" s="15"/>
      <c r="F1761" s="15"/>
      <c r="G1761" s="15"/>
      <c r="H1761" s="15"/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6"/>
    </row>
    <row r="1762" spans="1:24" ht="13.5" customHeight="1" x14ac:dyDescent="0.2">
      <c r="A1762" s="9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21">
        <f>SUM(hList_Frame_1!B1164:B1165)</f>
        <v>150</v>
      </c>
      <c r="O1762" s="21"/>
      <c r="P1762" s="21"/>
      <c r="Q1762" s="21"/>
      <c r="R1762" s="21"/>
      <c r="S1762" s="6"/>
      <c r="T1762" s="6"/>
      <c r="U1762" s="6"/>
      <c r="V1762" s="6"/>
      <c r="W1762" s="6"/>
      <c r="X1762" s="17"/>
    </row>
    <row r="1763" spans="1:24" ht="13.5" customHeight="1" x14ac:dyDescent="0.2">
      <c r="A1763" s="7"/>
      <c r="B1763" s="18"/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9"/>
    </row>
    <row r="1764" spans="1:24" ht="15" customHeight="1" x14ac:dyDescent="0.2">
      <c r="A1764" s="22">
        <v>412000</v>
      </c>
      <c r="B1764" s="23"/>
      <c r="C1764" s="20">
        <v>42003</v>
      </c>
      <c r="D1764" s="31" t="s">
        <v>1000</v>
      </c>
      <c r="E1764" s="32"/>
      <c r="F1764" s="26">
        <v>531</v>
      </c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  <c r="R1764" s="28"/>
      <c r="S1764" s="13" t="s">
        <v>1001</v>
      </c>
      <c r="T1764" s="13" t="s">
        <v>854</v>
      </c>
      <c r="U1764" s="13" t="s">
        <v>82</v>
      </c>
      <c r="V1764" s="13" t="s">
        <v>83</v>
      </c>
      <c r="W1764" s="13" t="s">
        <v>1001</v>
      </c>
      <c r="X1764" s="13" t="s">
        <v>15</v>
      </c>
    </row>
    <row r="1765" spans="1:24" ht="3" customHeight="1" x14ac:dyDescent="0.2">
      <c r="A1765" s="14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6"/>
    </row>
    <row r="1766" spans="1:24" ht="12.75" customHeight="1" x14ac:dyDescent="0.2">
      <c r="A1766" s="9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21">
        <f>SUM(hList_Frame_1!B1166:B1166)</f>
        <v>531</v>
      </c>
      <c r="O1766" s="21"/>
      <c r="P1766" s="21"/>
      <c r="Q1766" s="21"/>
      <c r="R1766" s="21"/>
      <c r="S1766" s="6"/>
      <c r="T1766" s="6"/>
      <c r="U1766" s="6"/>
      <c r="V1766" s="6"/>
      <c r="W1766" s="6"/>
      <c r="X1766" s="17"/>
    </row>
    <row r="1767" spans="1:24" ht="13.5" customHeight="1" x14ac:dyDescent="0.2">
      <c r="A1767" s="7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9"/>
    </row>
    <row r="1768" spans="1:24" ht="15" customHeight="1" x14ac:dyDescent="0.2">
      <c r="A1768" s="37">
        <v>411079</v>
      </c>
      <c r="B1768" s="38"/>
      <c r="C1768" s="3">
        <v>41982</v>
      </c>
      <c r="D1768" s="33" t="s">
        <v>1002</v>
      </c>
      <c r="E1768" s="34"/>
      <c r="F1768" s="26">
        <v>450</v>
      </c>
      <c r="G1768" s="27"/>
      <c r="H1768" s="27"/>
      <c r="I1768" s="27"/>
      <c r="J1768" s="27"/>
      <c r="K1768" s="27"/>
      <c r="L1768" s="27"/>
      <c r="M1768" s="27"/>
      <c r="N1768" s="27"/>
      <c r="O1768" s="27"/>
      <c r="P1768" s="27"/>
      <c r="Q1768" s="27"/>
      <c r="R1768" s="28"/>
      <c r="S1768" s="13" t="s">
        <v>1003</v>
      </c>
      <c r="T1768" s="13" t="s">
        <v>44</v>
      </c>
      <c r="U1768" s="13" t="s">
        <v>45</v>
      </c>
      <c r="V1768" s="13" t="s">
        <v>45</v>
      </c>
      <c r="W1768" s="13" t="s">
        <v>1003</v>
      </c>
      <c r="X1768" s="13" t="s">
        <v>236</v>
      </c>
    </row>
    <row r="1769" spans="1:24" ht="15" customHeight="1" x14ac:dyDescent="0.2">
      <c r="A1769" s="24"/>
      <c r="B1769" s="25"/>
      <c r="C1769" s="11"/>
      <c r="D1769" s="24"/>
      <c r="E1769" s="25"/>
      <c r="F1769" s="26">
        <v>450</v>
      </c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  <c r="R1769" s="28"/>
      <c r="S1769" s="13" t="s">
        <v>1004</v>
      </c>
      <c r="T1769" s="13" t="s">
        <v>44</v>
      </c>
      <c r="U1769" s="13" t="s">
        <v>45</v>
      </c>
      <c r="V1769" s="13" t="s">
        <v>45</v>
      </c>
      <c r="W1769" s="13" t="s">
        <v>1004</v>
      </c>
      <c r="X1769" s="13" t="s">
        <v>494</v>
      </c>
    </row>
    <row r="1770" spans="1:24" ht="15" customHeight="1" x14ac:dyDescent="0.2">
      <c r="A1770" s="24"/>
      <c r="B1770" s="25"/>
      <c r="C1770" s="11"/>
      <c r="D1770" s="24"/>
      <c r="E1770" s="25"/>
      <c r="F1770" s="26">
        <v>500</v>
      </c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  <c r="R1770" s="28"/>
      <c r="S1770" s="13" t="s">
        <v>1005</v>
      </c>
      <c r="T1770" s="13" t="s">
        <v>44</v>
      </c>
      <c r="U1770" s="13" t="s">
        <v>45</v>
      </c>
      <c r="V1770" s="13" t="s">
        <v>45</v>
      </c>
      <c r="W1770" s="13" t="s">
        <v>1005</v>
      </c>
      <c r="X1770" s="13" t="s">
        <v>571</v>
      </c>
    </row>
    <row r="1771" spans="1:24" ht="15" customHeight="1" x14ac:dyDescent="0.2">
      <c r="A1771" s="24"/>
      <c r="B1771" s="25"/>
      <c r="C1771" s="11"/>
      <c r="D1771" s="24"/>
      <c r="E1771" s="25"/>
      <c r="F1771" s="26">
        <v>250</v>
      </c>
      <c r="G1771" s="27"/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  <c r="R1771" s="28"/>
      <c r="S1771" s="13" t="s">
        <v>1006</v>
      </c>
      <c r="T1771" s="13" t="s">
        <v>44</v>
      </c>
      <c r="U1771" s="13" t="s">
        <v>45</v>
      </c>
      <c r="V1771" s="13" t="s">
        <v>45</v>
      </c>
      <c r="W1771" s="13" t="s">
        <v>1006</v>
      </c>
      <c r="X1771" s="13" t="s">
        <v>571</v>
      </c>
    </row>
    <row r="1772" spans="1:24" ht="15" customHeight="1" x14ac:dyDescent="0.2">
      <c r="A1772" s="29"/>
      <c r="B1772" s="30"/>
      <c r="C1772" s="8"/>
      <c r="D1772" s="24"/>
      <c r="E1772" s="25"/>
      <c r="F1772" s="26">
        <v>750</v>
      </c>
      <c r="G1772" s="27"/>
      <c r="H1772" s="27"/>
      <c r="I1772" s="27"/>
      <c r="J1772" s="27"/>
      <c r="K1772" s="27"/>
      <c r="L1772" s="27"/>
      <c r="M1772" s="27"/>
      <c r="N1772" s="27"/>
      <c r="O1772" s="27"/>
      <c r="P1772" s="27"/>
      <c r="Q1772" s="27"/>
      <c r="R1772" s="28"/>
      <c r="S1772" s="13" t="s">
        <v>1007</v>
      </c>
      <c r="T1772" s="13" t="s">
        <v>44</v>
      </c>
      <c r="U1772" s="13" t="s">
        <v>45</v>
      </c>
      <c r="V1772" s="13" t="s">
        <v>45</v>
      </c>
      <c r="W1772" s="13" t="s">
        <v>1007</v>
      </c>
      <c r="X1772" s="13" t="s">
        <v>1008</v>
      </c>
    </row>
    <row r="1773" spans="1:24" ht="15" customHeight="1" x14ac:dyDescent="0.2">
      <c r="A1773" s="22">
        <v>411588</v>
      </c>
      <c r="B1773" s="23"/>
      <c r="C1773" s="20">
        <v>41989</v>
      </c>
      <c r="D1773" s="29"/>
      <c r="E1773" s="30"/>
      <c r="F1773" s="26">
        <v>550</v>
      </c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  <c r="R1773" s="28"/>
      <c r="S1773" s="13" t="s">
        <v>1009</v>
      </c>
      <c r="T1773" s="13" t="s">
        <v>44</v>
      </c>
      <c r="U1773" s="13" t="s">
        <v>45</v>
      </c>
      <c r="V1773" s="13" t="s">
        <v>45</v>
      </c>
      <c r="W1773" s="13" t="s">
        <v>1009</v>
      </c>
      <c r="X1773" s="13" t="s">
        <v>240</v>
      </c>
    </row>
    <row r="1774" spans="1:24" ht="3" customHeight="1" x14ac:dyDescent="0.2">
      <c r="A1774" s="14"/>
      <c r="B1774" s="15"/>
      <c r="C1774" s="15"/>
      <c r="D1774" s="15"/>
      <c r="E1774" s="15"/>
      <c r="F1774" s="15"/>
      <c r="G1774" s="15"/>
      <c r="H1774" s="15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6"/>
    </row>
    <row r="1775" spans="1:24" ht="12.75" customHeight="1" x14ac:dyDescent="0.2">
      <c r="A1775" s="9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21">
        <f>SUM(hList_Frame_1!B1167:B1172)</f>
        <v>2950</v>
      </c>
      <c r="M1775" s="21"/>
      <c r="N1775" s="21"/>
      <c r="O1775" s="21"/>
      <c r="P1775" s="21"/>
      <c r="Q1775" s="21"/>
      <c r="R1775" s="21"/>
      <c r="S1775" s="6"/>
      <c r="T1775" s="6"/>
      <c r="U1775" s="6"/>
      <c r="V1775" s="6"/>
      <c r="W1775" s="6"/>
      <c r="X1775" s="17"/>
    </row>
    <row r="1776" spans="1:24" ht="14.25" customHeight="1" x14ac:dyDescent="0.2">
      <c r="A1776" s="7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9"/>
    </row>
    <row r="1777" spans="1:24" ht="15" customHeight="1" x14ac:dyDescent="0.2">
      <c r="A1777" s="22">
        <v>410823</v>
      </c>
      <c r="B1777" s="23"/>
      <c r="C1777" s="20">
        <v>41975</v>
      </c>
      <c r="D1777" s="33" t="s">
        <v>1010</v>
      </c>
      <c r="E1777" s="34"/>
      <c r="F1777" s="26">
        <v>5291.95</v>
      </c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8"/>
      <c r="S1777" s="13" t="s">
        <v>77</v>
      </c>
      <c r="T1777" s="13" t="s">
        <v>1011</v>
      </c>
      <c r="U1777" s="13" t="s">
        <v>21</v>
      </c>
      <c r="V1777" s="13" t="s">
        <v>1012</v>
      </c>
      <c r="W1777" s="13" t="s">
        <v>77</v>
      </c>
      <c r="X1777" s="13" t="s">
        <v>15</v>
      </c>
    </row>
    <row r="1778" spans="1:24" ht="15" customHeight="1" x14ac:dyDescent="0.2">
      <c r="A1778" s="22">
        <v>411080</v>
      </c>
      <c r="B1778" s="23"/>
      <c r="C1778" s="20">
        <v>41982</v>
      </c>
      <c r="D1778" s="24"/>
      <c r="E1778" s="25"/>
      <c r="F1778" s="26">
        <v>3112.95</v>
      </c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8"/>
      <c r="S1778" s="13" t="s">
        <v>90</v>
      </c>
      <c r="T1778" s="13" t="s">
        <v>1011</v>
      </c>
      <c r="U1778" s="13" t="s">
        <v>134</v>
      </c>
      <c r="V1778" s="13" t="s">
        <v>135</v>
      </c>
      <c r="W1778" s="13" t="s">
        <v>90</v>
      </c>
      <c r="X1778" s="13" t="s">
        <v>1013</v>
      </c>
    </row>
    <row r="1779" spans="1:24" ht="15" customHeight="1" x14ac:dyDescent="0.2">
      <c r="A1779" s="37">
        <v>411589</v>
      </c>
      <c r="B1779" s="38"/>
      <c r="C1779" s="3">
        <v>41989</v>
      </c>
      <c r="D1779" s="24"/>
      <c r="E1779" s="25"/>
      <c r="F1779" s="39">
        <v>1359.8</v>
      </c>
      <c r="G1779" s="40"/>
      <c r="H1779" s="40"/>
      <c r="I1779" s="40"/>
      <c r="J1779" s="40"/>
      <c r="K1779" s="40"/>
      <c r="L1779" s="40"/>
      <c r="M1779" s="40"/>
      <c r="N1779" s="40"/>
      <c r="O1779" s="40"/>
      <c r="P1779" s="40"/>
      <c r="Q1779" s="40"/>
      <c r="R1779" s="41"/>
      <c r="S1779" s="5" t="s">
        <v>77</v>
      </c>
      <c r="T1779" s="5" t="s">
        <v>1011</v>
      </c>
      <c r="U1779" s="5" t="s">
        <v>205</v>
      </c>
      <c r="V1779" s="5" t="s">
        <v>1014</v>
      </c>
      <c r="W1779" s="5" t="s">
        <v>77</v>
      </c>
      <c r="X1779" s="5" t="s">
        <v>15</v>
      </c>
    </row>
    <row r="1780" spans="1:24" ht="14.25" customHeight="1" x14ac:dyDescent="0.2">
      <c r="A1780" s="29"/>
      <c r="B1780" s="30"/>
      <c r="C1780" s="8"/>
      <c r="D1780" s="29"/>
      <c r="E1780" s="30"/>
      <c r="F1780" s="29"/>
      <c r="G1780" s="36"/>
      <c r="H1780" s="36"/>
      <c r="I1780" s="36"/>
      <c r="J1780" s="36"/>
      <c r="K1780" s="36"/>
      <c r="L1780" s="36"/>
      <c r="M1780" s="36"/>
      <c r="N1780" s="36"/>
      <c r="O1780" s="36"/>
      <c r="P1780" s="36"/>
      <c r="Q1780" s="36"/>
      <c r="R1780" s="30"/>
      <c r="S1780" s="8"/>
      <c r="T1780" s="8"/>
      <c r="U1780" s="8"/>
      <c r="V1780" s="8"/>
      <c r="W1780" s="8"/>
      <c r="X1780" s="10" t="s">
        <v>15</v>
      </c>
    </row>
    <row r="1781" spans="1:24" ht="2.25" customHeight="1" x14ac:dyDescent="0.2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6"/>
    </row>
    <row r="1782" spans="1:24" ht="13.5" customHeight="1" x14ac:dyDescent="0.2">
      <c r="A1782" s="9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21">
        <f>SUM(hList_Frame_1!B1173:B1176)</f>
        <v>9764.6999999999989</v>
      </c>
      <c r="M1782" s="21"/>
      <c r="N1782" s="21"/>
      <c r="O1782" s="21"/>
      <c r="P1782" s="21"/>
      <c r="Q1782" s="21"/>
      <c r="R1782" s="21"/>
      <c r="S1782" s="6"/>
      <c r="T1782" s="6"/>
      <c r="U1782" s="6"/>
      <c r="V1782" s="6"/>
      <c r="W1782" s="6"/>
      <c r="X1782" s="17"/>
    </row>
    <row r="1783" spans="1:24" ht="13.5" customHeight="1" x14ac:dyDescent="0.2">
      <c r="A1783" s="7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9"/>
    </row>
    <row r="1784" spans="1:24" ht="15" customHeight="1" x14ac:dyDescent="0.2">
      <c r="A1784" s="22">
        <v>412001</v>
      </c>
      <c r="B1784" s="23"/>
      <c r="C1784" s="20">
        <v>42003</v>
      </c>
      <c r="D1784" s="33" t="s">
        <v>1015</v>
      </c>
      <c r="E1784" s="34"/>
      <c r="F1784" s="26">
        <v>384.7</v>
      </c>
      <c r="G1784" s="27"/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  <c r="R1784" s="28"/>
      <c r="S1784" s="13" t="s">
        <v>274</v>
      </c>
      <c r="T1784" s="13" t="s">
        <v>1016</v>
      </c>
      <c r="U1784" s="13" t="s">
        <v>185</v>
      </c>
      <c r="V1784" s="13" t="s">
        <v>186</v>
      </c>
      <c r="W1784" s="13" t="s">
        <v>274</v>
      </c>
      <c r="X1784" s="13" t="s">
        <v>15</v>
      </c>
    </row>
    <row r="1785" spans="1:24" ht="15" customHeight="1" x14ac:dyDescent="0.2">
      <c r="A1785" s="22">
        <v>412002</v>
      </c>
      <c r="B1785" s="23"/>
      <c r="C1785" s="20">
        <v>42003</v>
      </c>
      <c r="D1785" s="29"/>
      <c r="E1785" s="30"/>
      <c r="F1785" s="26">
        <v>179.4</v>
      </c>
      <c r="G1785" s="27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  <c r="R1785" s="28"/>
      <c r="S1785" s="13" t="s">
        <v>274</v>
      </c>
      <c r="T1785" s="13" t="s">
        <v>1016</v>
      </c>
      <c r="U1785" s="13" t="s">
        <v>185</v>
      </c>
      <c r="V1785" s="13" t="s">
        <v>186</v>
      </c>
      <c r="W1785" s="13" t="s">
        <v>274</v>
      </c>
      <c r="X1785" s="13" t="s">
        <v>15</v>
      </c>
    </row>
    <row r="1786" spans="1:24" ht="2.25" customHeight="1" x14ac:dyDescent="0.2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6"/>
    </row>
    <row r="1787" spans="1:24" ht="12.75" customHeight="1" x14ac:dyDescent="0.2">
      <c r="A1787" s="9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21">
        <f>SUM(hList_Frame_1!B1177:B1178)</f>
        <v>564.1</v>
      </c>
      <c r="O1787" s="21"/>
      <c r="P1787" s="21"/>
      <c r="Q1787" s="21"/>
      <c r="R1787" s="21"/>
      <c r="S1787" s="6"/>
      <c r="T1787" s="6"/>
      <c r="U1787" s="6"/>
      <c r="V1787" s="6"/>
      <c r="W1787" s="6"/>
      <c r="X1787" s="17"/>
    </row>
    <row r="1788" spans="1:24" ht="14.25" customHeight="1" x14ac:dyDescent="0.2">
      <c r="A1788" s="7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9"/>
    </row>
    <row r="1789" spans="1:24" ht="15" customHeight="1" x14ac:dyDescent="0.2">
      <c r="A1789" s="22">
        <v>411590</v>
      </c>
      <c r="B1789" s="23"/>
      <c r="C1789" s="20">
        <v>41989</v>
      </c>
      <c r="D1789" s="31" t="s">
        <v>1017</v>
      </c>
      <c r="E1789" s="32"/>
      <c r="F1789" s="26">
        <v>1924</v>
      </c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8"/>
      <c r="S1789" s="13" t="s">
        <v>15</v>
      </c>
      <c r="T1789" s="13" t="s">
        <v>244</v>
      </c>
      <c r="U1789" s="13" t="s">
        <v>26</v>
      </c>
      <c r="V1789" s="13" t="s">
        <v>641</v>
      </c>
      <c r="W1789" s="13" t="s">
        <v>15</v>
      </c>
      <c r="X1789" s="13" t="s">
        <v>15</v>
      </c>
    </row>
    <row r="1790" spans="1:24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6"/>
    </row>
    <row r="1791" spans="1:24" ht="13.5" customHeight="1" x14ac:dyDescent="0.2">
      <c r="A1791" s="9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21">
        <f>SUM(hList_Frame_1!B1179:B1179)</f>
        <v>1924</v>
      </c>
      <c r="M1791" s="21"/>
      <c r="N1791" s="21"/>
      <c r="O1791" s="21"/>
      <c r="P1791" s="21"/>
      <c r="Q1791" s="21"/>
      <c r="R1791" s="21"/>
      <c r="S1791" s="6"/>
      <c r="T1791" s="6"/>
      <c r="U1791" s="6"/>
      <c r="V1791" s="6"/>
      <c r="W1791" s="6"/>
      <c r="X1791" s="17"/>
    </row>
    <row r="1792" spans="1:24" ht="13.5" customHeight="1" x14ac:dyDescent="0.2">
      <c r="A1792" s="7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9"/>
    </row>
    <row r="1793" spans="1:24" ht="15" customHeight="1" x14ac:dyDescent="0.2">
      <c r="A1793" s="22">
        <v>411081</v>
      </c>
      <c r="B1793" s="23"/>
      <c r="C1793" s="20">
        <v>41982</v>
      </c>
      <c r="D1793" s="31" t="s">
        <v>1018</v>
      </c>
      <c r="E1793" s="32"/>
      <c r="F1793" s="26">
        <v>564</v>
      </c>
      <c r="G1793" s="27"/>
      <c r="H1793" s="27"/>
      <c r="I1793" s="27"/>
      <c r="J1793" s="27"/>
      <c r="K1793" s="27"/>
      <c r="L1793" s="27"/>
      <c r="M1793" s="27"/>
      <c r="N1793" s="27"/>
      <c r="O1793" s="27"/>
      <c r="P1793" s="27"/>
      <c r="Q1793" s="27"/>
      <c r="R1793" s="28"/>
      <c r="S1793" s="13" t="s">
        <v>294</v>
      </c>
      <c r="T1793" s="13" t="s">
        <v>851</v>
      </c>
      <c r="U1793" s="13" t="s">
        <v>26</v>
      </c>
      <c r="V1793" s="13" t="s">
        <v>27</v>
      </c>
      <c r="W1793" s="13" t="s">
        <v>294</v>
      </c>
      <c r="X1793" s="13" t="s">
        <v>140</v>
      </c>
    </row>
    <row r="1794" spans="1:24" ht="2.25" customHeight="1" x14ac:dyDescent="0.2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6"/>
    </row>
    <row r="1795" spans="1:24" ht="12.75" customHeight="1" x14ac:dyDescent="0.2">
      <c r="A1795" s="9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21">
        <f>SUM(hList_Frame_1!B1180:B1180)</f>
        <v>564</v>
      </c>
      <c r="O1795" s="21"/>
      <c r="P1795" s="21"/>
      <c r="Q1795" s="21"/>
      <c r="R1795" s="21"/>
      <c r="S1795" s="6"/>
      <c r="T1795" s="6"/>
      <c r="U1795" s="6"/>
      <c r="V1795" s="6"/>
      <c r="W1795" s="6"/>
      <c r="X1795" s="17"/>
    </row>
    <row r="1796" spans="1:24" ht="14.25" customHeight="1" x14ac:dyDescent="0.2">
      <c r="A1796" s="7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9"/>
    </row>
    <row r="1797" spans="1:24" ht="15" customHeight="1" x14ac:dyDescent="0.2">
      <c r="A1797" s="22">
        <v>411591</v>
      </c>
      <c r="B1797" s="23"/>
      <c r="C1797" s="20">
        <v>41989</v>
      </c>
      <c r="D1797" s="31" t="s">
        <v>1019</v>
      </c>
      <c r="E1797" s="32"/>
      <c r="F1797" s="26">
        <v>278.05</v>
      </c>
      <c r="G1797" s="27"/>
      <c r="H1797" s="27"/>
      <c r="I1797" s="27"/>
      <c r="J1797" s="27"/>
      <c r="K1797" s="27"/>
      <c r="L1797" s="27"/>
      <c r="M1797" s="27"/>
      <c r="N1797" s="27"/>
      <c r="O1797" s="27"/>
      <c r="P1797" s="27"/>
      <c r="Q1797" s="27"/>
      <c r="R1797" s="28"/>
      <c r="S1797" s="13" t="s">
        <v>274</v>
      </c>
      <c r="T1797" s="13" t="s">
        <v>629</v>
      </c>
      <c r="U1797" s="13" t="s">
        <v>192</v>
      </c>
      <c r="V1797" s="13" t="s">
        <v>334</v>
      </c>
      <c r="W1797" s="13" t="s">
        <v>274</v>
      </c>
      <c r="X1797" s="13" t="s">
        <v>15</v>
      </c>
    </row>
    <row r="1798" spans="1:24" ht="2.25" customHeight="1" x14ac:dyDescent="0.2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6"/>
    </row>
    <row r="1799" spans="1:24" ht="13.5" customHeight="1" x14ac:dyDescent="0.2">
      <c r="A1799" s="9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21">
        <f>SUM(hList_Frame_1!B1181:B1181)</f>
        <v>278.05</v>
      </c>
      <c r="O1799" s="21"/>
      <c r="P1799" s="21"/>
      <c r="Q1799" s="21"/>
      <c r="R1799" s="21"/>
      <c r="S1799" s="6"/>
      <c r="T1799" s="6"/>
      <c r="U1799" s="6"/>
      <c r="V1799" s="6"/>
      <c r="W1799" s="6"/>
      <c r="X1799" s="17"/>
    </row>
    <row r="1800" spans="1:24" ht="13.5" customHeight="1" x14ac:dyDescent="0.2">
      <c r="A1800" s="7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9"/>
    </row>
    <row r="1801" spans="1:24" ht="15" customHeight="1" x14ac:dyDescent="0.2">
      <c r="A1801" s="22">
        <v>411082</v>
      </c>
      <c r="B1801" s="23"/>
      <c r="C1801" s="20">
        <v>41982</v>
      </c>
      <c r="D1801" s="31" t="s">
        <v>1020</v>
      </c>
      <c r="E1801" s="32"/>
      <c r="F1801" s="26">
        <v>184.21</v>
      </c>
      <c r="G1801" s="27"/>
      <c r="H1801" s="27"/>
      <c r="I1801" s="27"/>
      <c r="J1801" s="27"/>
      <c r="K1801" s="27"/>
      <c r="L1801" s="27"/>
      <c r="M1801" s="27"/>
      <c r="N1801" s="27"/>
      <c r="O1801" s="27"/>
      <c r="P1801" s="27"/>
      <c r="Q1801" s="27"/>
      <c r="R1801" s="28"/>
      <c r="S1801" s="13" t="s">
        <v>1021</v>
      </c>
      <c r="T1801" s="13" t="s">
        <v>144</v>
      </c>
      <c r="U1801" s="13" t="s">
        <v>192</v>
      </c>
      <c r="V1801" s="13" t="s">
        <v>334</v>
      </c>
      <c r="W1801" s="13" t="s">
        <v>1021</v>
      </c>
      <c r="X1801" s="13" t="s">
        <v>15</v>
      </c>
    </row>
    <row r="1802" spans="1:24" ht="2.25" customHeight="1" x14ac:dyDescent="0.2">
      <c r="A1802" s="14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6"/>
    </row>
    <row r="1803" spans="1:24" ht="13.5" customHeight="1" x14ac:dyDescent="0.2">
      <c r="A1803" s="9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21">
        <f>SUM(hList_Frame_1!B1182:B1182)</f>
        <v>184.21</v>
      </c>
      <c r="O1803" s="21"/>
      <c r="P1803" s="21"/>
      <c r="Q1803" s="21"/>
      <c r="R1803" s="21"/>
      <c r="S1803" s="6"/>
      <c r="T1803" s="6"/>
      <c r="U1803" s="6"/>
      <c r="V1803" s="6"/>
      <c r="W1803" s="6"/>
      <c r="X1803" s="17"/>
    </row>
    <row r="1804" spans="1:24" ht="13.5" customHeight="1" x14ac:dyDescent="0.2">
      <c r="A1804" s="7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9"/>
    </row>
    <row r="1805" spans="1:24" ht="15" customHeight="1" x14ac:dyDescent="0.2">
      <c r="A1805" s="22">
        <v>410824</v>
      </c>
      <c r="B1805" s="23"/>
      <c r="C1805" s="20">
        <v>41975</v>
      </c>
      <c r="D1805" s="33" t="s">
        <v>1022</v>
      </c>
      <c r="E1805" s="34"/>
      <c r="F1805" s="26">
        <v>6.95</v>
      </c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7"/>
      <c r="R1805" s="28"/>
      <c r="S1805" s="13" t="s">
        <v>77</v>
      </c>
      <c r="T1805" s="13" t="s">
        <v>1023</v>
      </c>
      <c r="U1805" s="13" t="s">
        <v>192</v>
      </c>
      <c r="V1805" s="13" t="s">
        <v>1024</v>
      </c>
      <c r="W1805" s="13" t="s">
        <v>77</v>
      </c>
      <c r="X1805" s="13" t="s">
        <v>15</v>
      </c>
    </row>
    <row r="1806" spans="1:24" ht="15" customHeight="1" x14ac:dyDescent="0.2">
      <c r="A1806" s="37">
        <v>411084</v>
      </c>
      <c r="B1806" s="38"/>
      <c r="C1806" s="3">
        <v>41982</v>
      </c>
      <c r="D1806" s="24"/>
      <c r="E1806" s="25"/>
      <c r="F1806" s="39">
        <v>531.71</v>
      </c>
      <c r="G1806" s="40"/>
      <c r="H1806" s="40"/>
      <c r="I1806" s="40"/>
      <c r="J1806" s="40"/>
      <c r="K1806" s="40"/>
      <c r="L1806" s="40"/>
      <c r="M1806" s="40"/>
      <c r="N1806" s="40"/>
      <c r="O1806" s="40"/>
      <c r="P1806" s="40"/>
      <c r="Q1806" s="40"/>
      <c r="R1806" s="41"/>
      <c r="S1806" s="5" t="s">
        <v>77</v>
      </c>
      <c r="T1806" s="5" t="s">
        <v>1023</v>
      </c>
      <c r="U1806" s="5" t="s">
        <v>192</v>
      </c>
      <c r="V1806" s="5" t="s">
        <v>1024</v>
      </c>
      <c r="W1806" s="5" t="s">
        <v>77</v>
      </c>
      <c r="X1806" s="5" t="s">
        <v>15</v>
      </c>
    </row>
    <row r="1807" spans="1:24" ht="14.25" customHeight="1" x14ac:dyDescent="0.2">
      <c r="A1807" s="24"/>
      <c r="B1807" s="25"/>
      <c r="C1807" s="11"/>
      <c r="D1807" s="24"/>
      <c r="E1807" s="25"/>
      <c r="F1807" s="24"/>
      <c r="G1807" s="35"/>
      <c r="H1807" s="35"/>
      <c r="I1807" s="35"/>
      <c r="J1807" s="35"/>
      <c r="K1807" s="35"/>
      <c r="L1807" s="35"/>
      <c r="M1807" s="35"/>
      <c r="N1807" s="35"/>
      <c r="O1807" s="35"/>
      <c r="P1807" s="35"/>
      <c r="Q1807" s="35"/>
      <c r="R1807" s="25"/>
      <c r="S1807" s="11"/>
      <c r="T1807" s="11"/>
      <c r="U1807" s="11"/>
      <c r="V1807" s="11"/>
      <c r="W1807" s="11"/>
      <c r="X1807" s="12" t="s">
        <v>15</v>
      </c>
    </row>
    <row r="1808" spans="1:24" ht="14.25" customHeight="1" x14ac:dyDescent="0.2">
      <c r="A1808" s="24"/>
      <c r="B1808" s="25"/>
      <c r="C1808" s="11"/>
      <c r="D1808" s="24"/>
      <c r="E1808" s="25"/>
      <c r="F1808" s="24"/>
      <c r="G1808" s="35"/>
      <c r="H1808" s="35"/>
      <c r="I1808" s="35"/>
      <c r="J1808" s="35"/>
      <c r="K1808" s="35"/>
      <c r="L1808" s="35"/>
      <c r="M1808" s="35"/>
      <c r="N1808" s="35"/>
      <c r="O1808" s="35"/>
      <c r="P1808" s="35"/>
      <c r="Q1808" s="35"/>
      <c r="R1808" s="25"/>
      <c r="S1808" s="11"/>
      <c r="T1808" s="11"/>
      <c r="U1808" s="11"/>
      <c r="V1808" s="11"/>
      <c r="W1808" s="11"/>
      <c r="X1808" s="12" t="s">
        <v>15</v>
      </c>
    </row>
    <row r="1809" spans="1:24" ht="14.25" customHeight="1" x14ac:dyDescent="0.2">
      <c r="A1809" s="24"/>
      <c r="B1809" s="25"/>
      <c r="C1809" s="11"/>
      <c r="D1809" s="24"/>
      <c r="E1809" s="25"/>
      <c r="F1809" s="24"/>
      <c r="G1809" s="35"/>
      <c r="H1809" s="35"/>
      <c r="I1809" s="35"/>
      <c r="J1809" s="35"/>
      <c r="K1809" s="35"/>
      <c r="L1809" s="35"/>
      <c r="M1809" s="35"/>
      <c r="N1809" s="35"/>
      <c r="O1809" s="35"/>
      <c r="P1809" s="35"/>
      <c r="Q1809" s="35"/>
      <c r="R1809" s="25"/>
      <c r="S1809" s="11"/>
      <c r="T1809" s="11"/>
      <c r="U1809" s="11"/>
      <c r="V1809" s="11"/>
      <c r="W1809" s="11"/>
      <c r="X1809" s="12" t="s">
        <v>15</v>
      </c>
    </row>
    <row r="1810" spans="1:24" ht="14.25" customHeight="1" x14ac:dyDescent="0.2">
      <c r="A1810" s="24"/>
      <c r="B1810" s="25"/>
      <c r="C1810" s="11"/>
      <c r="D1810" s="24"/>
      <c r="E1810" s="25"/>
      <c r="F1810" s="24"/>
      <c r="G1810" s="35"/>
      <c r="H1810" s="35"/>
      <c r="I1810" s="35"/>
      <c r="J1810" s="35"/>
      <c r="K1810" s="35"/>
      <c r="L1810" s="35"/>
      <c r="M1810" s="35"/>
      <c r="N1810" s="35"/>
      <c r="O1810" s="35"/>
      <c r="P1810" s="35"/>
      <c r="Q1810" s="35"/>
      <c r="R1810" s="25"/>
      <c r="S1810" s="11"/>
      <c r="T1810" s="11"/>
      <c r="U1810" s="11"/>
      <c r="V1810" s="11"/>
      <c r="W1810" s="11"/>
      <c r="X1810" s="12" t="s">
        <v>15</v>
      </c>
    </row>
    <row r="1811" spans="1:24" ht="14.25" customHeight="1" x14ac:dyDescent="0.2">
      <c r="A1811" s="24"/>
      <c r="B1811" s="25"/>
      <c r="C1811" s="11"/>
      <c r="D1811" s="24"/>
      <c r="E1811" s="25"/>
      <c r="F1811" s="24"/>
      <c r="G1811" s="35"/>
      <c r="H1811" s="35"/>
      <c r="I1811" s="35"/>
      <c r="J1811" s="35"/>
      <c r="K1811" s="35"/>
      <c r="L1811" s="35"/>
      <c r="M1811" s="35"/>
      <c r="N1811" s="35"/>
      <c r="O1811" s="35"/>
      <c r="P1811" s="35"/>
      <c r="Q1811" s="35"/>
      <c r="R1811" s="25"/>
      <c r="S1811" s="11"/>
      <c r="T1811" s="11"/>
      <c r="U1811" s="11"/>
      <c r="V1811" s="11"/>
      <c r="W1811" s="11"/>
      <c r="X1811" s="12" t="s">
        <v>15</v>
      </c>
    </row>
    <row r="1812" spans="1:24" ht="14.25" customHeight="1" x14ac:dyDescent="0.2">
      <c r="A1812" s="24"/>
      <c r="B1812" s="25"/>
      <c r="C1812" s="11"/>
      <c r="D1812" s="24"/>
      <c r="E1812" s="25"/>
      <c r="F1812" s="24"/>
      <c r="G1812" s="35"/>
      <c r="H1812" s="35"/>
      <c r="I1812" s="35"/>
      <c r="J1812" s="35"/>
      <c r="K1812" s="35"/>
      <c r="L1812" s="35"/>
      <c r="M1812" s="35"/>
      <c r="N1812" s="35"/>
      <c r="O1812" s="35"/>
      <c r="P1812" s="35"/>
      <c r="Q1812" s="35"/>
      <c r="R1812" s="25"/>
      <c r="S1812" s="11"/>
      <c r="T1812" s="11"/>
      <c r="U1812" s="11"/>
      <c r="V1812" s="11"/>
      <c r="W1812" s="11"/>
      <c r="X1812" s="12" t="s">
        <v>15</v>
      </c>
    </row>
    <row r="1813" spans="1:24" ht="14.25" customHeight="1" x14ac:dyDescent="0.2">
      <c r="A1813" s="24"/>
      <c r="B1813" s="25"/>
      <c r="C1813" s="11"/>
      <c r="D1813" s="24"/>
      <c r="E1813" s="25"/>
      <c r="F1813" s="24"/>
      <c r="G1813" s="35"/>
      <c r="H1813" s="35"/>
      <c r="I1813" s="35"/>
      <c r="J1813" s="35"/>
      <c r="K1813" s="35"/>
      <c r="L1813" s="35"/>
      <c r="M1813" s="35"/>
      <c r="N1813" s="35"/>
      <c r="O1813" s="35"/>
      <c r="P1813" s="35"/>
      <c r="Q1813" s="35"/>
      <c r="R1813" s="25"/>
      <c r="S1813" s="11"/>
      <c r="T1813" s="11"/>
      <c r="U1813" s="11"/>
      <c r="V1813" s="11"/>
      <c r="W1813" s="11"/>
      <c r="X1813" s="12" t="s">
        <v>15</v>
      </c>
    </row>
    <row r="1814" spans="1:24" ht="14.25" customHeight="1" x14ac:dyDescent="0.2">
      <c r="A1814" s="24"/>
      <c r="B1814" s="25"/>
      <c r="C1814" s="11"/>
      <c r="D1814" s="24"/>
      <c r="E1814" s="25"/>
      <c r="F1814" s="24"/>
      <c r="G1814" s="35"/>
      <c r="H1814" s="35"/>
      <c r="I1814" s="35"/>
      <c r="J1814" s="35"/>
      <c r="K1814" s="35"/>
      <c r="L1814" s="35"/>
      <c r="M1814" s="35"/>
      <c r="N1814" s="35"/>
      <c r="O1814" s="35"/>
      <c r="P1814" s="35"/>
      <c r="Q1814" s="35"/>
      <c r="R1814" s="25"/>
      <c r="S1814" s="11"/>
      <c r="T1814" s="11"/>
      <c r="U1814" s="11"/>
      <c r="V1814" s="11"/>
      <c r="W1814" s="11"/>
      <c r="X1814" s="12" t="s">
        <v>15</v>
      </c>
    </row>
    <row r="1815" spans="1:24" ht="14.25" customHeight="1" x14ac:dyDescent="0.2">
      <c r="A1815" s="24"/>
      <c r="B1815" s="25"/>
      <c r="C1815" s="11"/>
      <c r="D1815" s="24"/>
      <c r="E1815" s="25"/>
      <c r="F1815" s="24"/>
      <c r="G1815" s="35"/>
      <c r="H1815" s="35"/>
      <c r="I1815" s="35"/>
      <c r="J1815" s="35"/>
      <c r="K1815" s="35"/>
      <c r="L1815" s="35"/>
      <c r="M1815" s="35"/>
      <c r="N1815" s="35"/>
      <c r="O1815" s="35"/>
      <c r="P1815" s="35"/>
      <c r="Q1815" s="35"/>
      <c r="R1815" s="25"/>
      <c r="S1815" s="11"/>
      <c r="T1815" s="11"/>
      <c r="U1815" s="11"/>
      <c r="V1815" s="11"/>
      <c r="W1815" s="11"/>
      <c r="X1815" s="12" t="s">
        <v>15</v>
      </c>
    </row>
    <row r="1816" spans="1:24" ht="14.25" customHeight="1" x14ac:dyDescent="0.2">
      <c r="A1816" s="24"/>
      <c r="B1816" s="25"/>
      <c r="C1816" s="11"/>
      <c r="D1816" s="24"/>
      <c r="E1816" s="25"/>
      <c r="F1816" s="24"/>
      <c r="G1816" s="35"/>
      <c r="H1816" s="35"/>
      <c r="I1816" s="35"/>
      <c r="J1816" s="35"/>
      <c r="K1816" s="35"/>
      <c r="L1816" s="35"/>
      <c r="M1816" s="35"/>
      <c r="N1816" s="35"/>
      <c r="O1816" s="35"/>
      <c r="P1816" s="35"/>
      <c r="Q1816" s="35"/>
      <c r="R1816" s="25"/>
      <c r="S1816" s="11"/>
      <c r="T1816" s="11"/>
      <c r="U1816" s="11"/>
      <c r="V1816" s="11"/>
      <c r="W1816" s="11"/>
      <c r="X1816" s="12" t="s">
        <v>15</v>
      </c>
    </row>
    <row r="1817" spans="1:24" ht="14.25" customHeight="1" x14ac:dyDescent="0.2">
      <c r="A1817" s="24"/>
      <c r="B1817" s="25"/>
      <c r="C1817" s="11"/>
      <c r="D1817" s="24"/>
      <c r="E1817" s="25"/>
      <c r="F1817" s="24"/>
      <c r="G1817" s="35"/>
      <c r="H1817" s="35"/>
      <c r="I1817" s="35"/>
      <c r="J1817" s="35"/>
      <c r="K1817" s="35"/>
      <c r="L1817" s="35"/>
      <c r="M1817" s="35"/>
      <c r="N1817" s="35"/>
      <c r="O1817" s="35"/>
      <c r="P1817" s="35"/>
      <c r="Q1817" s="35"/>
      <c r="R1817" s="25"/>
      <c r="S1817" s="11"/>
      <c r="T1817" s="11"/>
      <c r="U1817" s="11"/>
      <c r="V1817" s="11"/>
      <c r="W1817" s="11"/>
      <c r="X1817" s="12" t="s">
        <v>15</v>
      </c>
    </row>
    <row r="1818" spans="1:24" ht="14.25" customHeight="1" x14ac:dyDescent="0.2">
      <c r="A1818" s="24"/>
      <c r="B1818" s="25"/>
      <c r="C1818" s="11"/>
      <c r="D1818" s="24"/>
      <c r="E1818" s="25"/>
      <c r="F1818" s="24"/>
      <c r="G1818" s="35"/>
      <c r="H1818" s="35"/>
      <c r="I1818" s="35"/>
      <c r="J1818" s="35"/>
      <c r="K1818" s="35"/>
      <c r="L1818" s="35"/>
      <c r="M1818" s="35"/>
      <c r="N1818" s="35"/>
      <c r="O1818" s="35"/>
      <c r="P1818" s="35"/>
      <c r="Q1818" s="35"/>
      <c r="R1818" s="25"/>
      <c r="S1818" s="11"/>
      <c r="T1818" s="11"/>
      <c r="U1818" s="11"/>
      <c r="V1818" s="11"/>
      <c r="W1818" s="11"/>
      <c r="X1818" s="12" t="s">
        <v>15</v>
      </c>
    </row>
    <row r="1819" spans="1:24" ht="14.25" customHeight="1" x14ac:dyDescent="0.2">
      <c r="A1819" s="24"/>
      <c r="B1819" s="25"/>
      <c r="C1819" s="11"/>
      <c r="D1819" s="24"/>
      <c r="E1819" s="25"/>
      <c r="F1819" s="24"/>
      <c r="G1819" s="35"/>
      <c r="H1819" s="35"/>
      <c r="I1819" s="35"/>
      <c r="J1819" s="35"/>
      <c r="K1819" s="35"/>
      <c r="L1819" s="35"/>
      <c r="M1819" s="35"/>
      <c r="N1819" s="35"/>
      <c r="O1819" s="35"/>
      <c r="P1819" s="35"/>
      <c r="Q1819" s="35"/>
      <c r="R1819" s="25"/>
      <c r="S1819" s="11"/>
      <c r="T1819" s="11"/>
      <c r="U1819" s="11"/>
      <c r="V1819" s="11"/>
      <c r="W1819" s="11"/>
      <c r="X1819" s="12" t="s">
        <v>15</v>
      </c>
    </row>
    <row r="1820" spans="1:24" ht="14.25" customHeight="1" x14ac:dyDescent="0.2">
      <c r="A1820" s="24"/>
      <c r="B1820" s="25"/>
      <c r="C1820" s="11"/>
      <c r="D1820" s="24"/>
      <c r="E1820" s="25"/>
      <c r="F1820" s="24"/>
      <c r="G1820" s="35"/>
      <c r="H1820" s="35"/>
      <c r="I1820" s="35"/>
      <c r="J1820" s="35"/>
      <c r="K1820" s="35"/>
      <c r="L1820" s="35"/>
      <c r="M1820" s="35"/>
      <c r="N1820" s="35"/>
      <c r="O1820" s="35"/>
      <c r="P1820" s="35"/>
      <c r="Q1820" s="35"/>
      <c r="R1820" s="25"/>
      <c r="S1820" s="11"/>
      <c r="T1820" s="8"/>
      <c r="U1820" s="8"/>
      <c r="V1820" s="8"/>
      <c r="W1820" s="11"/>
      <c r="X1820" s="10" t="s">
        <v>15</v>
      </c>
    </row>
    <row r="1821" spans="1:24" ht="15" customHeight="1" x14ac:dyDescent="0.2">
      <c r="A1821" s="29"/>
      <c r="B1821" s="30"/>
      <c r="C1821" s="8"/>
      <c r="D1821" s="24"/>
      <c r="E1821" s="25"/>
      <c r="F1821" s="29"/>
      <c r="G1821" s="36"/>
      <c r="H1821" s="36"/>
      <c r="I1821" s="36"/>
      <c r="J1821" s="36"/>
      <c r="K1821" s="36"/>
      <c r="L1821" s="36"/>
      <c r="M1821" s="36"/>
      <c r="N1821" s="36"/>
      <c r="O1821" s="36"/>
      <c r="P1821" s="36"/>
      <c r="Q1821" s="36"/>
      <c r="R1821" s="30"/>
      <c r="S1821" s="8"/>
      <c r="T1821" s="13" t="s">
        <v>882</v>
      </c>
      <c r="U1821" s="13" t="s">
        <v>103</v>
      </c>
      <c r="V1821" s="13" t="s">
        <v>104</v>
      </c>
      <c r="W1821" s="8"/>
      <c r="X1821" s="13" t="s">
        <v>15</v>
      </c>
    </row>
    <row r="1822" spans="1:24" ht="15" customHeight="1" x14ac:dyDescent="0.2">
      <c r="A1822" s="37">
        <v>411085</v>
      </c>
      <c r="B1822" s="38"/>
      <c r="C1822" s="3">
        <v>41982</v>
      </c>
      <c r="D1822" s="24"/>
      <c r="E1822" s="25"/>
      <c r="F1822" s="39">
        <v>15.24</v>
      </c>
      <c r="G1822" s="40"/>
      <c r="H1822" s="40"/>
      <c r="I1822" s="40"/>
      <c r="J1822" s="40"/>
      <c r="K1822" s="40"/>
      <c r="L1822" s="40"/>
      <c r="M1822" s="40"/>
      <c r="N1822" s="40"/>
      <c r="O1822" s="40"/>
      <c r="P1822" s="40"/>
      <c r="Q1822" s="40"/>
      <c r="R1822" s="41"/>
      <c r="S1822" s="5" t="s">
        <v>77</v>
      </c>
      <c r="T1822" s="5" t="s">
        <v>1023</v>
      </c>
      <c r="U1822" s="5" t="s">
        <v>192</v>
      </c>
      <c r="V1822" s="5" t="s">
        <v>1024</v>
      </c>
      <c r="W1822" s="5" t="s">
        <v>77</v>
      </c>
      <c r="X1822" s="5" t="s">
        <v>15</v>
      </c>
    </row>
    <row r="1823" spans="1:24" ht="14.25" customHeight="1" x14ac:dyDescent="0.2">
      <c r="A1823" s="29"/>
      <c r="B1823" s="30"/>
      <c r="C1823" s="8"/>
      <c r="D1823" s="24"/>
      <c r="E1823" s="25"/>
      <c r="F1823" s="29"/>
      <c r="G1823" s="36"/>
      <c r="H1823" s="36"/>
      <c r="I1823" s="36"/>
      <c r="J1823" s="36"/>
      <c r="K1823" s="36"/>
      <c r="L1823" s="36"/>
      <c r="M1823" s="36"/>
      <c r="N1823" s="36"/>
      <c r="O1823" s="36"/>
      <c r="P1823" s="36"/>
      <c r="Q1823" s="36"/>
      <c r="R1823" s="30"/>
      <c r="S1823" s="8"/>
      <c r="T1823" s="8"/>
      <c r="U1823" s="8"/>
      <c r="V1823" s="8"/>
      <c r="W1823" s="8"/>
      <c r="X1823" s="10" t="s">
        <v>15</v>
      </c>
    </row>
    <row r="1824" spans="1:24" ht="15" customHeight="1" x14ac:dyDescent="0.2">
      <c r="A1824" s="37">
        <v>412003</v>
      </c>
      <c r="B1824" s="38"/>
      <c r="C1824" s="3">
        <v>42003</v>
      </c>
      <c r="D1824" s="24"/>
      <c r="E1824" s="25"/>
      <c r="F1824" s="39">
        <v>243.52</v>
      </c>
      <c r="G1824" s="40"/>
      <c r="H1824" s="40"/>
      <c r="I1824" s="40"/>
      <c r="J1824" s="40"/>
      <c r="K1824" s="40"/>
      <c r="L1824" s="40"/>
      <c r="M1824" s="40"/>
      <c r="N1824" s="40"/>
      <c r="O1824" s="40"/>
      <c r="P1824" s="40"/>
      <c r="Q1824" s="40"/>
      <c r="R1824" s="41"/>
      <c r="S1824" s="5" t="s">
        <v>77</v>
      </c>
      <c r="T1824" s="5" t="s">
        <v>1023</v>
      </c>
      <c r="U1824" s="5" t="s">
        <v>192</v>
      </c>
      <c r="V1824" s="5" t="s">
        <v>1024</v>
      </c>
      <c r="W1824" s="5" t="s">
        <v>77</v>
      </c>
      <c r="X1824" s="5" t="s">
        <v>15</v>
      </c>
    </row>
    <row r="1825" spans="1:24" ht="14.25" customHeight="1" x14ac:dyDescent="0.2">
      <c r="A1825" s="24"/>
      <c r="B1825" s="25"/>
      <c r="C1825" s="11"/>
      <c r="D1825" s="24"/>
      <c r="E1825" s="25"/>
      <c r="F1825" s="24"/>
      <c r="G1825" s="35"/>
      <c r="H1825" s="35"/>
      <c r="I1825" s="35"/>
      <c r="J1825" s="35"/>
      <c r="K1825" s="35"/>
      <c r="L1825" s="35"/>
      <c r="M1825" s="35"/>
      <c r="N1825" s="35"/>
      <c r="O1825" s="35"/>
      <c r="P1825" s="35"/>
      <c r="Q1825" s="35"/>
      <c r="R1825" s="25"/>
      <c r="S1825" s="11"/>
      <c r="T1825" s="11"/>
      <c r="U1825" s="11"/>
      <c r="V1825" s="11"/>
      <c r="W1825" s="11"/>
      <c r="X1825" s="12" t="s">
        <v>15</v>
      </c>
    </row>
    <row r="1826" spans="1:24" ht="14.25" customHeight="1" x14ac:dyDescent="0.2">
      <c r="A1826" s="24"/>
      <c r="B1826" s="25"/>
      <c r="C1826" s="11"/>
      <c r="D1826" s="24"/>
      <c r="E1826" s="25"/>
      <c r="F1826" s="24"/>
      <c r="G1826" s="35"/>
      <c r="H1826" s="35"/>
      <c r="I1826" s="35"/>
      <c r="J1826" s="35"/>
      <c r="K1826" s="35"/>
      <c r="L1826" s="35"/>
      <c r="M1826" s="35"/>
      <c r="N1826" s="35"/>
      <c r="O1826" s="35"/>
      <c r="P1826" s="35"/>
      <c r="Q1826" s="35"/>
      <c r="R1826" s="25"/>
      <c r="S1826" s="11"/>
      <c r="T1826" s="11"/>
      <c r="U1826" s="11"/>
      <c r="V1826" s="11"/>
      <c r="W1826" s="11"/>
      <c r="X1826" s="12" t="s">
        <v>15</v>
      </c>
    </row>
    <row r="1827" spans="1:24" ht="14.25" customHeight="1" x14ac:dyDescent="0.2">
      <c r="A1827" s="24"/>
      <c r="B1827" s="25"/>
      <c r="C1827" s="11"/>
      <c r="D1827" s="24"/>
      <c r="E1827" s="25"/>
      <c r="F1827" s="24"/>
      <c r="G1827" s="35"/>
      <c r="H1827" s="35"/>
      <c r="I1827" s="35"/>
      <c r="J1827" s="35"/>
      <c r="K1827" s="35"/>
      <c r="L1827" s="35"/>
      <c r="M1827" s="35"/>
      <c r="N1827" s="35"/>
      <c r="O1827" s="35"/>
      <c r="P1827" s="35"/>
      <c r="Q1827" s="35"/>
      <c r="R1827" s="25"/>
      <c r="S1827" s="11"/>
      <c r="T1827" s="11"/>
      <c r="U1827" s="11"/>
      <c r="V1827" s="11"/>
      <c r="W1827" s="11"/>
      <c r="X1827" s="12" t="s">
        <v>15</v>
      </c>
    </row>
    <row r="1828" spans="1:24" ht="14.25" customHeight="1" x14ac:dyDescent="0.2">
      <c r="A1828" s="24"/>
      <c r="B1828" s="25"/>
      <c r="C1828" s="11"/>
      <c r="D1828" s="24"/>
      <c r="E1828" s="25"/>
      <c r="F1828" s="24"/>
      <c r="G1828" s="35"/>
      <c r="H1828" s="35"/>
      <c r="I1828" s="35"/>
      <c r="J1828" s="35"/>
      <c r="K1828" s="35"/>
      <c r="L1828" s="35"/>
      <c r="M1828" s="35"/>
      <c r="N1828" s="35"/>
      <c r="O1828" s="35"/>
      <c r="P1828" s="35"/>
      <c r="Q1828" s="35"/>
      <c r="R1828" s="25"/>
      <c r="S1828" s="11"/>
      <c r="T1828" s="11"/>
      <c r="U1828" s="11"/>
      <c r="V1828" s="11"/>
      <c r="W1828" s="11"/>
      <c r="X1828" s="12" t="s">
        <v>15</v>
      </c>
    </row>
    <row r="1829" spans="1:24" ht="14.25" customHeight="1" x14ac:dyDescent="0.2">
      <c r="A1829" s="24"/>
      <c r="B1829" s="25"/>
      <c r="C1829" s="11"/>
      <c r="D1829" s="24"/>
      <c r="E1829" s="25"/>
      <c r="F1829" s="24"/>
      <c r="G1829" s="35"/>
      <c r="H1829" s="35"/>
      <c r="I1829" s="35"/>
      <c r="J1829" s="35"/>
      <c r="K1829" s="35"/>
      <c r="L1829" s="35"/>
      <c r="M1829" s="35"/>
      <c r="N1829" s="35"/>
      <c r="O1829" s="35"/>
      <c r="P1829" s="35"/>
      <c r="Q1829" s="35"/>
      <c r="R1829" s="25"/>
      <c r="S1829" s="11"/>
      <c r="T1829" s="11"/>
      <c r="U1829" s="11"/>
      <c r="V1829" s="11"/>
      <c r="W1829" s="11"/>
      <c r="X1829" s="12" t="s">
        <v>15</v>
      </c>
    </row>
    <row r="1830" spans="1:24" ht="14.25" customHeight="1" x14ac:dyDescent="0.2">
      <c r="A1830" s="29"/>
      <c r="B1830" s="30"/>
      <c r="C1830" s="8"/>
      <c r="D1830" s="29"/>
      <c r="E1830" s="30"/>
      <c r="F1830" s="29"/>
      <c r="G1830" s="36"/>
      <c r="H1830" s="36"/>
      <c r="I1830" s="36"/>
      <c r="J1830" s="36"/>
      <c r="K1830" s="36"/>
      <c r="L1830" s="36"/>
      <c r="M1830" s="36"/>
      <c r="N1830" s="36"/>
      <c r="O1830" s="36"/>
      <c r="P1830" s="36"/>
      <c r="Q1830" s="36"/>
      <c r="R1830" s="30"/>
      <c r="S1830" s="8"/>
      <c r="T1830" s="8"/>
      <c r="U1830" s="8"/>
      <c r="V1830" s="8"/>
      <c r="W1830" s="8"/>
      <c r="X1830" s="10" t="s">
        <v>15</v>
      </c>
    </row>
    <row r="1831" spans="1:24" ht="2.25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6"/>
    </row>
    <row r="1832" spans="1:24" ht="12.75" customHeight="1" x14ac:dyDescent="0.2">
      <c r="A1832" s="9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21">
        <f>SUM(hList_Frame_1!B1183:B1208)</f>
        <v>797.42000000000007</v>
      </c>
      <c r="O1832" s="21"/>
      <c r="P1832" s="21"/>
      <c r="Q1832" s="21"/>
      <c r="R1832" s="21"/>
      <c r="S1832" s="6"/>
      <c r="T1832" s="6"/>
      <c r="U1832" s="6"/>
      <c r="V1832" s="6"/>
      <c r="W1832" s="6"/>
      <c r="X1832" s="17"/>
    </row>
    <row r="1833" spans="1:24" ht="14.25" customHeight="1" x14ac:dyDescent="0.2">
      <c r="A1833" s="7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9"/>
    </row>
    <row r="1834" spans="1:24" ht="15" customHeight="1" x14ac:dyDescent="0.2">
      <c r="A1834" s="37">
        <v>411086</v>
      </c>
      <c r="B1834" s="38"/>
      <c r="C1834" s="3">
        <v>41982</v>
      </c>
      <c r="D1834" s="33" t="s">
        <v>1025</v>
      </c>
      <c r="E1834" s="34"/>
      <c r="F1834" s="39">
        <v>2355</v>
      </c>
      <c r="G1834" s="40"/>
      <c r="H1834" s="40"/>
      <c r="I1834" s="40"/>
      <c r="J1834" s="40"/>
      <c r="K1834" s="40"/>
      <c r="L1834" s="40"/>
      <c r="M1834" s="40"/>
      <c r="N1834" s="40"/>
      <c r="O1834" s="40"/>
      <c r="P1834" s="40"/>
      <c r="Q1834" s="40"/>
      <c r="R1834" s="41"/>
      <c r="S1834" s="5" t="s">
        <v>77</v>
      </c>
      <c r="T1834" s="5" t="s">
        <v>1023</v>
      </c>
      <c r="U1834" s="5" t="s">
        <v>192</v>
      </c>
      <c r="V1834" s="5" t="s">
        <v>1024</v>
      </c>
      <c r="W1834" s="5" t="s">
        <v>77</v>
      </c>
      <c r="X1834" s="5" t="s">
        <v>15</v>
      </c>
    </row>
    <row r="1835" spans="1:24" ht="14.25" customHeight="1" x14ac:dyDescent="0.2">
      <c r="A1835" s="24"/>
      <c r="B1835" s="25"/>
      <c r="C1835" s="11"/>
      <c r="D1835" s="24"/>
      <c r="E1835" s="25"/>
      <c r="F1835" s="24"/>
      <c r="G1835" s="35"/>
      <c r="H1835" s="35"/>
      <c r="I1835" s="35"/>
      <c r="J1835" s="35"/>
      <c r="K1835" s="35"/>
      <c r="L1835" s="35"/>
      <c r="M1835" s="35"/>
      <c r="N1835" s="35"/>
      <c r="O1835" s="35"/>
      <c r="P1835" s="35"/>
      <c r="Q1835" s="35"/>
      <c r="R1835" s="25"/>
      <c r="S1835" s="11"/>
      <c r="T1835" s="11"/>
      <c r="U1835" s="11"/>
      <c r="V1835" s="11"/>
      <c r="W1835" s="11"/>
      <c r="X1835" s="12" t="s">
        <v>15</v>
      </c>
    </row>
    <row r="1836" spans="1:24" ht="14.25" customHeight="1" x14ac:dyDescent="0.2">
      <c r="A1836" s="29"/>
      <c r="B1836" s="30"/>
      <c r="C1836" s="8"/>
      <c r="D1836" s="29"/>
      <c r="E1836" s="30"/>
      <c r="F1836" s="29"/>
      <c r="G1836" s="36"/>
      <c r="H1836" s="36"/>
      <c r="I1836" s="36"/>
      <c r="J1836" s="36"/>
      <c r="K1836" s="36"/>
      <c r="L1836" s="36"/>
      <c r="M1836" s="36"/>
      <c r="N1836" s="36"/>
      <c r="O1836" s="36"/>
      <c r="P1836" s="36"/>
      <c r="Q1836" s="36"/>
      <c r="R1836" s="30"/>
      <c r="S1836" s="8"/>
      <c r="T1836" s="8"/>
      <c r="U1836" s="8"/>
      <c r="V1836" s="8"/>
      <c r="W1836" s="8"/>
      <c r="X1836" s="10" t="s">
        <v>15</v>
      </c>
    </row>
    <row r="1837" spans="1:24" ht="3" customHeight="1" x14ac:dyDescent="0.2">
      <c r="A1837" s="14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6"/>
    </row>
    <row r="1838" spans="1:24" ht="12.75" customHeight="1" x14ac:dyDescent="0.2">
      <c r="A1838" s="9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21">
        <f>SUM(hList_Frame_1!B1209:B1211)</f>
        <v>2355</v>
      </c>
      <c r="M1838" s="21"/>
      <c r="N1838" s="21"/>
      <c r="O1838" s="21"/>
      <c r="P1838" s="21"/>
      <c r="Q1838" s="21"/>
      <c r="R1838" s="21"/>
      <c r="S1838" s="6"/>
      <c r="T1838" s="6"/>
      <c r="U1838" s="6"/>
      <c r="V1838" s="6"/>
      <c r="W1838" s="6"/>
      <c r="X1838" s="17"/>
    </row>
    <row r="1839" spans="1:24" ht="13.5" customHeight="1" x14ac:dyDescent="0.2">
      <c r="A1839" s="7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9"/>
    </row>
    <row r="1840" spans="1:24" ht="15" customHeight="1" x14ac:dyDescent="0.2">
      <c r="A1840" s="22">
        <v>411087</v>
      </c>
      <c r="B1840" s="23"/>
      <c r="C1840" s="20">
        <v>41982</v>
      </c>
      <c r="D1840" s="33" t="s">
        <v>1026</v>
      </c>
      <c r="E1840" s="34"/>
      <c r="F1840" s="26">
        <v>225</v>
      </c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  <c r="R1840" s="28"/>
      <c r="S1840" s="13" t="s">
        <v>1027</v>
      </c>
      <c r="T1840" s="13" t="s">
        <v>25</v>
      </c>
      <c r="U1840" s="13" t="s">
        <v>26</v>
      </c>
      <c r="V1840" s="13" t="s">
        <v>598</v>
      </c>
      <c r="W1840" s="13" t="s">
        <v>1027</v>
      </c>
      <c r="X1840" s="13" t="s">
        <v>981</v>
      </c>
    </row>
    <row r="1841" spans="1:24" ht="15" customHeight="1" x14ac:dyDescent="0.2">
      <c r="A1841" s="22">
        <v>412004</v>
      </c>
      <c r="B1841" s="23"/>
      <c r="C1841" s="20">
        <v>42003</v>
      </c>
      <c r="D1841" s="29"/>
      <c r="E1841" s="30"/>
      <c r="F1841" s="26">
        <v>350</v>
      </c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  <c r="R1841" s="28"/>
      <c r="S1841" s="13" t="s">
        <v>24</v>
      </c>
      <c r="T1841" s="13" t="s">
        <v>25</v>
      </c>
      <c r="U1841" s="13" t="s">
        <v>26</v>
      </c>
      <c r="V1841" s="13" t="s">
        <v>27</v>
      </c>
      <c r="W1841" s="13" t="s">
        <v>24</v>
      </c>
      <c r="X1841" s="13" t="s">
        <v>295</v>
      </c>
    </row>
    <row r="1842" spans="1:24" ht="2.25" customHeight="1" x14ac:dyDescent="0.2">
      <c r="A1842" s="14"/>
      <c r="B1842" s="15"/>
      <c r="C1842" s="15"/>
      <c r="D1842" s="15"/>
      <c r="E1842" s="15"/>
      <c r="F1842" s="15"/>
      <c r="G1842" s="15"/>
      <c r="H1842" s="15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6"/>
    </row>
    <row r="1843" spans="1:24" ht="13.5" customHeight="1" x14ac:dyDescent="0.2">
      <c r="A1843" s="9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21">
        <f>SUM(hList_Frame_1!B1212:B1213)</f>
        <v>575</v>
      </c>
      <c r="O1843" s="21"/>
      <c r="P1843" s="21"/>
      <c r="Q1843" s="21"/>
      <c r="R1843" s="21"/>
      <c r="S1843" s="6"/>
      <c r="T1843" s="6"/>
      <c r="U1843" s="6"/>
      <c r="V1843" s="6"/>
      <c r="W1843" s="6"/>
      <c r="X1843" s="17"/>
    </row>
    <row r="1844" spans="1:24" ht="13.5" customHeight="1" x14ac:dyDescent="0.2">
      <c r="A1844" s="7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9"/>
    </row>
    <row r="1845" spans="1:24" ht="15" customHeight="1" x14ac:dyDescent="0.2">
      <c r="A1845" s="37">
        <v>412005</v>
      </c>
      <c r="B1845" s="38"/>
      <c r="C1845" s="3">
        <v>42003</v>
      </c>
      <c r="D1845" s="33" t="s">
        <v>1028</v>
      </c>
      <c r="E1845" s="34"/>
      <c r="F1845" s="39">
        <v>19.600000000000001</v>
      </c>
      <c r="G1845" s="40"/>
      <c r="H1845" s="40"/>
      <c r="I1845" s="40"/>
      <c r="J1845" s="40"/>
      <c r="K1845" s="40"/>
      <c r="L1845" s="40"/>
      <c r="M1845" s="40"/>
      <c r="N1845" s="40"/>
      <c r="O1845" s="40"/>
      <c r="P1845" s="40"/>
      <c r="Q1845" s="40"/>
      <c r="R1845" s="41"/>
      <c r="S1845" s="5" t="s">
        <v>15</v>
      </c>
      <c r="T1845" s="5" t="s">
        <v>397</v>
      </c>
      <c r="U1845" s="5" t="s">
        <v>168</v>
      </c>
      <c r="V1845" s="5" t="s">
        <v>169</v>
      </c>
      <c r="W1845" s="5" t="s">
        <v>15</v>
      </c>
      <c r="X1845" s="5" t="s">
        <v>15</v>
      </c>
    </row>
    <row r="1846" spans="1:24" ht="14.25" customHeight="1" x14ac:dyDescent="0.2">
      <c r="A1846" s="29"/>
      <c r="B1846" s="30"/>
      <c r="C1846" s="8"/>
      <c r="D1846" s="29"/>
      <c r="E1846" s="30"/>
      <c r="F1846" s="29"/>
      <c r="G1846" s="36"/>
      <c r="H1846" s="36"/>
      <c r="I1846" s="36"/>
      <c r="J1846" s="36"/>
      <c r="K1846" s="36"/>
      <c r="L1846" s="36"/>
      <c r="M1846" s="36"/>
      <c r="N1846" s="36"/>
      <c r="O1846" s="36"/>
      <c r="P1846" s="36"/>
      <c r="Q1846" s="36"/>
      <c r="R1846" s="30"/>
      <c r="S1846" s="8"/>
      <c r="T1846" s="8"/>
      <c r="U1846" s="8"/>
      <c r="V1846" s="8"/>
      <c r="W1846" s="8"/>
      <c r="X1846" s="10" t="s">
        <v>15</v>
      </c>
    </row>
    <row r="1847" spans="1:24" ht="2.25" customHeight="1" x14ac:dyDescent="0.2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6"/>
    </row>
    <row r="1848" spans="1:24" ht="13.5" customHeight="1" x14ac:dyDescent="0.2">
      <c r="A1848" s="9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21">
        <f>SUM(hList_Frame_1!B1214:B1215)</f>
        <v>19.600000000000001</v>
      </c>
      <c r="Q1848" s="21"/>
      <c r="R1848" s="21"/>
      <c r="S1848" s="6"/>
      <c r="T1848" s="6"/>
      <c r="U1848" s="6"/>
      <c r="V1848" s="6"/>
      <c r="W1848" s="6"/>
      <c r="X1848" s="17"/>
    </row>
    <row r="1849" spans="1:24" ht="13.5" customHeight="1" x14ac:dyDescent="0.2">
      <c r="A1849" s="7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9"/>
    </row>
    <row r="1850" spans="1:24" ht="15" customHeight="1" x14ac:dyDescent="0.2">
      <c r="A1850" s="37">
        <v>411088</v>
      </c>
      <c r="B1850" s="38"/>
      <c r="C1850" s="3">
        <v>41982</v>
      </c>
      <c r="D1850" s="33" t="s">
        <v>1029</v>
      </c>
      <c r="E1850" s="34"/>
      <c r="F1850" s="26">
        <v>450</v>
      </c>
      <c r="G1850" s="27"/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  <c r="R1850" s="28"/>
      <c r="S1850" s="13" t="s">
        <v>1030</v>
      </c>
      <c r="T1850" s="13" t="s">
        <v>44</v>
      </c>
      <c r="U1850" s="13" t="s">
        <v>45</v>
      </c>
      <c r="V1850" s="13" t="s">
        <v>45</v>
      </c>
      <c r="W1850" s="13" t="s">
        <v>1030</v>
      </c>
      <c r="X1850" s="13" t="s">
        <v>263</v>
      </c>
    </row>
    <row r="1851" spans="1:24" ht="15" customHeight="1" x14ac:dyDescent="0.2">
      <c r="A1851" s="24"/>
      <c r="B1851" s="25"/>
      <c r="C1851" s="11"/>
      <c r="D1851" s="24"/>
      <c r="E1851" s="25"/>
      <c r="F1851" s="26">
        <v>100</v>
      </c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8"/>
      <c r="S1851" s="13" t="s">
        <v>1031</v>
      </c>
      <c r="T1851" s="13" t="s">
        <v>44</v>
      </c>
      <c r="U1851" s="13" t="s">
        <v>45</v>
      </c>
      <c r="V1851" s="13" t="s">
        <v>45</v>
      </c>
      <c r="W1851" s="13" t="s">
        <v>1031</v>
      </c>
      <c r="X1851" s="13" t="s">
        <v>263</v>
      </c>
    </row>
    <row r="1852" spans="1:24" ht="15" customHeight="1" x14ac:dyDescent="0.2">
      <c r="A1852" s="24"/>
      <c r="B1852" s="25"/>
      <c r="C1852" s="11"/>
      <c r="D1852" s="24"/>
      <c r="E1852" s="25"/>
      <c r="F1852" s="26">
        <v>450</v>
      </c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8"/>
      <c r="S1852" s="13" t="s">
        <v>1032</v>
      </c>
      <c r="T1852" s="13" t="s">
        <v>44</v>
      </c>
      <c r="U1852" s="13" t="s">
        <v>45</v>
      </c>
      <c r="V1852" s="13" t="s">
        <v>45</v>
      </c>
      <c r="W1852" s="13" t="s">
        <v>1032</v>
      </c>
      <c r="X1852" s="13" t="s">
        <v>651</v>
      </c>
    </row>
    <row r="1853" spans="1:24" ht="15" customHeight="1" x14ac:dyDescent="0.2">
      <c r="A1853" s="24"/>
      <c r="B1853" s="25"/>
      <c r="C1853" s="11"/>
      <c r="D1853" s="24"/>
      <c r="E1853" s="25"/>
      <c r="F1853" s="26">
        <v>450</v>
      </c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  <c r="R1853" s="28"/>
      <c r="S1853" s="13" t="s">
        <v>1033</v>
      </c>
      <c r="T1853" s="13" t="s">
        <v>44</v>
      </c>
      <c r="U1853" s="13" t="s">
        <v>45</v>
      </c>
      <c r="V1853" s="13" t="s">
        <v>45</v>
      </c>
      <c r="W1853" s="13" t="s">
        <v>1033</v>
      </c>
      <c r="X1853" s="13" t="s">
        <v>651</v>
      </c>
    </row>
    <row r="1854" spans="1:24" ht="15" customHeight="1" x14ac:dyDescent="0.2">
      <c r="A1854" s="24"/>
      <c r="B1854" s="25"/>
      <c r="C1854" s="11"/>
      <c r="D1854" s="24"/>
      <c r="E1854" s="25"/>
      <c r="F1854" s="26">
        <v>1000</v>
      </c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8"/>
      <c r="S1854" s="13" t="s">
        <v>1034</v>
      </c>
      <c r="T1854" s="13" t="s">
        <v>44</v>
      </c>
      <c r="U1854" s="13" t="s">
        <v>45</v>
      </c>
      <c r="V1854" s="13" t="s">
        <v>45</v>
      </c>
      <c r="W1854" s="13" t="s">
        <v>1034</v>
      </c>
      <c r="X1854" s="13" t="s">
        <v>699</v>
      </c>
    </row>
    <row r="1855" spans="1:24" ht="15" customHeight="1" x14ac:dyDescent="0.2">
      <c r="A1855" s="29"/>
      <c r="B1855" s="30"/>
      <c r="C1855" s="8"/>
      <c r="D1855" s="24"/>
      <c r="E1855" s="25"/>
      <c r="F1855" s="26">
        <v>750</v>
      </c>
      <c r="G1855" s="27"/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  <c r="R1855" s="28"/>
      <c r="S1855" s="13" t="s">
        <v>1035</v>
      </c>
      <c r="T1855" s="13" t="s">
        <v>44</v>
      </c>
      <c r="U1855" s="13" t="s">
        <v>45</v>
      </c>
      <c r="V1855" s="13" t="s">
        <v>45</v>
      </c>
      <c r="W1855" s="13" t="s">
        <v>1035</v>
      </c>
      <c r="X1855" s="13" t="s">
        <v>404</v>
      </c>
    </row>
    <row r="1856" spans="1:24" ht="15" customHeight="1" x14ac:dyDescent="0.2">
      <c r="A1856" s="37">
        <v>411592</v>
      </c>
      <c r="B1856" s="38"/>
      <c r="C1856" s="3">
        <v>41989</v>
      </c>
      <c r="D1856" s="24"/>
      <c r="E1856" s="25"/>
      <c r="F1856" s="26">
        <v>450</v>
      </c>
      <c r="G1856" s="27"/>
      <c r="H1856" s="27"/>
      <c r="I1856" s="27"/>
      <c r="J1856" s="27"/>
      <c r="K1856" s="27"/>
      <c r="L1856" s="27"/>
      <c r="M1856" s="27"/>
      <c r="N1856" s="27"/>
      <c r="O1856" s="27"/>
      <c r="P1856" s="27"/>
      <c r="Q1856" s="27"/>
      <c r="R1856" s="28"/>
      <c r="S1856" s="13" t="s">
        <v>1036</v>
      </c>
      <c r="T1856" s="13" t="s">
        <v>44</v>
      </c>
      <c r="U1856" s="13" t="s">
        <v>45</v>
      </c>
      <c r="V1856" s="13" t="s">
        <v>45</v>
      </c>
      <c r="W1856" s="13" t="s">
        <v>1036</v>
      </c>
      <c r="X1856" s="13" t="s">
        <v>238</v>
      </c>
    </row>
    <row r="1857" spans="1:24" ht="15" customHeight="1" x14ac:dyDescent="0.2">
      <c r="A1857" s="29"/>
      <c r="B1857" s="30"/>
      <c r="C1857" s="8"/>
      <c r="D1857" s="24"/>
      <c r="E1857" s="25"/>
      <c r="F1857" s="26">
        <v>1000</v>
      </c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8"/>
      <c r="S1857" s="13" t="s">
        <v>1037</v>
      </c>
      <c r="T1857" s="13" t="s">
        <v>44</v>
      </c>
      <c r="U1857" s="13" t="s">
        <v>45</v>
      </c>
      <c r="V1857" s="13" t="s">
        <v>45</v>
      </c>
      <c r="W1857" s="13" t="s">
        <v>1037</v>
      </c>
      <c r="X1857" s="13" t="s">
        <v>515</v>
      </c>
    </row>
    <row r="1858" spans="1:24" ht="15" customHeight="1" x14ac:dyDescent="0.2">
      <c r="A1858" s="37">
        <v>412006</v>
      </c>
      <c r="B1858" s="38"/>
      <c r="C1858" s="3">
        <v>42003</v>
      </c>
      <c r="D1858" s="24"/>
      <c r="E1858" s="25"/>
      <c r="F1858" s="26">
        <v>450</v>
      </c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8"/>
      <c r="S1858" s="13" t="s">
        <v>1038</v>
      </c>
      <c r="T1858" s="13" t="s">
        <v>44</v>
      </c>
      <c r="U1858" s="13" t="s">
        <v>45</v>
      </c>
      <c r="V1858" s="13" t="s">
        <v>45</v>
      </c>
      <c r="W1858" s="13" t="s">
        <v>1038</v>
      </c>
      <c r="X1858" s="13" t="s">
        <v>656</v>
      </c>
    </row>
    <row r="1859" spans="1:24" ht="15" customHeight="1" x14ac:dyDescent="0.2">
      <c r="A1859" s="29"/>
      <c r="B1859" s="30"/>
      <c r="C1859" s="8"/>
      <c r="D1859" s="29"/>
      <c r="E1859" s="30"/>
      <c r="F1859" s="26">
        <v>300</v>
      </c>
      <c r="G1859" s="27"/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  <c r="R1859" s="28"/>
      <c r="S1859" s="13" t="s">
        <v>1039</v>
      </c>
      <c r="T1859" s="13" t="s">
        <v>44</v>
      </c>
      <c r="U1859" s="13" t="s">
        <v>45</v>
      </c>
      <c r="V1859" s="13" t="s">
        <v>45</v>
      </c>
      <c r="W1859" s="13" t="s">
        <v>1039</v>
      </c>
      <c r="X1859" s="13" t="s">
        <v>511</v>
      </c>
    </row>
    <row r="1860" spans="1:24" ht="2.25" customHeight="1" x14ac:dyDescent="0.2">
      <c r="A1860" s="14"/>
      <c r="B1860" s="15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6"/>
    </row>
    <row r="1861" spans="1:24" ht="13.5" customHeight="1" x14ac:dyDescent="0.2">
      <c r="A1861" s="9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21">
        <f>SUM(hList_Frame_1!B1216:B1225)</f>
        <v>5400</v>
      </c>
      <c r="M1861" s="21"/>
      <c r="N1861" s="21"/>
      <c r="O1861" s="21"/>
      <c r="P1861" s="21"/>
      <c r="Q1861" s="21"/>
      <c r="R1861" s="21"/>
      <c r="S1861" s="6"/>
      <c r="T1861" s="6"/>
      <c r="U1861" s="6"/>
      <c r="V1861" s="6"/>
      <c r="W1861" s="6"/>
      <c r="X1861" s="17"/>
    </row>
    <row r="1862" spans="1:24" ht="13.5" customHeight="1" x14ac:dyDescent="0.2">
      <c r="A1862" s="7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9"/>
    </row>
    <row r="1863" spans="1:24" ht="15" customHeight="1" x14ac:dyDescent="0.2">
      <c r="A1863" s="22">
        <v>411089</v>
      </c>
      <c r="B1863" s="23"/>
      <c r="C1863" s="20">
        <v>41982</v>
      </c>
      <c r="D1863" s="31" t="s">
        <v>1040</v>
      </c>
      <c r="E1863" s="32"/>
      <c r="F1863" s="26">
        <v>671</v>
      </c>
      <c r="G1863" s="27"/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  <c r="R1863" s="28"/>
      <c r="S1863" s="13" t="s">
        <v>1041</v>
      </c>
      <c r="T1863" s="13" t="s">
        <v>184</v>
      </c>
      <c r="U1863" s="13" t="s">
        <v>15</v>
      </c>
      <c r="V1863" s="13" t="s">
        <v>15</v>
      </c>
      <c r="W1863" s="13" t="s">
        <v>1041</v>
      </c>
      <c r="X1863" s="13" t="s">
        <v>15</v>
      </c>
    </row>
    <row r="1864" spans="1:24" ht="2.25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6"/>
    </row>
    <row r="1865" spans="1:24" ht="13.5" customHeight="1" x14ac:dyDescent="0.2">
      <c r="A1865" s="9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21">
        <f>SUM(hList_Frame_1!B1226:B1226)</f>
        <v>671</v>
      </c>
      <c r="O1865" s="21"/>
      <c r="P1865" s="21"/>
      <c r="Q1865" s="21"/>
      <c r="R1865" s="21"/>
      <c r="S1865" s="6"/>
      <c r="T1865" s="6"/>
      <c r="U1865" s="6"/>
      <c r="V1865" s="6"/>
      <c r="W1865" s="6"/>
      <c r="X1865" s="17"/>
    </row>
    <row r="1866" spans="1:24" ht="13.5" customHeight="1" x14ac:dyDescent="0.2">
      <c r="A1866" s="7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9"/>
    </row>
    <row r="1867" spans="1:24" ht="15" customHeight="1" x14ac:dyDescent="0.2">
      <c r="A1867" s="22">
        <v>410825</v>
      </c>
      <c r="B1867" s="23"/>
      <c r="C1867" s="20">
        <v>41975</v>
      </c>
      <c r="D1867" s="31" t="s">
        <v>1042</v>
      </c>
      <c r="E1867" s="32"/>
      <c r="F1867" s="26">
        <v>51.52</v>
      </c>
      <c r="G1867" s="27"/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  <c r="R1867" s="28"/>
      <c r="S1867" s="13" t="s">
        <v>77</v>
      </c>
      <c r="T1867" s="13" t="s">
        <v>1023</v>
      </c>
      <c r="U1867" s="13" t="s">
        <v>192</v>
      </c>
      <c r="V1867" s="13" t="s">
        <v>1024</v>
      </c>
      <c r="W1867" s="13" t="s">
        <v>77</v>
      </c>
      <c r="X1867" s="13" t="s">
        <v>15</v>
      </c>
    </row>
    <row r="1868" spans="1:24" ht="3" customHeight="1" x14ac:dyDescent="0.2">
      <c r="A1868" s="14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6"/>
    </row>
    <row r="1869" spans="1:24" ht="12.75" customHeight="1" x14ac:dyDescent="0.2">
      <c r="A1869" s="9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21">
        <f>SUM(hList_Frame_1!B1227:B1227)</f>
        <v>51.52</v>
      </c>
      <c r="Q1869" s="21"/>
      <c r="R1869" s="21"/>
      <c r="S1869" s="6"/>
      <c r="T1869" s="6"/>
      <c r="U1869" s="6"/>
      <c r="V1869" s="6"/>
      <c r="W1869" s="6"/>
      <c r="X1869" s="17"/>
    </row>
    <row r="1870" spans="1:24" ht="13.5" customHeight="1" x14ac:dyDescent="0.2">
      <c r="A1870" s="7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9"/>
    </row>
    <row r="1871" spans="1:24" ht="15" customHeight="1" x14ac:dyDescent="0.2">
      <c r="A1871" s="22">
        <v>410826</v>
      </c>
      <c r="B1871" s="23"/>
      <c r="C1871" s="20">
        <v>41975</v>
      </c>
      <c r="D1871" s="33" t="s">
        <v>1043</v>
      </c>
      <c r="E1871" s="34"/>
      <c r="F1871" s="26">
        <v>28.54</v>
      </c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  <c r="R1871" s="28"/>
      <c r="S1871" s="13" t="s">
        <v>616</v>
      </c>
      <c r="T1871" s="13" t="s">
        <v>617</v>
      </c>
      <c r="U1871" s="13" t="s">
        <v>185</v>
      </c>
      <c r="V1871" s="13" t="s">
        <v>186</v>
      </c>
      <c r="W1871" s="13" t="s">
        <v>616</v>
      </c>
      <c r="X1871" s="13" t="s">
        <v>15</v>
      </c>
    </row>
    <row r="1872" spans="1:24" ht="15" customHeight="1" x14ac:dyDescent="0.2">
      <c r="A1872" s="37">
        <v>411090</v>
      </c>
      <c r="B1872" s="38"/>
      <c r="C1872" s="3">
        <v>41982</v>
      </c>
      <c r="D1872" s="24"/>
      <c r="E1872" s="25"/>
      <c r="F1872" s="26">
        <v>40.54</v>
      </c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8"/>
      <c r="S1872" s="13" t="s">
        <v>1044</v>
      </c>
      <c r="T1872" s="13" t="s">
        <v>617</v>
      </c>
      <c r="U1872" s="13" t="s">
        <v>103</v>
      </c>
      <c r="V1872" s="13" t="s">
        <v>174</v>
      </c>
      <c r="W1872" s="13" t="s">
        <v>1044</v>
      </c>
      <c r="X1872" s="13" t="s">
        <v>15</v>
      </c>
    </row>
    <row r="1873" spans="1:24" ht="15" customHeight="1" x14ac:dyDescent="0.2">
      <c r="A1873" s="24"/>
      <c r="B1873" s="25"/>
      <c r="C1873" s="11"/>
      <c r="D1873" s="24"/>
      <c r="E1873" s="25"/>
      <c r="F1873" s="39">
        <v>239.1</v>
      </c>
      <c r="G1873" s="40"/>
      <c r="H1873" s="40"/>
      <c r="I1873" s="40"/>
      <c r="J1873" s="40"/>
      <c r="K1873" s="40"/>
      <c r="L1873" s="40"/>
      <c r="M1873" s="40"/>
      <c r="N1873" s="40"/>
      <c r="O1873" s="40"/>
      <c r="P1873" s="40"/>
      <c r="Q1873" s="40"/>
      <c r="R1873" s="41"/>
      <c r="S1873" s="5" t="s">
        <v>616</v>
      </c>
      <c r="T1873" s="5" t="s">
        <v>617</v>
      </c>
      <c r="U1873" s="13" t="s">
        <v>154</v>
      </c>
      <c r="V1873" s="13" t="s">
        <v>214</v>
      </c>
      <c r="W1873" s="5" t="s">
        <v>616</v>
      </c>
      <c r="X1873" s="13" t="s">
        <v>15</v>
      </c>
    </row>
    <row r="1874" spans="1:24" ht="15" customHeight="1" x14ac:dyDescent="0.2">
      <c r="A1874" s="24"/>
      <c r="B1874" s="25"/>
      <c r="C1874" s="11"/>
      <c r="D1874" s="24"/>
      <c r="E1874" s="25"/>
      <c r="F1874" s="24"/>
      <c r="G1874" s="35"/>
      <c r="H1874" s="35"/>
      <c r="I1874" s="35"/>
      <c r="J1874" s="35"/>
      <c r="K1874" s="35"/>
      <c r="L1874" s="35"/>
      <c r="M1874" s="35"/>
      <c r="N1874" s="35"/>
      <c r="O1874" s="35"/>
      <c r="P1874" s="35"/>
      <c r="Q1874" s="35"/>
      <c r="R1874" s="25"/>
      <c r="S1874" s="11"/>
      <c r="T1874" s="11"/>
      <c r="U1874" s="13" t="s">
        <v>158</v>
      </c>
      <c r="V1874" s="13" t="s">
        <v>160</v>
      </c>
      <c r="W1874" s="11"/>
      <c r="X1874" s="13" t="s">
        <v>15</v>
      </c>
    </row>
    <row r="1875" spans="1:24" ht="15" customHeight="1" x14ac:dyDescent="0.2">
      <c r="A1875" s="24"/>
      <c r="B1875" s="25"/>
      <c r="C1875" s="11"/>
      <c r="D1875" s="24"/>
      <c r="E1875" s="25"/>
      <c r="F1875" s="24"/>
      <c r="G1875" s="35"/>
      <c r="H1875" s="35"/>
      <c r="I1875" s="35"/>
      <c r="J1875" s="35"/>
      <c r="K1875" s="35"/>
      <c r="L1875" s="35"/>
      <c r="M1875" s="35"/>
      <c r="N1875" s="35"/>
      <c r="O1875" s="35"/>
      <c r="P1875" s="35"/>
      <c r="Q1875" s="35"/>
      <c r="R1875" s="25"/>
      <c r="S1875" s="11"/>
      <c r="T1875" s="11"/>
      <c r="U1875" s="13" t="s">
        <v>199</v>
      </c>
      <c r="V1875" s="13" t="s">
        <v>217</v>
      </c>
      <c r="W1875" s="11"/>
      <c r="X1875" s="13" t="s">
        <v>15</v>
      </c>
    </row>
    <row r="1876" spans="1:24" ht="15" customHeight="1" x14ac:dyDescent="0.2">
      <c r="A1876" s="24"/>
      <c r="B1876" s="25"/>
      <c r="C1876" s="11"/>
      <c r="D1876" s="24"/>
      <c r="E1876" s="25"/>
      <c r="F1876" s="24"/>
      <c r="G1876" s="35"/>
      <c r="H1876" s="35"/>
      <c r="I1876" s="35"/>
      <c r="J1876" s="35"/>
      <c r="K1876" s="35"/>
      <c r="L1876" s="35"/>
      <c r="M1876" s="35"/>
      <c r="N1876" s="35"/>
      <c r="O1876" s="35"/>
      <c r="P1876" s="35"/>
      <c r="Q1876" s="35"/>
      <c r="R1876" s="25"/>
      <c r="S1876" s="11"/>
      <c r="T1876" s="11"/>
      <c r="U1876" s="13" t="s">
        <v>50</v>
      </c>
      <c r="V1876" s="13" t="s">
        <v>201</v>
      </c>
      <c r="W1876" s="11"/>
      <c r="X1876" s="13" t="s">
        <v>15</v>
      </c>
    </row>
    <row r="1877" spans="1:24" ht="15" customHeight="1" x14ac:dyDescent="0.2">
      <c r="A1877" s="24"/>
      <c r="B1877" s="25"/>
      <c r="C1877" s="11"/>
      <c r="D1877" s="24"/>
      <c r="E1877" s="25"/>
      <c r="F1877" s="24"/>
      <c r="G1877" s="35"/>
      <c r="H1877" s="35"/>
      <c r="I1877" s="35"/>
      <c r="J1877" s="35"/>
      <c r="K1877" s="35"/>
      <c r="L1877" s="35"/>
      <c r="M1877" s="35"/>
      <c r="N1877" s="35"/>
      <c r="O1877" s="35"/>
      <c r="P1877" s="35"/>
      <c r="Q1877" s="35"/>
      <c r="R1877" s="25"/>
      <c r="S1877" s="11"/>
      <c r="T1877" s="11"/>
      <c r="U1877" s="13" t="s">
        <v>168</v>
      </c>
      <c r="V1877" s="13" t="s">
        <v>169</v>
      </c>
      <c r="W1877" s="11"/>
      <c r="X1877" s="13" t="s">
        <v>15</v>
      </c>
    </row>
    <row r="1878" spans="1:24" ht="15" customHeight="1" x14ac:dyDescent="0.2">
      <c r="A1878" s="24"/>
      <c r="B1878" s="25"/>
      <c r="C1878" s="11"/>
      <c r="D1878" s="24"/>
      <c r="E1878" s="25"/>
      <c r="F1878" s="24"/>
      <c r="G1878" s="35"/>
      <c r="H1878" s="35"/>
      <c r="I1878" s="35"/>
      <c r="J1878" s="35"/>
      <c r="K1878" s="35"/>
      <c r="L1878" s="35"/>
      <c r="M1878" s="35"/>
      <c r="N1878" s="35"/>
      <c r="O1878" s="35"/>
      <c r="P1878" s="35"/>
      <c r="Q1878" s="35"/>
      <c r="R1878" s="25"/>
      <c r="S1878" s="11"/>
      <c r="T1878" s="11"/>
      <c r="U1878" s="13" t="s">
        <v>205</v>
      </c>
      <c r="V1878" s="13" t="s">
        <v>206</v>
      </c>
      <c r="W1878" s="11"/>
      <c r="X1878" s="13" t="s">
        <v>15</v>
      </c>
    </row>
    <row r="1879" spans="1:24" ht="15" customHeight="1" x14ac:dyDescent="0.2">
      <c r="A1879" s="29"/>
      <c r="B1879" s="30"/>
      <c r="C1879" s="8"/>
      <c r="D1879" s="24"/>
      <c r="E1879" s="25"/>
      <c r="F1879" s="29"/>
      <c r="G1879" s="36"/>
      <c r="H1879" s="36"/>
      <c r="I1879" s="36"/>
      <c r="J1879" s="36"/>
      <c r="K1879" s="36"/>
      <c r="L1879" s="36"/>
      <c r="M1879" s="36"/>
      <c r="N1879" s="36"/>
      <c r="O1879" s="36"/>
      <c r="P1879" s="36"/>
      <c r="Q1879" s="36"/>
      <c r="R1879" s="30"/>
      <c r="S1879" s="8"/>
      <c r="T1879" s="8"/>
      <c r="U1879" s="13" t="s">
        <v>36</v>
      </c>
      <c r="V1879" s="13" t="s">
        <v>37</v>
      </c>
      <c r="W1879" s="8"/>
      <c r="X1879" s="13" t="s">
        <v>15</v>
      </c>
    </row>
    <row r="1880" spans="1:24" ht="15" customHeight="1" x14ac:dyDescent="0.2">
      <c r="A1880" s="37">
        <v>411593</v>
      </c>
      <c r="B1880" s="38"/>
      <c r="C1880" s="3">
        <v>41989</v>
      </c>
      <c r="D1880" s="24"/>
      <c r="E1880" s="25"/>
      <c r="F1880" s="39">
        <v>202.64</v>
      </c>
      <c r="G1880" s="40"/>
      <c r="H1880" s="40"/>
      <c r="I1880" s="40"/>
      <c r="J1880" s="40"/>
      <c r="K1880" s="40"/>
      <c r="L1880" s="40"/>
      <c r="M1880" s="40"/>
      <c r="N1880" s="40"/>
      <c r="O1880" s="40"/>
      <c r="P1880" s="40"/>
      <c r="Q1880" s="40"/>
      <c r="R1880" s="41"/>
      <c r="S1880" s="5" t="s">
        <v>616</v>
      </c>
      <c r="T1880" s="5" t="s">
        <v>617</v>
      </c>
      <c r="U1880" s="13" t="s">
        <v>93</v>
      </c>
      <c r="V1880" s="13" t="s">
        <v>94</v>
      </c>
      <c r="W1880" s="5" t="s">
        <v>616</v>
      </c>
      <c r="X1880" s="13" t="s">
        <v>15</v>
      </c>
    </row>
    <row r="1881" spans="1:24" ht="15" customHeight="1" x14ac:dyDescent="0.2">
      <c r="A1881" s="24"/>
      <c r="B1881" s="25"/>
      <c r="C1881" s="11"/>
      <c r="D1881" s="24"/>
      <c r="E1881" s="25"/>
      <c r="F1881" s="24"/>
      <c r="G1881" s="35"/>
      <c r="H1881" s="35"/>
      <c r="I1881" s="35"/>
      <c r="J1881" s="35"/>
      <c r="K1881" s="35"/>
      <c r="L1881" s="35"/>
      <c r="M1881" s="35"/>
      <c r="N1881" s="35"/>
      <c r="O1881" s="35"/>
      <c r="P1881" s="35"/>
      <c r="Q1881" s="35"/>
      <c r="R1881" s="25"/>
      <c r="S1881" s="11"/>
      <c r="T1881" s="11"/>
      <c r="U1881" s="13" t="s">
        <v>199</v>
      </c>
      <c r="V1881" s="13" t="s">
        <v>1045</v>
      </c>
      <c r="W1881" s="11"/>
      <c r="X1881" s="13" t="s">
        <v>15</v>
      </c>
    </row>
    <row r="1882" spans="1:24" ht="15" customHeight="1" x14ac:dyDescent="0.2">
      <c r="A1882" s="24"/>
      <c r="B1882" s="25"/>
      <c r="C1882" s="11"/>
      <c r="D1882" s="24"/>
      <c r="E1882" s="25"/>
      <c r="F1882" s="24"/>
      <c r="G1882" s="35"/>
      <c r="H1882" s="35"/>
      <c r="I1882" s="35"/>
      <c r="J1882" s="35"/>
      <c r="K1882" s="35"/>
      <c r="L1882" s="35"/>
      <c r="M1882" s="35"/>
      <c r="N1882" s="35"/>
      <c r="O1882" s="35"/>
      <c r="P1882" s="35"/>
      <c r="Q1882" s="35"/>
      <c r="R1882" s="25"/>
      <c r="S1882" s="11"/>
      <c r="T1882" s="11"/>
      <c r="U1882" s="5" t="s">
        <v>50</v>
      </c>
      <c r="V1882" s="13" t="s">
        <v>166</v>
      </c>
      <c r="W1882" s="11"/>
      <c r="X1882" s="13" t="s">
        <v>15</v>
      </c>
    </row>
    <row r="1883" spans="1:24" ht="15" customHeight="1" x14ac:dyDescent="0.2">
      <c r="A1883" s="29"/>
      <c r="B1883" s="30"/>
      <c r="C1883" s="8"/>
      <c r="D1883" s="24"/>
      <c r="E1883" s="25"/>
      <c r="F1883" s="29"/>
      <c r="G1883" s="36"/>
      <c r="H1883" s="36"/>
      <c r="I1883" s="36"/>
      <c r="J1883" s="36"/>
      <c r="K1883" s="36"/>
      <c r="L1883" s="36"/>
      <c r="M1883" s="36"/>
      <c r="N1883" s="36"/>
      <c r="O1883" s="36"/>
      <c r="P1883" s="36"/>
      <c r="Q1883" s="36"/>
      <c r="R1883" s="30"/>
      <c r="S1883" s="8"/>
      <c r="T1883" s="8"/>
      <c r="U1883" s="8"/>
      <c r="V1883" s="13" t="s">
        <v>201</v>
      </c>
      <c r="W1883" s="8"/>
      <c r="X1883" s="13" t="s">
        <v>15</v>
      </c>
    </row>
    <row r="1884" spans="1:24" ht="15" customHeight="1" x14ac:dyDescent="0.2">
      <c r="A1884" s="22">
        <v>412007</v>
      </c>
      <c r="B1884" s="23"/>
      <c r="C1884" s="20">
        <v>42003</v>
      </c>
      <c r="D1884" s="24"/>
      <c r="E1884" s="25"/>
      <c r="F1884" s="26">
        <v>52.53</v>
      </c>
      <c r="G1884" s="27"/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  <c r="R1884" s="28"/>
      <c r="S1884" s="13" t="s">
        <v>616</v>
      </c>
      <c r="T1884" s="13" t="s">
        <v>617</v>
      </c>
      <c r="U1884" s="13" t="s">
        <v>163</v>
      </c>
      <c r="V1884" s="13" t="s">
        <v>164</v>
      </c>
      <c r="W1884" s="13" t="s">
        <v>616</v>
      </c>
      <c r="X1884" s="13" t="s">
        <v>15</v>
      </c>
    </row>
    <row r="1885" spans="1:24" ht="15" customHeight="1" x14ac:dyDescent="0.2">
      <c r="A1885" s="22">
        <v>412008</v>
      </c>
      <c r="B1885" s="23"/>
      <c r="C1885" s="20">
        <v>42003</v>
      </c>
      <c r="D1885" s="29"/>
      <c r="E1885" s="30"/>
      <c r="F1885" s="26">
        <v>28.54</v>
      </c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  <c r="R1885" s="28"/>
      <c r="S1885" s="13" t="s">
        <v>616</v>
      </c>
      <c r="T1885" s="13" t="s">
        <v>617</v>
      </c>
      <c r="U1885" s="13" t="s">
        <v>189</v>
      </c>
      <c r="V1885" s="13" t="s">
        <v>1046</v>
      </c>
      <c r="W1885" s="13" t="s">
        <v>616</v>
      </c>
      <c r="X1885" s="13" t="s">
        <v>1047</v>
      </c>
    </row>
    <row r="1886" spans="1:24" ht="2.25" customHeight="1" x14ac:dyDescent="0.2">
      <c r="A1886" s="14"/>
      <c r="B1886" s="15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6"/>
    </row>
    <row r="1887" spans="1:24" ht="13.5" customHeight="1" x14ac:dyDescent="0.2">
      <c r="A1887" s="9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21">
        <f>SUM(hList_Frame_1!B1228:B1242)</f>
        <v>591.89</v>
      </c>
      <c r="O1887" s="21"/>
      <c r="P1887" s="21"/>
      <c r="Q1887" s="21"/>
      <c r="R1887" s="21"/>
      <c r="S1887" s="6"/>
      <c r="T1887" s="6"/>
      <c r="U1887" s="6"/>
      <c r="V1887" s="6"/>
      <c r="W1887" s="6"/>
      <c r="X1887" s="17"/>
    </row>
    <row r="1888" spans="1:24" ht="13.5" customHeight="1" x14ac:dyDescent="0.2">
      <c r="A1888" s="7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9"/>
    </row>
    <row r="1889" spans="1:24" ht="15" customHeight="1" x14ac:dyDescent="0.2">
      <c r="A1889" s="22">
        <v>410827</v>
      </c>
      <c r="B1889" s="23"/>
      <c r="C1889" s="20">
        <v>41975</v>
      </c>
      <c r="D1889" s="33" t="s">
        <v>1048</v>
      </c>
      <c r="E1889" s="34"/>
      <c r="F1889" s="26">
        <v>194.33</v>
      </c>
      <c r="G1889" s="27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8"/>
      <c r="S1889" s="13" t="s">
        <v>77</v>
      </c>
      <c r="T1889" s="13" t="s">
        <v>1023</v>
      </c>
      <c r="U1889" s="13" t="s">
        <v>192</v>
      </c>
      <c r="V1889" s="13" t="s">
        <v>1024</v>
      </c>
      <c r="W1889" s="13" t="s">
        <v>77</v>
      </c>
      <c r="X1889" s="13" t="s">
        <v>15</v>
      </c>
    </row>
    <row r="1890" spans="1:24" ht="15" customHeight="1" x14ac:dyDescent="0.2">
      <c r="A1890" s="22">
        <v>411091</v>
      </c>
      <c r="B1890" s="23"/>
      <c r="C1890" s="20">
        <v>41982</v>
      </c>
      <c r="D1890" s="24"/>
      <c r="E1890" s="25"/>
      <c r="F1890" s="26">
        <v>118.95</v>
      </c>
      <c r="G1890" s="27"/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  <c r="R1890" s="28"/>
      <c r="S1890" s="13" t="s">
        <v>77</v>
      </c>
      <c r="T1890" s="13" t="s">
        <v>1023</v>
      </c>
      <c r="U1890" s="13" t="s">
        <v>192</v>
      </c>
      <c r="V1890" s="13" t="s">
        <v>1024</v>
      </c>
      <c r="W1890" s="13" t="s">
        <v>77</v>
      </c>
      <c r="X1890" s="13" t="s">
        <v>15</v>
      </c>
    </row>
    <row r="1891" spans="1:24" ht="15" customHeight="1" x14ac:dyDescent="0.2">
      <c r="A1891" s="22">
        <v>412009</v>
      </c>
      <c r="B1891" s="23"/>
      <c r="C1891" s="20">
        <v>42003</v>
      </c>
      <c r="D1891" s="29"/>
      <c r="E1891" s="30"/>
      <c r="F1891" s="26">
        <v>118.95</v>
      </c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  <c r="R1891" s="28"/>
      <c r="S1891" s="13" t="s">
        <v>77</v>
      </c>
      <c r="T1891" s="13" t="s">
        <v>1023</v>
      </c>
      <c r="U1891" s="13" t="s">
        <v>192</v>
      </c>
      <c r="V1891" s="13" t="s">
        <v>1024</v>
      </c>
      <c r="W1891" s="13" t="s">
        <v>77</v>
      </c>
      <c r="X1891" s="13" t="s">
        <v>15</v>
      </c>
    </row>
    <row r="1892" spans="1:24" ht="2.25" customHeight="1" x14ac:dyDescent="0.2">
      <c r="A1892" s="14"/>
      <c r="B1892" s="15"/>
      <c r="C1892" s="15"/>
      <c r="D1892" s="15"/>
      <c r="E1892" s="15"/>
      <c r="F1892" s="15"/>
      <c r="G1892" s="15"/>
      <c r="H1892" s="15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6"/>
    </row>
    <row r="1893" spans="1:24" ht="12.75" customHeight="1" x14ac:dyDescent="0.2">
      <c r="A1893" s="9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21">
        <f>SUM(hList_Frame_1!B1243:B1245)</f>
        <v>432.23</v>
      </c>
      <c r="O1893" s="21"/>
      <c r="P1893" s="21"/>
      <c r="Q1893" s="21"/>
      <c r="R1893" s="21"/>
      <c r="S1893" s="6"/>
      <c r="T1893" s="6"/>
      <c r="U1893" s="6"/>
      <c r="V1893" s="6"/>
      <c r="W1893" s="6"/>
      <c r="X1893" s="17"/>
    </row>
    <row r="1894" spans="1:24" ht="14.25" customHeight="1" x14ac:dyDescent="0.2">
      <c r="A1894" s="7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9"/>
    </row>
    <row r="1895" spans="1:24" ht="15" customHeight="1" x14ac:dyDescent="0.2">
      <c r="A1895" s="37">
        <v>412010</v>
      </c>
      <c r="B1895" s="38"/>
      <c r="C1895" s="3">
        <v>42003</v>
      </c>
      <c r="D1895" s="33" t="s">
        <v>1049</v>
      </c>
      <c r="E1895" s="34"/>
      <c r="F1895" s="39">
        <v>346.14</v>
      </c>
      <c r="G1895" s="40"/>
      <c r="H1895" s="40"/>
      <c r="I1895" s="40"/>
      <c r="J1895" s="40"/>
      <c r="K1895" s="40"/>
      <c r="L1895" s="40"/>
      <c r="M1895" s="40"/>
      <c r="N1895" s="40"/>
      <c r="O1895" s="40"/>
      <c r="P1895" s="40"/>
      <c r="Q1895" s="40"/>
      <c r="R1895" s="41"/>
      <c r="S1895" s="5" t="s">
        <v>274</v>
      </c>
      <c r="T1895" s="5" t="s">
        <v>882</v>
      </c>
      <c r="U1895" s="5" t="s">
        <v>103</v>
      </c>
      <c r="V1895" s="5" t="s">
        <v>104</v>
      </c>
      <c r="W1895" s="5" t="s">
        <v>274</v>
      </c>
      <c r="X1895" s="5" t="s">
        <v>15</v>
      </c>
    </row>
    <row r="1896" spans="1:24" ht="14.25" customHeight="1" x14ac:dyDescent="0.2">
      <c r="A1896" s="24"/>
      <c r="B1896" s="25"/>
      <c r="C1896" s="11"/>
      <c r="D1896" s="24"/>
      <c r="E1896" s="25"/>
      <c r="F1896" s="24"/>
      <c r="G1896" s="35"/>
      <c r="H1896" s="35"/>
      <c r="I1896" s="35"/>
      <c r="J1896" s="35"/>
      <c r="K1896" s="35"/>
      <c r="L1896" s="35"/>
      <c r="M1896" s="35"/>
      <c r="N1896" s="35"/>
      <c r="O1896" s="35"/>
      <c r="P1896" s="35"/>
      <c r="Q1896" s="35"/>
      <c r="R1896" s="25"/>
      <c r="S1896" s="11"/>
      <c r="T1896" s="11"/>
      <c r="U1896" s="11"/>
      <c r="V1896" s="11"/>
      <c r="W1896" s="11"/>
      <c r="X1896" s="12" t="s">
        <v>15</v>
      </c>
    </row>
    <row r="1897" spans="1:24" ht="14.25" customHeight="1" x14ac:dyDescent="0.2">
      <c r="A1897" s="24"/>
      <c r="B1897" s="25"/>
      <c r="C1897" s="11"/>
      <c r="D1897" s="24"/>
      <c r="E1897" s="25"/>
      <c r="F1897" s="24"/>
      <c r="G1897" s="35"/>
      <c r="H1897" s="35"/>
      <c r="I1897" s="35"/>
      <c r="J1897" s="35"/>
      <c r="K1897" s="35"/>
      <c r="L1897" s="35"/>
      <c r="M1897" s="35"/>
      <c r="N1897" s="35"/>
      <c r="O1897" s="35"/>
      <c r="P1897" s="35"/>
      <c r="Q1897" s="35"/>
      <c r="R1897" s="25"/>
      <c r="S1897" s="11"/>
      <c r="T1897" s="11"/>
      <c r="U1897" s="11"/>
      <c r="V1897" s="11"/>
      <c r="W1897" s="11"/>
      <c r="X1897" s="12" t="s">
        <v>15</v>
      </c>
    </row>
    <row r="1898" spans="1:24" ht="14.25" customHeight="1" x14ac:dyDescent="0.2">
      <c r="A1898" s="24"/>
      <c r="B1898" s="25"/>
      <c r="C1898" s="11"/>
      <c r="D1898" s="24"/>
      <c r="E1898" s="25"/>
      <c r="F1898" s="24"/>
      <c r="G1898" s="35"/>
      <c r="H1898" s="35"/>
      <c r="I1898" s="35"/>
      <c r="J1898" s="35"/>
      <c r="K1898" s="35"/>
      <c r="L1898" s="35"/>
      <c r="M1898" s="35"/>
      <c r="N1898" s="35"/>
      <c r="O1898" s="35"/>
      <c r="P1898" s="35"/>
      <c r="Q1898" s="35"/>
      <c r="R1898" s="25"/>
      <c r="S1898" s="11"/>
      <c r="T1898" s="11"/>
      <c r="U1898" s="11"/>
      <c r="V1898" s="11"/>
      <c r="W1898" s="11"/>
      <c r="X1898" s="12" t="s">
        <v>15</v>
      </c>
    </row>
    <row r="1899" spans="1:24" ht="14.25" customHeight="1" x14ac:dyDescent="0.2">
      <c r="A1899" s="29"/>
      <c r="B1899" s="30"/>
      <c r="C1899" s="8"/>
      <c r="D1899" s="29"/>
      <c r="E1899" s="30"/>
      <c r="F1899" s="29"/>
      <c r="G1899" s="36"/>
      <c r="H1899" s="36"/>
      <c r="I1899" s="36"/>
      <c r="J1899" s="36"/>
      <c r="K1899" s="36"/>
      <c r="L1899" s="36"/>
      <c r="M1899" s="36"/>
      <c r="N1899" s="36"/>
      <c r="O1899" s="36"/>
      <c r="P1899" s="36"/>
      <c r="Q1899" s="36"/>
      <c r="R1899" s="30"/>
      <c r="S1899" s="8"/>
      <c r="T1899" s="8"/>
      <c r="U1899" s="8"/>
      <c r="V1899" s="8"/>
      <c r="W1899" s="8"/>
      <c r="X1899" s="10" t="s">
        <v>15</v>
      </c>
    </row>
    <row r="1900" spans="1:24" ht="2.25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6"/>
    </row>
    <row r="1901" spans="1:24" ht="12.75" customHeight="1" x14ac:dyDescent="0.2">
      <c r="A1901" s="9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21">
        <f>SUM(hList_Frame_1!B1246:B1250)</f>
        <v>346.14</v>
      </c>
      <c r="O1901" s="21"/>
      <c r="P1901" s="21"/>
      <c r="Q1901" s="21"/>
      <c r="R1901" s="21"/>
      <c r="S1901" s="6"/>
      <c r="T1901" s="6"/>
      <c r="U1901" s="6"/>
      <c r="V1901" s="6"/>
      <c r="W1901" s="6"/>
      <c r="X1901" s="17"/>
    </row>
    <row r="1902" spans="1:24" ht="14.25" customHeight="1" x14ac:dyDescent="0.2">
      <c r="A1902" s="7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9"/>
    </row>
    <row r="1903" spans="1:24" ht="15" customHeight="1" x14ac:dyDescent="0.2">
      <c r="A1903" s="22">
        <v>412011</v>
      </c>
      <c r="B1903" s="23"/>
      <c r="C1903" s="20">
        <v>42003</v>
      </c>
      <c r="D1903" s="31" t="s">
        <v>1050</v>
      </c>
      <c r="E1903" s="32"/>
      <c r="F1903" s="26">
        <v>29.03</v>
      </c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  <c r="R1903" s="28"/>
      <c r="S1903" s="13" t="s">
        <v>16</v>
      </c>
      <c r="T1903" s="13" t="s">
        <v>87</v>
      </c>
      <c r="U1903" s="13" t="s">
        <v>15</v>
      </c>
      <c r="V1903" s="13" t="s">
        <v>15</v>
      </c>
      <c r="W1903" s="13" t="s">
        <v>16</v>
      </c>
      <c r="X1903" s="13" t="s">
        <v>15</v>
      </c>
    </row>
    <row r="1904" spans="1:24" ht="2.25" customHeight="1" x14ac:dyDescent="0.2">
      <c r="A1904" s="14"/>
      <c r="B1904" s="15"/>
      <c r="C1904" s="15"/>
      <c r="D1904" s="15"/>
      <c r="E1904" s="15"/>
      <c r="F1904" s="15"/>
      <c r="G1904" s="15"/>
      <c r="H1904" s="15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6"/>
    </row>
    <row r="1905" spans="1:24" ht="13.5" customHeight="1" x14ac:dyDescent="0.2">
      <c r="A1905" s="9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21">
        <f>SUM(hList_Frame_1!B1251:B1251)</f>
        <v>29.03</v>
      </c>
      <c r="Q1905" s="21"/>
      <c r="R1905" s="21"/>
      <c r="S1905" s="6"/>
      <c r="T1905" s="6"/>
      <c r="U1905" s="6"/>
      <c r="V1905" s="6"/>
      <c r="W1905" s="6"/>
      <c r="X1905" s="17"/>
    </row>
    <row r="1906" spans="1:24" ht="13.5" customHeight="1" x14ac:dyDescent="0.2">
      <c r="A1906" s="7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9"/>
    </row>
    <row r="1907" spans="1:24" ht="15" customHeight="1" x14ac:dyDescent="0.2">
      <c r="A1907" s="22">
        <v>411594</v>
      </c>
      <c r="B1907" s="23"/>
      <c r="C1907" s="20">
        <v>41989</v>
      </c>
      <c r="D1907" s="31" t="s">
        <v>1051</v>
      </c>
      <c r="E1907" s="32"/>
      <c r="F1907" s="26">
        <v>160.27000000000001</v>
      </c>
      <c r="G1907" s="27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8"/>
      <c r="S1907" s="13" t="s">
        <v>1052</v>
      </c>
      <c r="T1907" s="13" t="s">
        <v>1053</v>
      </c>
      <c r="U1907" s="13" t="s">
        <v>36</v>
      </c>
      <c r="V1907" s="13" t="s">
        <v>37</v>
      </c>
      <c r="W1907" s="13" t="s">
        <v>1052</v>
      </c>
      <c r="X1907" s="13" t="s">
        <v>15</v>
      </c>
    </row>
    <row r="1908" spans="1:24" ht="2.25" customHeight="1" x14ac:dyDescent="0.2">
      <c r="A1908" s="14"/>
      <c r="B1908" s="15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6"/>
    </row>
    <row r="1909" spans="1:24" ht="12.75" customHeight="1" x14ac:dyDescent="0.2">
      <c r="A1909" s="9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21">
        <f>SUM(hList_Frame_1!B1252:B1252)</f>
        <v>160.27000000000001</v>
      </c>
      <c r="O1909" s="21"/>
      <c r="P1909" s="21"/>
      <c r="Q1909" s="21"/>
      <c r="R1909" s="21"/>
      <c r="S1909" s="6"/>
      <c r="T1909" s="6"/>
      <c r="U1909" s="6"/>
      <c r="V1909" s="6"/>
      <c r="W1909" s="6"/>
      <c r="X1909" s="17"/>
    </row>
    <row r="1910" spans="1:24" ht="14.25" customHeight="1" x14ac:dyDescent="0.2">
      <c r="A1910" s="7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9"/>
    </row>
    <row r="1911" spans="1:24" ht="15" customHeight="1" x14ac:dyDescent="0.2">
      <c r="A1911" s="37">
        <v>412012</v>
      </c>
      <c r="B1911" s="38"/>
      <c r="C1911" s="3">
        <v>42003</v>
      </c>
      <c r="D1911" s="33" t="s">
        <v>1054</v>
      </c>
      <c r="E1911" s="34"/>
      <c r="F1911" s="39">
        <v>8133.95</v>
      </c>
      <c r="G1911" s="40"/>
      <c r="H1911" s="40"/>
      <c r="I1911" s="40"/>
      <c r="J1911" s="40"/>
      <c r="K1911" s="40"/>
      <c r="L1911" s="40"/>
      <c r="M1911" s="40"/>
      <c r="N1911" s="40"/>
      <c r="O1911" s="40"/>
      <c r="P1911" s="40"/>
      <c r="Q1911" s="40"/>
      <c r="R1911" s="41"/>
      <c r="S1911" s="5" t="s">
        <v>77</v>
      </c>
      <c r="T1911" s="13" t="s">
        <v>838</v>
      </c>
      <c r="U1911" s="13" t="s">
        <v>72</v>
      </c>
      <c r="V1911" s="13" t="s">
        <v>73</v>
      </c>
      <c r="W1911" s="5" t="s">
        <v>77</v>
      </c>
      <c r="X1911" s="13" t="s">
        <v>15</v>
      </c>
    </row>
    <row r="1912" spans="1:24" ht="15" customHeight="1" x14ac:dyDescent="0.2">
      <c r="A1912" s="29"/>
      <c r="B1912" s="30"/>
      <c r="C1912" s="8"/>
      <c r="D1912" s="29"/>
      <c r="E1912" s="30"/>
      <c r="F1912" s="29"/>
      <c r="G1912" s="36"/>
      <c r="H1912" s="36"/>
      <c r="I1912" s="36"/>
      <c r="J1912" s="36"/>
      <c r="K1912" s="36"/>
      <c r="L1912" s="36"/>
      <c r="M1912" s="36"/>
      <c r="N1912" s="36"/>
      <c r="O1912" s="36"/>
      <c r="P1912" s="36"/>
      <c r="Q1912" s="36"/>
      <c r="R1912" s="30"/>
      <c r="S1912" s="8"/>
      <c r="T1912" s="13" t="s">
        <v>1055</v>
      </c>
      <c r="U1912" s="13" t="s">
        <v>192</v>
      </c>
      <c r="V1912" s="13" t="s">
        <v>334</v>
      </c>
      <c r="W1912" s="8"/>
      <c r="X1912" s="13" t="s">
        <v>15</v>
      </c>
    </row>
    <row r="1913" spans="1:24" ht="2.25" customHeight="1" x14ac:dyDescent="0.2">
      <c r="A1913" s="14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6"/>
    </row>
    <row r="1914" spans="1:24" ht="12.75" customHeight="1" x14ac:dyDescent="0.2">
      <c r="A1914" s="9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21">
        <f>SUM(hList_Frame_1!B1253:B1254)</f>
        <v>8133.95</v>
      </c>
      <c r="M1914" s="21"/>
      <c r="N1914" s="21"/>
      <c r="O1914" s="21"/>
      <c r="P1914" s="21"/>
      <c r="Q1914" s="21"/>
      <c r="R1914" s="21"/>
      <c r="S1914" s="6"/>
      <c r="T1914" s="6"/>
      <c r="U1914" s="6"/>
      <c r="V1914" s="6"/>
      <c r="W1914" s="6"/>
      <c r="X1914" s="17"/>
    </row>
    <row r="1915" spans="1:24" ht="14.25" customHeight="1" x14ac:dyDescent="0.2">
      <c r="A1915" s="7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9"/>
    </row>
    <row r="1916" spans="1:24" ht="15" customHeight="1" x14ac:dyDescent="0.2">
      <c r="A1916" s="22">
        <v>411092</v>
      </c>
      <c r="B1916" s="23"/>
      <c r="C1916" s="20">
        <v>41982</v>
      </c>
      <c r="D1916" s="31" t="s">
        <v>1056</v>
      </c>
      <c r="E1916" s="32"/>
      <c r="F1916" s="26">
        <v>42750</v>
      </c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  <c r="R1916" s="28"/>
      <c r="S1916" s="13" t="s">
        <v>1057</v>
      </c>
      <c r="T1916" s="13" t="s">
        <v>629</v>
      </c>
      <c r="U1916" s="13" t="s">
        <v>36</v>
      </c>
      <c r="V1916" s="13" t="s">
        <v>1058</v>
      </c>
      <c r="W1916" s="13" t="s">
        <v>1057</v>
      </c>
      <c r="X1916" s="13" t="s">
        <v>1059</v>
      </c>
    </row>
    <row r="1917" spans="1:24" ht="2.25" customHeight="1" x14ac:dyDescent="0.2">
      <c r="A1917" s="14"/>
      <c r="B1917" s="15"/>
      <c r="C1917" s="15"/>
      <c r="D1917" s="15"/>
      <c r="E1917" s="15"/>
      <c r="F1917" s="15"/>
      <c r="G1917" s="15"/>
      <c r="H1917" s="15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6"/>
    </row>
    <row r="1918" spans="1:24" ht="13.5" customHeight="1" x14ac:dyDescent="0.2">
      <c r="A1918" s="9"/>
      <c r="B1918" s="6"/>
      <c r="C1918" s="6"/>
      <c r="D1918" s="6"/>
      <c r="E1918" s="6"/>
      <c r="F1918" s="6"/>
      <c r="G1918" s="6"/>
      <c r="H1918" s="6"/>
      <c r="I1918" s="6"/>
      <c r="J1918" s="21">
        <f>SUM(hList_Frame_1!B1255:B1255)</f>
        <v>42750</v>
      </c>
      <c r="K1918" s="21"/>
      <c r="L1918" s="21"/>
      <c r="M1918" s="21"/>
      <c r="N1918" s="21"/>
      <c r="O1918" s="21"/>
      <c r="P1918" s="21"/>
      <c r="Q1918" s="21"/>
      <c r="R1918" s="21"/>
      <c r="S1918" s="6"/>
      <c r="T1918" s="6"/>
      <c r="U1918" s="6"/>
      <c r="V1918" s="6"/>
      <c r="W1918" s="6"/>
      <c r="X1918" s="17"/>
    </row>
    <row r="1919" spans="1:24" ht="13.5" customHeight="1" x14ac:dyDescent="0.2">
      <c r="A1919" s="7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9"/>
    </row>
    <row r="1920" spans="1:24" ht="15" customHeight="1" x14ac:dyDescent="0.2">
      <c r="A1920" s="22">
        <v>412013</v>
      </c>
      <c r="B1920" s="23"/>
      <c r="C1920" s="20">
        <v>42003</v>
      </c>
      <c r="D1920" s="31" t="s">
        <v>1060</v>
      </c>
      <c r="E1920" s="32"/>
      <c r="F1920" s="26">
        <v>4200</v>
      </c>
      <c r="G1920" s="27"/>
      <c r="H1920" s="27"/>
      <c r="I1920" s="27"/>
      <c r="J1920" s="27"/>
      <c r="K1920" s="27"/>
      <c r="L1920" s="27"/>
      <c r="M1920" s="27"/>
      <c r="N1920" s="27"/>
      <c r="O1920" s="27"/>
      <c r="P1920" s="27"/>
      <c r="Q1920" s="27"/>
      <c r="R1920" s="28"/>
      <c r="S1920" s="13" t="s">
        <v>1061</v>
      </c>
      <c r="T1920" s="13" t="s">
        <v>542</v>
      </c>
      <c r="U1920" s="13" t="s">
        <v>45</v>
      </c>
      <c r="V1920" s="13" t="s">
        <v>45</v>
      </c>
      <c r="W1920" s="13" t="s">
        <v>1061</v>
      </c>
      <c r="X1920" s="13" t="s">
        <v>420</v>
      </c>
    </row>
    <row r="1921" spans="1:24" ht="2.25" customHeight="1" x14ac:dyDescent="0.2">
      <c r="A1921" s="14"/>
      <c r="B1921" s="15"/>
      <c r="C1921" s="15"/>
      <c r="D1921" s="15"/>
      <c r="E1921" s="15"/>
      <c r="F1921" s="15"/>
      <c r="G1921" s="15"/>
      <c r="H1921" s="1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6"/>
    </row>
    <row r="1922" spans="1:24" ht="12.75" customHeight="1" x14ac:dyDescent="0.2">
      <c r="A1922" s="9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21">
        <f>SUM(hList_Frame_1!B1256:B1256)</f>
        <v>4200</v>
      </c>
      <c r="M1922" s="21"/>
      <c r="N1922" s="21"/>
      <c r="O1922" s="21"/>
      <c r="P1922" s="21"/>
      <c r="Q1922" s="21"/>
      <c r="R1922" s="21"/>
      <c r="S1922" s="6"/>
      <c r="T1922" s="6"/>
      <c r="U1922" s="6"/>
      <c r="V1922" s="6"/>
      <c r="W1922" s="6"/>
      <c r="X1922" s="17"/>
    </row>
    <row r="1923" spans="1:24" ht="14.25" customHeight="1" x14ac:dyDescent="0.2">
      <c r="A1923" s="7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9"/>
    </row>
    <row r="1924" spans="1:24" ht="15" customHeight="1" x14ac:dyDescent="0.2">
      <c r="A1924" s="37">
        <v>411093</v>
      </c>
      <c r="B1924" s="38"/>
      <c r="C1924" s="3">
        <v>41982</v>
      </c>
      <c r="D1924" s="33" t="s">
        <v>1062</v>
      </c>
      <c r="E1924" s="34"/>
      <c r="F1924" s="39">
        <v>88.65</v>
      </c>
      <c r="G1924" s="40"/>
      <c r="H1924" s="40"/>
      <c r="I1924" s="40"/>
      <c r="J1924" s="40"/>
      <c r="K1924" s="40"/>
      <c r="L1924" s="40"/>
      <c r="M1924" s="40"/>
      <c r="N1924" s="40"/>
      <c r="O1924" s="40"/>
      <c r="P1924" s="40"/>
      <c r="Q1924" s="40"/>
      <c r="R1924" s="41"/>
      <c r="S1924" s="5" t="s">
        <v>616</v>
      </c>
      <c r="T1924" s="5" t="s">
        <v>617</v>
      </c>
      <c r="U1924" s="5" t="s">
        <v>21</v>
      </c>
      <c r="V1924" s="5" t="s">
        <v>133</v>
      </c>
      <c r="W1924" s="5" t="s">
        <v>616</v>
      </c>
      <c r="X1924" s="5" t="s">
        <v>15</v>
      </c>
    </row>
    <row r="1925" spans="1:24" ht="14.25" customHeight="1" x14ac:dyDescent="0.2">
      <c r="A1925" s="24"/>
      <c r="B1925" s="25"/>
      <c r="C1925" s="11"/>
      <c r="D1925" s="24"/>
      <c r="E1925" s="25"/>
      <c r="F1925" s="24"/>
      <c r="G1925" s="35"/>
      <c r="H1925" s="35"/>
      <c r="I1925" s="35"/>
      <c r="J1925" s="35"/>
      <c r="K1925" s="35"/>
      <c r="L1925" s="35"/>
      <c r="M1925" s="35"/>
      <c r="N1925" s="35"/>
      <c r="O1925" s="35"/>
      <c r="P1925" s="35"/>
      <c r="Q1925" s="35"/>
      <c r="R1925" s="25"/>
      <c r="S1925" s="11"/>
      <c r="T1925" s="11"/>
      <c r="U1925" s="11"/>
      <c r="V1925" s="11"/>
      <c r="W1925" s="11"/>
      <c r="X1925" s="12" t="s">
        <v>15</v>
      </c>
    </row>
    <row r="1926" spans="1:24" ht="14.25" customHeight="1" x14ac:dyDescent="0.2">
      <c r="A1926" s="29"/>
      <c r="B1926" s="30"/>
      <c r="C1926" s="8"/>
      <c r="D1926" s="29"/>
      <c r="E1926" s="30"/>
      <c r="F1926" s="29"/>
      <c r="G1926" s="36"/>
      <c r="H1926" s="36"/>
      <c r="I1926" s="36"/>
      <c r="J1926" s="36"/>
      <c r="K1926" s="36"/>
      <c r="L1926" s="36"/>
      <c r="M1926" s="36"/>
      <c r="N1926" s="36"/>
      <c r="O1926" s="36"/>
      <c r="P1926" s="36"/>
      <c r="Q1926" s="36"/>
      <c r="R1926" s="30"/>
      <c r="S1926" s="8"/>
      <c r="T1926" s="8"/>
      <c r="U1926" s="8"/>
      <c r="V1926" s="8"/>
      <c r="W1926" s="8"/>
      <c r="X1926" s="10" t="s">
        <v>15</v>
      </c>
    </row>
    <row r="1927" spans="1:24" ht="2.25" customHeight="1" x14ac:dyDescent="0.2">
      <c r="A1927" s="14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6"/>
    </row>
    <row r="1928" spans="1:24" ht="12.75" customHeight="1" x14ac:dyDescent="0.2">
      <c r="A1928" s="9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21">
        <f>SUM(hList_Frame_1!B1257:B1259)</f>
        <v>88.65</v>
      </c>
      <c r="Q1928" s="21"/>
      <c r="R1928" s="21"/>
      <c r="S1928" s="6"/>
      <c r="T1928" s="6"/>
      <c r="U1928" s="6"/>
      <c r="V1928" s="6"/>
      <c r="W1928" s="6"/>
      <c r="X1928" s="17"/>
    </row>
    <row r="1929" spans="1:24" ht="14.25" customHeight="1" x14ac:dyDescent="0.2">
      <c r="A1929" s="7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9"/>
    </row>
    <row r="1930" spans="1:24" ht="15" customHeight="1" x14ac:dyDescent="0.2">
      <c r="A1930" s="22">
        <v>411094</v>
      </c>
      <c r="B1930" s="23"/>
      <c r="C1930" s="20">
        <v>41982</v>
      </c>
      <c r="D1930" s="33" t="s">
        <v>1063</v>
      </c>
      <c r="E1930" s="34"/>
      <c r="F1930" s="26">
        <v>450</v>
      </c>
      <c r="G1930" s="27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  <c r="R1930" s="28"/>
      <c r="S1930" s="13" t="s">
        <v>1064</v>
      </c>
      <c r="T1930" s="13" t="s">
        <v>44</v>
      </c>
      <c r="U1930" s="13" t="s">
        <v>45</v>
      </c>
      <c r="V1930" s="13" t="s">
        <v>45</v>
      </c>
      <c r="W1930" s="13" t="s">
        <v>1064</v>
      </c>
      <c r="X1930" s="13" t="s">
        <v>238</v>
      </c>
    </row>
    <row r="1931" spans="1:24" ht="15" customHeight="1" x14ac:dyDescent="0.2">
      <c r="A1931" s="22">
        <v>411595</v>
      </c>
      <c r="B1931" s="23"/>
      <c r="C1931" s="20">
        <v>41989</v>
      </c>
      <c r="D1931" s="24"/>
      <c r="E1931" s="25"/>
      <c r="F1931" s="26">
        <v>450</v>
      </c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8"/>
      <c r="S1931" s="13" t="s">
        <v>1065</v>
      </c>
      <c r="T1931" s="13" t="s">
        <v>44</v>
      </c>
      <c r="U1931" s="13" t="s">
        <v>45</v>
      </c>
      <c r="V1931" s="13" t="s">
        <v>45</v>
      </c>
      <c r="W1931" s="13" t="s">
        <v>1065</v>
      </c>
      <c r="X1931" s="13" t="s">
        <v>236</v>
      </c>
    </row>
    <row r="1932" spans="1:24" ht="15" customHeight="1" x14ac:dyDescent="0.2">
      <c r="A1932" s="37">
        <v>412014</v>
      </c>
      <c r="B1932" s="38"/>
      <c r="C1932" s="3">
        <v>42003</v>
      </c>
      <c r="D1932" s="24"/>
      <c r="E1932" s="25"/>
      <c r="F1932" s="26">
        <v>500</v>
      </c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  <c r="R1932" s="28"/>
      <c r="S1932" s="13" t="s">
        <v>1066</v>
      </c>
      <c r="T1932" s="13" t="s">
        <v>44</v>
      </c>
      <c r="U1932" s="13" t="s">
        <v>45</v>
      </c>
      <c r="V1932" s="13" t="s">
        <v>45</v>
      </c>
      <c r="W1932" s="13" t="s">
        <v>1066</v>
      </c>
      <c r="X1932" s="13" t="s">
        <v>420</v>
      </c>
    </row>
    <row r="1933" spans="1:24" ht="15" customHeight="1" x14ac:dyDescent="0.2">
      <c r="A1933" s="29"/>
      <c r="B1933" s="30"/>
      <c r="C1933" s="8"/>
      <c r="D1933" s="29"/>
      <c r="E1933" s="30"/>
      <c r="F1933" s="26">
        <v>250</v>
      </c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  <c r="R1933" s="28"/>
      <c r="S1933" s="13" t="s">
        <v>1067</v>
      </c>
      <c r="T1933" s="13" t="s">
        <v>44</v>
      </c>
      <c r="U1933" s="13" t="s">
        <v>45</v>
      </c>
      <c r="V1933" s="13" t="s">
        <v>45</v>
      </c>
      <c r="W1933" s="13" t="s">
        <v>1067</v>
      </c>
      <c r="X1933" s="13" t="s">
        <v>420</v>
      </c>
    </row>
    <row r="1934" spans="1:24" ht="2.25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6"/>
    </row>
    <row r="1935" spans="1:24" ht="13.5" customHeight="1" x14ac:dyDescent="0.2">
      <c r="A1935" s="9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21">
        <f>SUM(hList_Frame_1!B1260:B1263)</f>
        <v>1650</v>
      </c>
      <c r="M1935" s="21"/>
      <c r="N1935" s="21"/>
      <c r="O1935" s="21"/>
      <c r="P1935" s="21"/>
      <c r="Q1935" s="21"/>
      <c r="R1935" s="21"/>
      <c r="S1935" s="6"/>
      <c r="T1935" s="6"/>
      <c r="U1935" s="6"/>
      <c r="V1935" s="6"/>
      <c r="W1935" s="6"/>
      <c r="X1935" s="17"/>
    </row>
    <row r="1936" spans="1:24" ht="13.5" customHeight="1" x14ac:dyDescent="0.2">
      <c r="A1936" s="7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9"/>
    </row>
    <row r="1937" spans="1:24" ht="15" customHeight="1" x14ac:dyDescent="0.2">
      <c r="A1937" s="22">
        <v>411095</v>
      </c>
      <c r="B1937" s="23"/>
      <c r="C1937" s="20">
        <v>41982</v>
      </c>
      <c r="D1937" s="33" t="s">
        <v>1068</v>
      </c>
      <c r="E1937" s="34"/>
      <c r="F1937" s="26">
        <v>147.19</v>
      </c>
      <c r="G1937" s="27"/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  <c r="R1937" s="28"/>
      <c r="S1937" s="13" t="s">
        <v>11</v>
      </c>
      <c r="T1937" s="13" t="s">
        <v>871</v>
      </c>
      <c r="U1937" s="13" t="s">
        <v>26</v>
      </c>
      <c r="V1937" s="13" t="s">
        <v>203</v>
      </c>
      <c r="W1937" s="13" t="s">
        <v>11</v>
      </c>
      <c r="X1937" s="13" t="s">
        <v>15</v>
      </c>
    </row>
    <row r="1938" spans="1:24" ht="15" customHeight="1" x14ac:dyDescent="0.2">
      <c r="A1938" s="22">
        <v>411596</v>
      </c>
      <c r="B1938" s="23"/>
      <c r="C1938" s="20">
        <v>41989</v>
      </c>
      <c r="D1938" s="29"/>
      <c r="E1938" s="30"/>
      <c r="F1938" s="26">
        <v>143.86000000000001</v>
      </c>
      <c r="G1938" s="27"/>
      <c r="H1938" s="27"/>
      <c r="I1938" s="27"/>
      <c r="J1938" s="27"/>
      <c r="K1938" s="27"/>
      <c r="L1938" s="27"/>
      <c r="M1938" s="27"/>
      <c r="N1938" s="27"/>
      <c r="O1938" s="27"/>
      <c r="P1938" s="27"/>
      <c r="Q1938" s="27"/>
      <c r="R1938" s="28"/>
      <c r="S1938" s="13" t="s">
        <v>11</v>
      </c>
      <c r="T1938" s="13" t="s">
        <v>871</v>
      </c>
      <c r="U1938" s="13" t="s">
        <v>36</v>
      </c>
      <c r="V1938" s="13" t="s">
        <v>37</v>
      </c>
      <c r="W1938" s="13" t="s">
        <v>11</v>
      </c>
      <c r="X1938" s="13" t="s">
        <v>15</v>
      </c>
    </row>
    <row r="1939" spans="1:24" ht="2.25" customHeight="1" x14ac:dyDescent="0.2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6"/>
    </row>
    <row r="1940" spans="1:24" ht="13.5" customHeight="1" x14ac:dyDescent="0.2">
      <c r="A1940" s="9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21">
        <f>SUM(hList_Frame_1!B1264:B1265)</f>
        <v>291.05</v>
      </c>
      <c r="O1940" s="21"/>
      <c r="P1940" s="21"/>
      <c r="Q1940" s="21"/>
      <c r="R1940" s="21"/>
      <c r="S1940" s="6"/>
      <c r="T1940" s="6"/>
      <c r="U1940" s="6"/>
      <c r="V1940" s="6"/>
      <c r="W1940" s="6"/>
      <c r="X1940" s="17"/>
    </row>
    <row r="1941" spans="1:24" ht="13.5" customHeight="1" x14ac:dyDescent="0.2">
      <c r="A1941" s="7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9"/>
    </row>
    <row r="1942" spans="1:24" ht="15" customHeight="1" x14ac:dyDescent="0.2">
      <c r="A1942" s="22">
        <v>411096</v>
      </c>
      <c r="B1942" s="23"/>
      <c r="C1942" s="20">
        <v>41982</v>
      </c>
      <c r="D1942" s="33" t="s">
        <v>1069</v>
      </c>
      <c r="E1942" s="34"/>
      <c r="F1942" s="26">
        <v>62.14</v>
      </c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  <c r="R1942" s="28"/>
      <c r="S1942" s="13" t="s">
        <v>634</v>
      </c>
      <c r="T1942" s="13" t="s">
        <v>227</v>
      </c>
      <c r="U1942" s="13" t="s">
        <v>172</v>
      </c>
      <c r="V1942" s="13" t="s">
        <v>228</v>
      </c>
      <c r="W1942" s="13" t="s">
        <v>634</v>
      </c>
      <c r="X1942" s="13" t="s">
        <v>15</v>
      </c>
    </row>
    <row r="1943" spans="1:24" ht="15" customHeight="1" x14ac:dyDescent="0.2">
      <c r="A1943" s="22">
        <v>411597</v>
      </c>
      <c r="B1943" s="23"/>
      <c r="C1943" s="20">
        <v>41989</v>
      </c>
      <c r="D1943" s="24"/>
      <c r="E1943" s="25"/>
      <c r="F1943" s="26">
        <v>74.7</v>
      </c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  <c r="R1943" s="28"/>
      <c r="S1943" s="13" t="s">
        <v>634</v>
      </c>
      <c r="T1943" s="13" t="s">
        <v>227</v>
      </c>
      <c r="U1943" s="13" t="s">
        <v>172</v>
      </c>
      <c r="V1943" s="13" t="s">
        <v>228</v>
      </c>
      <c r="W1943" s="13" t="s">
        <v>634</v>
      </c>
      <c r="X1943" s="13" t="s">
        <v>15</v>
      </c>
    </row>
    <row r="1944" spans="1:24" ht="15" customHeight="1" x14ac:dyDescent="0.2">
      <c r="A1944" s="22">
        <v>411598</v>
      </c>
      <c r="B1944" s="23"/>
      <c r="C1944" s="20">
        <v>41989</v>
      </c>
      <c r="D1944" s="24"/>
      <c r="E1944" s="25"/>
      <c r="F1944" s="26">
        <v>155.53</v>
      </c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7"/>
      <c r="R1944" s="28"/>
      <c r="S1944" s="13" t="s">
        <v>634</v>
      </c>
      <c r="T1944" s="13" t="s">
        <v>227</v>
      </c>
      <c r="U1944" s="13" t="s">
        <v>172</v>
      </c>
      <c r="V1944" s="13" t="s">
        <v>228</v>
      </c>
      <c r="W1944" s="13" t="s">
        <v>634</v>
      </c>
      <c r="X1944" s="13" t="s">
        <v>15</v>
      </c>
    </row>
    <row r="1945" spans="1:24" ht="15" customHeight="1" x14ac:dyDescent="0.2">
      <c r="A1945" s="22">
        <v>412015</v>
      </c>
      <c r="B1945" s="23"/>
      <c r="C1945" s="20">
        <v>42003</v>
      </c>
      <c r="D1945" s="24"/>
      <c r="E1945" s="25"/>
      <c r="F1945" s="26">
        <v>354.17</v>
      </c>
      <c r="G1945" s="27"/>
      <c r="H1945" s="27"/>
      <c r="I1945" s="27"/>
      <c r="J1945" s="27"/>
      <c r="K1945" s="27"/>
      <c r="L1945" s="27"/>
      <c r="M1945" s="27"/>
      <c r="N1945" s="27"/>
      <c r="O1945" s="27"/>
      <c r="P1945" s="27"/>
      <c r="Q1945" s="27"/>
      <c r="R1945" s="28"/>
      <c r="S1945" s="13" t="s">
        <v>634</v>
      </c>
      <c r="T1945" s="13" t="s">
        <v>227</v>
      </c>
      <c r="U1945" s="13" t="s">
        <v>172</v>
      </c>
      <c r="V1945" s="13" t="s">
        <v>228</v>
      </c>
      <c r="W1945" s="13" t="s">
        <v>634</v>
      </c>
      <c r="X1945" s="13" t="s">
        <v>15</v>
      </c>
    </row>
    <row r="1946" spans="1:24" ht="15" customHeight="1" x14ac:dyDescent="0.2">
      <c r="A1946" s="22">
        <v>412016</v>
      </c>
      <c r="B1946" s="23"/>
      <c r="C1946" s="20">
        <v>42003</v>
      </c>
      <c r="D1946" s="29"/>
      <c r="E1946" s="30"/>
      <c r="F1946" s="26">
        <v>64.14</v>
      </c>
      <c r="G1946" s="27"/>
      <c r="H1946" s="27"/>
      <c r="I1946" s="27"/>
      <c r="J1946" s="27"/>
      <c r="K1946" s="27"/>
      <c r="L1946" s="27"/>
      <c r="M1946" s="27"/>
      <c r="N1946" s="27"/>
      <c r="O1946" s="27"/>
      <c r="P1946" s="27"/>
      <c r="Q1946" s="27"/>
      <c r="R1946" s="28"/>
      <c r="S1946" s="13" t="s">
        <v>634</v>
      </c>
      <c r="T1946" s="13" t="s">
        <v>227</v>
      </c>
      <c r="U1946" s="13" t="s">
        <v>172</v>
      </c>
      <c r="V1946" s="13" t="s">
        <v>228</v>
      </c>
      <c r="W1946" s="13" t="s">
        <v>634</v>
      </c>
      <c r="X1946" s="13" t="s">
        <v>15</v>
      </c>
    </row>
    <row r="1947" spans="1:24" ht="2.25" customHeight="1" x14ac:dyDescent="0.2">
      <c r="A1947" s="14"/>
      <c r="B1947" s="15"/>
      <c r="C1947" s="15"/>
      <c r="D1947" s="15"/>
      <c r="E1947" s="15"/>
      <c r="F1947" s="15"/>
      <c r="G1947" s="15"/>
      <c r="H1947" s="1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6"/>
    </row>
    <row r="1948" spans="1:24" ht="12.75" customHeight="1" x14ac:dyDescent="0.2">
      <c r="A1948" s="9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21">
        <f>SUM(hList_Frame_1!B1266:B1270)</f>
        <v>710.68</v>
      </c>
      <c r="O1948" s="21"/>
      <c r="P1948" s="21"/>
      <c r="Q1948" s="21"/>
      <c r="R1948" s="21"/>
      <c r="S1948" s="6"/>
      <c r="T1948" s="6"/>
      <c r="U1948" s="6"/>
      <c r="V1948" s="6"/>
      <c r="W1948" s="6"/>
      <c r="X1948" s="17"/>
    </row>
    <row r="1949" spans="1:24" ht="14.25" customHeight="1" x14ac:dyDescent="0.2">
      <c r="A1949" s="7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9"/>
    </row>
    <row r="1950" spans="1:24" ht="15" customHeight="1" x14ac:dyDescent="0.2">
      <c r="A1950" s="37">
        <v>411097</v>
      </c>
      <c r="B1950" s="38"/>
      <c r="C1950" s="3">
        <v>41982</v>
      </c>
      <c r="D1950" s="33" t="s">
        <v>1070</v>
      </c>
      <c r="E1950" s="34"/>
      <c r="F1950" s="26">
        <v>450</v>
      </c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  <c r="R1950" s="28"/>
      <c r="S1950" s="13" t="s">
        <v>1071</v>
      </c>
      <c r="T1950" s="13" t="s">
        <v>44</v>
      </c>
      <c r="U1950" s="13" t="s">
        <v>45</v>
      </c>
      <c r="V1950" s="13" t="s">
        <v>45</v>
      </c>
      <c r="W1950" s="13" t="s">
        <v>1071</v>
      </c>
      <c r="X1950" s="13" t="s">
        <v>258</v>
      </c>
    </row>
    <row r="1951" spans="1:24" ht="15" customHeight="1" x14ac:dyDescent="0.2">
      <c r="A1951" s="24"/>
      <c r="B1951" s="25"/>
      <c r="C1951" s="11"/>
      <c r="D1951" s="24"/>
      <c r="E1951" s="25"/>
      <c r="F1951" s="26">
        <v>450</v>
      </c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  <c r="R1951" s="28"/>
      <c r="S1951" s="13" t="s">
        <v>1072</v>
      </c>
      <c r="T1951" s="13" t="s">
        <v>44</v>
      </c>
      <c r="U1951" s="13" t="s">
        <v>45</v>
      </c>
      <c r="V1951" s="13" t="s">
        <v>45</v>
      </c>
      <c r="W1951" s="13" t="s">
        <v>1072</v>
      </c>
      <c r="X1951" s="13" t="s">
        <v>240</v>
      </c>
    </row>
    <row r="1952" spans="1:24" ht="15" customHeight="1" x14ac:dyDescent="0.2">
      <c r="A1952" s="24"/>
      <c r="B1952" s="25"/>
      <c r="C1952" s="11"/>
      <c r="D1952" s="24"/>
      <c r="E1952" s="25"/>
      <c r="F1952" s="26">
        <v>450</v>
      </c>
      <c r="G1952" s="27"/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  <c r="R1952" s="28"/>
      <c r="S1952" s="13" t="s">
        <v>1073</v>
      </c>
      <c r="T1952" s="13" t="s">
        <v>44</v>
      </c>
      <c r="U1952" s="13" t="s">
        <v>45</v>
      </c>
      <c r="V1952" s="13" t="s">
        <v>45</v>
      </c>
      <c r="W1952" s="13" t="s">
        <v>1073</v>
      </c>
      <c r="X1952" s="13" t="s">
        <v>423</v>
      </c>
    </row>
    <row r="1953" spans="1:24" ht="15" customHeight="1" x14ac:dyDescent="0.2">
      <c r="A1953" s="24"/>
      <c r="B1953" s="25"/>
      <c r="C1953" s="11"/>
      <c r="D1953" s="24"/>
      <c r="E1953" s="25"/>
      <c r="F1953" s="26">
        <v>500</v>
      </c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8"/>
      <c r="S1953" s="13" t="s">
        <v>1074</v>
      </c>
      <c r="T1953" s="13" t="s">
        <v>44</v>
      </c>
      <c r="U1953" s="13" t="s">
        <v>45</v>
      </c>
      <c r="V1953" s="13" t="s">
        <v>344</v>
      </c>
      <c r="W1953" s="13" t="s">
        <v>1074</v>
      </c>
      <c r="X1953" s="13" t="s">
        <v>345</v>
      </c>
    </row>
    <row r="1954" spans="1:24" ht="15" customHeight="1" x14ac:dyDescent="0.2">
      <c r="A1954" s="24"/>
      <c r="B1954" s="25"/>
      <c r="C1954" s="11"/>
      <c r="D1954" s="24"/>
      <c r="E1954" s="25"/>
      <c r="F1954" s="26">
        <v>500</v>
      </c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8"/>
      <c r="S1954" s="13" t="s">
        <v>1075</v>
      </c>
      <c r="T1954" s="13" t="s">
        <v>44</v>
      </c>
      <c r="U1954" s="13" t="s">
        <v>45</v>
      </c>
      <c r="V1954" s="13" t="s">
        <v>344</v>
      </c>
      <c r="W1954" s="13" t="s">
        <v>1075</v>
      </c>
      <c r="X1954" s="13" t="s">
        <v>345</v>
      </c>
    </row>
    <row r="1955" spans="1:24" ht="15" customHeight="1" x14ac:dyDescent="0.2">
      <c r="A1955" s="24"/>
      <c r="B1955" s="25"/>
      <c r="C1955" s="11"/>
      <c r="D1955" s="24"/>
      <c r="E1955" s="25"/>
      <c r="F1955" s="26">
        <v>1485.75</v>
      </c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  <c r="R1955" s="28"/>
      <c r="S1955" s="13" t="s">
        <v>1076</v>
      </c>
      <c r="T1955" s="13" t="s">
        <v>44</v>
      </c>
      <c r="U1955" s="13" t="s">
        <v>45</v>
      </c>
      <c r="V1955" s="13" t="s">
        <v>344</v>
      </c>
      <c r="W1955" s="13" t="s">
        <v>1076</v>
      </c>
      <c r="X1955" s="13" t="s">
        <v>345</v>
      </c>
    </row>
    <row r="1956" spans="1:24" ht="15" customHeight="1" x14ac:dyDescent="0.2">
      <c r="A1956" s="24"/>
      <c r="B1956" s="25"/>
      <c r="C1956" s="11"/>
      <c r="D1956" s="24"/>
      <c r="E1956" s="25"/>
      <c r="F1956" s="26">
        <v>500</v>
      </c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  <c r="R1956" s="28"/>
      <c r="S1956" s="13" t="s">
        <v>1077</v>
      </c>
      <c r="T1956" s="13" t="s">
        <v>44</v>
      </c>
      <c r="U1956" s="13" t="s">
        <v>45</v>
      </c>
      <c r="V1956" s="13" t="s">
        <v>344</v>
      </c>
      <c r="W1956" s="13" t="s">
        <v>1077</v>
      </c>
      <c r="X1956" s="13" t="s">
        <v>345</v>
      </c>
    </row>
    <row r="1957" spans="1:24" ht="15" customHeight="1" x14ac:dyDescent="0.2">
      <c r="A1957" s="29"/>
      <c r="B1957" s="30"/>
      <c r="C1957" s="8"/>
      <c r="D1957" s="24"/>
      <c r="E1957" s="25"/>
      <c r="F1957" s="26">
        <v>450</v>
      </c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8"/>
      <c r="S1957" s="13" t="s">
        <v>529</v>
      </c>
      <c r="T1957" s="13" t="s">
        <v>44</v>
      </c>
      <c r="U1957" s="13" t="s">
        <v>45</v>
      </c>
      <c r="V1957" s="13" t="s">
        <v>45</v>
      </c>
      <c r="W1957" s="13" t="s">
        <v>529</v>
      </c>
      <c r="X1957" s="13" t="s">
        <v>258</v>
      </c>
    </row>
    <row r="1958" spans="1:24" ht="15" customHeight="1" x14ac:dyDescent="0.2">
      <c r="A1958" s="37">
        <v>411599</v>
      </c>
      <c r="B1958" s="38"/>
      <c r="C1958" s="3">
        <v>41989</v>
      </c>
      <c r="D1958" s="24"/>
      <c r="E1958" s="25"/>
      <c r="F1958" s="26">
        <v>450</v>
      </c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  <c r="R1958" s="28"/>
      <c r="S1958" s="13" t="s">
        <v>1078</v>
      </c>
      <c r="T1958" s="13" t="s">
        <v>44</v>
      </c>
      <c r="U1958" s="13" t="s">
        <v>45</v>
      </c>
      <c r="V1958" s="13" t="s">
        <v>45</v>
      </c>
      <c r="W1958" s="13" t="s">
        <v>1078</v>
      </c>
      <c r="X1958" s="13" t="s">
        <v>651</v>
      </c>
    </row>
    <row r="1959" spans="1:24" ht="15" customHeight="1" x14ac:dyDescent="0.2">
      <c r="A1959" s="24"/>
      <c r="B1959" s="25"/>
      <c r="C1959" s="11"/>
      <c r="D1959" s="24"/>
      <c r="E1959" s="25"/>
      <c r="F1959" s="26">
        <v>450</v>
      </c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  <c r="R1959" s="28"/>
      <c r="S1959" s="13" t="s">
        <v>1079</v>
      </c>
      <c r="T1959" s="13" t="s">
        <v>44</v>
      </c>
      <c r="U1959" s="13" t="s">
        <v>45</v>
      </c>
      <c r="V1959" s="13" t="s">
        <v>45</v>
      </c>
      <c r="W1959" s="13" t="s">
        <v>1079</v>
      </c>
      <c r="X1959" s="13" t="s">
        <v>240</v>
      </c>
    </row>
    <row r="1960" spans="1:24" ht="15" customHeight="1" x14ac:dyDescent="0.2">
      <c r="A1960" s="29"/>
      <c r="B1960" s="30"/>
      <c r="C1960" s="8"/>
      <c r="D1960" s="24"/>
      <c r="E1960" s="25"/>
      <c r="F1960" s="26">
        <v>450</v>
      </c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8"/>
      <c r="S1960" s="13" t="s">
        <v>1080</v>
      </c>
      <c r="T1960" s="13" t="s">
        <v>44</v>
      </c>
      <c r="U1960" s="13" t="s">
        <v>45</v>
      </c>
      <c r="V1960" s="13" t="s">
        <v>45</v>
      </c>
      <c r="W1960" s="13" t="s">
        <v>1080</v>
      </c>
      <c r="X1960" s="13" t="s">
        <v>58</v>
      </c>
    </row>
    <row r="1961" spans="1:24" ht="15" customHeight="1" x14ac:dyDescent="0.2">
      <c r="A1961" s="37">
        <v>412017</v>
      </c>
      <c r="B1961" s="38"/>
      <c r="C1961" s="3">
        <v>42003</v>
      </c>
      <c r="D1961" s="24"/>
      <c r="E1961" s="25"/>
      <c r="F1961" s="26">
        <v>500</v>
      </c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  <c r="R1961" s="28"/>
      <c r="S1961" s="13" t="s">
        <v>1081</v>
      </c>
      <c r="T1961" s="13" t="s">
        <v>44</v>
      </c>
      <c r="U1961" s="13" t="s">
        <v>45</v>
      </c>
      <c r="V1961" s="13" t="s">
        <v>45</v>
      </c>
      <c r="W1961" s="13" t="s">
        <v>1081</v>
      </c>
      <c r="X1961" s="13" t="s">
        <v>261</v>
      </c>
    </row>
    <row r="1962" spans="1:24" ht="15" customHeight="1" x14ac:dyDescent="0.2">
      <c r="A1962" s="24"/>
      <c r="B1962" s="25"/>
      <c r="C1962" s="11"/>
      <c r="D1962" s="24"/>
      <c r="E1962" s="25"/>
      <c r="F1962" s="26">
        <v>250</v>
      </c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  <c r="R1962" s="28"/>
      <c r="S1962" s="13" t="s">
        <v>1082</v>
      </c>
      <c r="T1962" s="13" t="s">
        <v>44</v>
      </c>
      <c r="U1962" s="13" t="s">
        <v>45</v>
      </c>
      <c r="V1962" s="13" t="s">
        <v>45</v>
      </c>
      <c r="W1962" s="13" t="s">
        <v>1082</v>
      </c>
      <c r="X1962" s="13" t="s">
        <v>261</v>
      </c>
    </row>
    <row r="1963" spans="1:24" ht="15" customHeight="1" x14ac:dyDescent="0.2">
      <c r="A1963" s="24"/>
      <c r="B1963" s="25"/>
      <c r="C1963" s="11"/>
      <c r="D1963" s="24"/>
      <c r="E1963" s="25"/>
      <c r="F1963" s="26">
        <v>250</v>
      </c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8"/>
      <c r="S1963" s="13" t="s">
        <v>1083</v>
      </c>
      <c r="T1963" s="13" t="s">
        <v>44</v>
      </c>
      <c r="U1963" s="13" t="s">
        <v>45</v>
      </c>
      <c r="V1963" s="13" t="s">
        <v>45</v>
      </c>
      <c r="W1963" s="13" t="s">
        <v>1083</v>
      </c>
      <c r="X1963" s="13" t="s">
        <v>261</v>
      </c>
    </row>
    <row r="1964" spans="1:24" ht="15" customHeight="1" x14ac:dyDescent="0.2">
      <c r="A1964" s="29"/>
      <c r="B1964" s="30"/>
      <c r="C1964" s="8"/>
      <c r="D1964" s="29"/>
      <c r="E1964" s="30"/>
      <c r="F1964" s="26">
        <v>250</v>
      </c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8"/>
      <c r="S1964" s="13" t="s">
        <v>1084</v>
      </c>
      <c r="T1964" s="13" t="s">
        <v>44</v>
      </c>
      <c r="U1964" s="13" t="s">
        <v>45</v>
      </c>
      <c r="V1964" s="13" t="s">
        <v>45</v>
      </c>
      <c r="W1964" s="13" t="s">
        <v>1084</v>
      </c>
      <c r="X1964" s="13" t="s">
        <v>261</v>
      </c>
    </row>
    <row r="1965" spans="1:24" ht="2.25" customHeight="1" x14ac:dyDescent="0.2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6"/>
    </row>
    <row r="1966" spans="1:24" ht="12.75" customHeight="1" x14ac:dyDescent="0.2">
      <c r="A1966" s="9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21">
        <f>SUM(hList_Frame_1!B1271:B1285)</f>
        <v>7385.75</v>
      </c>
      <c r="M1966" s="21"/>
      <c r="N1966" s="21"/>
      <c r="O1966" s="21"/>
      <c r="P1966" s="21"/>
      <c r="Q1966" s="21"/>
      <c r="R1966" s="21"/>
      <c r="S1966" s="6"/>
      <c r="T1966" s="6"/>
      <c r="U1966" s="6"/>
      <c r="V1966" s="6"/>
      <c r="W1966" s="6"/>
      <c r="X1966" s="17"/>
    </row>
    <row r="1967" spans="1:24" ht="14.25" customHeight="1" x14ac:dyDescent="0.2">
      <c r="A1967" s="7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9"/>
    </row>
    <row r="1968" spans="1:24" ht="15" customHeight="1" x14ac:dyDescent="0.2">
      <c r="A1968" s="37">
        <v>411600</v>
      </c>
      <c r="B1968" s="38"/>
      <c r="C1968" s="3">
        <v>41989</v>
      </c>
      <c r="D1968" s="33" t="s">
        <v>1085</v>
      </c>
      <c r="E1968" s="34"/>
      <c r="F1968" s="26">
        <v>450</v>
      </c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8"/>
      <c r="S1968" s="13" t="s">
        <v>1086</v>
      </c>
      <c r="T1968" s="13" t="s">
        <v>44</v>
      </c>
      <c r="U1968" s="13" t="s">
        <v>45</v>
      </c>
      <c r="V1968" s="13" t="s">
        <v>45</v>
      </c>
      <c r="W1968" s="13" t="s">
        <v>1086</v>
      </c>
      <c r="X1968" s="13" t="s">
        <v>238</v>
      </c>
    </row>
    <row r="1969" spans="1:24" ht="15" customHeight="1" x14ac:dyDescent="0.2">
      <c r="A1969" s="24"/>
      <c r="B1969" s="25"/>
      <c r="C1969" s="11"/>
      <c r="D1969" s="24"/>
      <c r="E1969" s="25"/>
      <c r="F1969" s="26">
        <v>450</v>
      </c>
      <c r="G1969" s="27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  <c r="R1969" s="28"/>
      <c r="S1969" s="13" t="s">
        <v>1087</v>
      </c>
      <c r="T1969" s="13" t="s">
        <v>44</v>
      </c>
      <c r="U1969" s="13" t="s">
        <v>45</v>
      </c>
      <c r="V1969" s="13" t="s">
        <v>45</v>
      </c>
      <c r="W1969" s="13" t="s">
        <v>1087</v>
      </c>
      <c r="X1969" s="13" t="s">
        <v>494</v>
      </c>
    </row>
    <row r="1970" spans="1:24" ht="15" customHeight="1" x14ac:dyDescent="0.2">
      <c r="A1970" s="24"/>
      <c r="B1970" s="25"/>
      <c r="C1970" s="11"/>
      <c r="D1970" s="24"/>
      <c r="E1970" s="25"/>
      <c r="F1970" s="26">
        <v>750</v>
      </c>
      <c r="G1970" s="27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  <c r="R1970" s="28"/>
      <c r="S1970" s="13" t="s">
        <v>1088</v>
      </c>
      <c r="T1970" s="13" t="s">
        <v>44</v>
      </c>
      <c r="U1970" s="13" t="s">
        <v>45</v>
      </c>
      <c r="V1970" s="13" t="s">
        <v>45</v>
      </c>
      <c r="W1970" s="13" t="s">
        <v>1088</v>
      </c>
      <c r="X1970" s="13" t="s">
        <v>571</v>
      </c>
    </row>
    <row r="1971" spans="1:24" ht="15" customHeight="1" x14ac:dyDescent="0.2">
      <c r="A1971" s="29"/>
      <c r="B1971" s="30"/>
      <c r="C1971" s="8"/>
      <c r="D1971" s="29"/>
      <c r="E1971" s="30"/>
      <c r="F1971" s="26">
        <v>500</v>
      </c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8"/>
      <c r="S1971" s="13" t="s">
        <v>1089</v>
      </c>
      <c r="T1971" s="13" t="s">
        <v>44</v>
      </c>
      <c r="U1971" s="13" t="s">
        <v>45</v>
      </c>
      <c r="V1971" s="13" t="s">
        <v>344</v>
      </c>
      <c r="W1971" s="13" t="s">
        <v>1089</v>
      </c>
      <c r="X1971" s="13" t="s">
        <v>345</v>
      </c>
    </row>
    <row r="1972" spans="1:24" ht="2.25" customHeight="1" x14ac:dyDescent="0.2">
      <c r="A1972" s="14"/>
      <c r="B1972" s="15"/>
      <c r="C1972" s="15"/>
      <c r="D1972" s="15"/>
      <c r="E1972" s="15"/>
      <c r="F1972" s="15"/>
      <c r="G1972" s="15"/>
      <c r="H1972" s="15"/>
      <c r="I1972" s="15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6"/>
    </row>
    <row r="1973" spans="1:24" ht="13.5" customHeight="1" x14ac:dyDescent="0.2">
      <c r="A1973" s="9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21">
        <f>SUM(hList_Frame_1!B1286:B1289)</f>
        <v>2150</v>
      </c>
      <c r="M1973" s="21"/>
      <c r="N1973" s="21"/>
      <c r="O1973" s="21"/>
      <c r="P1973" s="21"/>
      <c r="Q1973" s="21"/>
      <c r="R1973" s="21"/>
      <c r="S1973" s="6"/>
      <c r="T1973" s="6"/>
      <c r="U1973" s="6"/>
      <c r="V1973" s="6"/>
      <c r="W1973" s="6"/>
      <c r="X1973" s="17"/>
    </row>
    <row r="1974" spans="1:24" ht="13.5" customHeight="1" x14ac:dyDescent="0.2">
      <c r="A1974" s="7"/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9"/>
    </row>
    <row r="1975" spans="1:24" ht="15" customHeight="1" x14ac:dyDescent="0.2">
      <c r="A1975" s="37">
        <v>411098</v>
      </c>
      <c r="B1975" s="38"/>
      <c r="C1975" s="3">
        <v>41982</v>
      </c>
      <c r="D1975" s="33" t="s">
        <v>1090</v>
      </c>
      <c r="E1975" s="34"/>
      <c r="F1975" s="39">
        <v>567.99</v>
      </c>
      <c r="G1975" s="40"/>
      <c r="H1975" s="40"/>
      <c r="I1975" s="40"/>
      <c r="J1975" s="40"/>
      <c r="K1975" s="40"/>
      <c r="L1975" s="40"/>
      <c r="M1975" s="40"/>
      <c r="N1975" s="40"/>
      <c r="O1975" s="40"/>
      <c r="P1975" s="40"/>
      <c r="Q1975" s="40"/>
      <c r="R1975" s="41"/>
      <c r="S1975" s="5" t="s">
        <v>90</v>
      </c>
      <c r="T1975" s="5" t="s">
        <v>579</v>
      </c>
      <c r="U1975" s="5" t="s">
        <v>50</v>
      </c>
      <c r="V1975" s="5" t="s">
        <v>580</v>
      </c>
      <c r="W1975" s="5" t="s">
        <v>90</v>
      </c>
      <c r="X1975" s="5" t="s">
        <v>1091</v>
      </c>
    </row>
    <row r="1976" spans="1:24" ht="14.25" customHeight="1" x14ac:dyDescent="0.2">
      <c r="A1976" s="29"/>
      <c r="B1976" s="30"/>
      <c r="C1976" s="8"/>
      <c r="D1976" s="24"/>
      <c r="E1976" s="25"/>
      <c r="F1976" s="29"/>
      <c r="G1976" s="36"/>
      <c r="H1976" s="36"/>
      <c r="I1976" s="36"/>
      <c r="J1976" s="36"/>
      <c r="K1976" s="36"/>
      <c r="L1976" s="36"/>
      <c r="M1976" s="36"/>
      <c r="N1976" s="36"/>
      <c r="O1976" s="36"/>
      <c r="P1976" s="36"/>
      <c r="Q1976" s="36"/>
      <c r="R1976" s="30"/>
      <c r="S1976" s="8"/>
      <c r="T1976" s="8"/>
      <c r="U1976" s="8"/>
      <c r="V1976" s="8"/>
      <c r="W1976" s="8"/>
      <c r="X1976" s="10" t="s">
        <v>1092</v>
      </c>
    </row>
    <row r="1977" spans="1:24" ht="15" customHeight="1" x14ac:dyDescent="0.2">
      <c r="A1977" s="22">
        <v>411601</v>
      </c>
      <c r="B1977" s="23"/>
      <c r="C1977" s="20">
        <v>41989</v>
      </c>
      <c r="D1977" s="24"/>
      <c r="E1977" s="25"/>
      <c r="F1977" s="26">
        <v>1893.3</v>
      </c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  <c r="R1977" s="28"/>
      <c r="S1977" s="13" t="s">
        <v>90</v>
      </c>
      <c r="T1977" s="13" t="s">
        <v>579</v>
      </c>
      <c r="U1977" s="13" t="s">
        <v>50</v>
      </c>
      <c r="V1977" s="13" t="s">
        <v>580</v>
      </c>
      <c r="W1977" s="13" t="s">
        <v>90</v>
      </c>
      <c r="X1977" s="13" t="s">
        <v>1093</v>
      </c>
    </row>
    <row r="1978" spans="1:24" ht="15" customHeight="1" x14ac:dyDescent="0.2">
      <c r="A1978" s="37">
        <v>412018</v>
      </c>
      <c r="B1978" s="38"/>
      <c r="C1978" s="3">
        <v>42003</v>
      </c>
      <c r="D1978" s="24"/>
      <c r="E1978" s="25"/>
      <c r="F1978" s="39">
        <v>2648.31</v>
      </c>
      <c r="G1978" s="40"/>
      <c r="H1978" s="40"/>
      <c r="I1978" s="40"/>
      <c r="J1978" s="40"/>
      <c r="K1978" s="40"/>
      <c r="L1978" s="40"/>
      <c r="M1978" s="40"/>
      <c r="N1978" s="40"/>
      <c r="O1978" s="40"/>
      <c r="P1978" s="40"/>
      <c r="Q1978" s="40"/>
      <c r="R1978" s="41"/>
      <c r="S1978" s="5" t="s">
        <v>90</v>
      </c>
      <c r="T1978" s="5" t="s">
        <v>579</v>
      </c>
      <c r="U1978" s="5" t="s">
        <v>50</v>
      </c>
      <c r="V1978" s="5" t="s">
        <v>580</v>
      </c>
      <c r="W1978" s="5" t="s">
        <v>90</v>
      </c>
      <c r="X1978" s="5" t="s">
        <v>1094</v>
      </c>
    </row>
    <row r="1979" spans="1:24" ht="14.25" customHeight="1" x14ac:dyDescent="0.2">
      <c r="A1979" s="29"/>
      <c r="B1979" s="30"/>
      <c r="C1979" s="8"/>
      <c r="D1979" s="29"/>
      <c r="E1979" s="30"/>
      <c r="F1979" s="29"/>
      <c r="G1979" s="36"/>
      <c r="H1979" s="36"/>
      <c r="I1979" s="36"/>
      <c r="J1979" s="36"/>
      <c r="K1979" s="36"/>
      <c r="L1979" s="36"/>
      <c r="M1979" s="36"/>
      <c r="N1979" s="36"/>
      <c r="O1979" s="36"/>
      <c r="P1979" s="36"/>
      <c r="Q1979" s="36"/>
      <c r="R1979" s="30"/>
      <c r="S1979" s="8"/>
      <c r="T1979" s="8"/>
      <c r="U1979" s="8"/>
      <c r="V1979" s="8"/>
      <c r="W1979" s="8"/>
      <c r="X1979" s="10" t="s">
        <v>1094</v>
      </c>
    </row>
    <row r="1980" spans="1:24" ht="2.25" customHeight="1" x14ac:dyDescent="0.2">
      <c r="A1980" s="14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6"/>
    </row>
    <row r="1981" spans="1:24" ht="12.75" customHeight="1" x14ac:dyDescent="0.2">
      <c r="A1981" s="9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21">
        <f>SUM(hList_Frame_1!B1290:B1294)</f>
        <v>5109.6000000000004</v>
      </c>
      <c r="M1981" s="21"/>
      <c r="N1981" s="21"/>
      <c r="O1981" s="21"/>
      <c r="P1981" s="21"/>
      <c r="Q1981" s="21"/>
      <c r="R1981" s="21"/>
      <c r="S1981" s="6"/>
      <c r="T1981" s="6"/>
      <c r="U1981" s="6"/>
      <c r="V1981" s="6"/>
      <c r="W1981" s="6"/>
      <c r="X1981" s="17"/>
    </row>
    <row r="1982" spans="1:24" ht="14.25" customHeight="1" x14ac:dyDescent="0.2">
      <c r="A1982" s="7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9"/>
    </row>
    <row r="1983" spans="1:24" ht="15" customHeight="1" x14ac:dyDescent="0.2">
      <c r="A1983" s="22">
        <v>411099</v>
      </c>
      <c r="B1983" s="23"/>
      <c r="C1983" s="20">
        <v>41982</v>
      </c>
      <c r="D1983" s="33" t="s">
        <v>1095</v>
      </c>
      <c r="E1983" s="34"/>
      <c r="F1983" s="26">
        <v>113.97</v>
      </c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8"/>
      <c r="S1983" s="13" t="s">
        <v>226</v>
      </c>
      <c r="T1983" s="13" t="s">
        <v>1096</v>
      </c>
      <c r="U1983" s="13" t="s">
        <v>192</v>
      </c>
      <c r="V1983" s="13" t="s">
        <v>636</v>
      </c>
      <c r="W1983" s="13" t="s">
        <v>226</v>
      </c>
      <c r="X1983" s="13" t="s">
        <v>637</v>
      </c>
    </row>
    <row r="1984" spans="1:24" ht="15" customHeight="1" x14ac:dyDescent="0.2">
      <c r="A1984" s="37">
        <v>411100</v>
      </c>
      <c r="B1984" s="38"/>
      <c r="C1984" s="3">
        <v>41982</v>
      </c>
      <c r="D1984" s="24"/>
      <c r="E1984" s="25"/>
      <c r="F1984" s="39">
        <v>151.96</v>
      </c>
      <c r="G1984" s="40"/>
      <c r="H1984" s="40"/>
      <c r="I1984" s="40"/>
      <c r="J1984" s="40"/>
      <c r="K1984" s="40"/>
      <c r="L1984" s="40"/>
      <c r="M1984" s="40"/>
      <c r="N1984" s="40"/>
      <c r="O1984" s="40"/>
      <c r="P1984" s="40"/>
      <c r="Q1984" s="40"/>
      <c r="R1984" s="41"/>
      <c r="S1984" s="5" t="s">
        <v>226</v>
      </c>
      <c r="T1984" s="13" t="s">
        <v>1096</v>
      </c>
      <c r="U1984" s="13" t="s">
        <v>192</v>
      </c>
      <c r="V1984" s="13" t="s">
        <v>636</v>
      </c>
      <c r="W1984" s="5" t="s">
        <v>226</v>
      </c>
      <c r="X1984" s="13" t="s">
        <v>637</v>
      </c>
    </row>
    <row r="1985" spans="1:24" ht="15" customHeight="1" x14ac:dyDescent="0.2">
      <c r="A1985" s="24"/>
      <c r="B1985" s="25"/>
      <c r="C1985" s="11"/>
      <c r="D1985" s="24"/>
      <c r="E1985" s="25"/>
      <c r="F1985" s="29"/>
      <c r="G1985" s="36"/>
      <c r="H1985" s="36"/>
      <c r="I1985" s="36"/>
      <c r="J1985" s="36"/>
      <c r="K1985" s="36"/>
      <c r="L1985" s="36"/>
      <c r="M1985" s="36"/>
      <c r="N1985" s="36"/>
      <c r="O1985" s="36"/>
      <c r="P1985" s="36"/>
      <c r="Q1985" s="36"/>
      <c r="R1985" s="30"/>
      <c r="S1985" s="8"/>
      <c r="T1985" s="13" t="s">
        <v>227</v>
      </c>
      <c r="U1985" s="13" t="s">
        <v>192</v>
      </c>
      <c r="V1985" s="13" t="s">
        <v>334</v>
      </c>
      <c r="W1985" s="8"/>
      <c r="X1985" s="13" t="s">
        <v>15</v>
      </c>
    </row>
    <row r="1986" spans="1:24" ht="15" customHeight="1" x14ac:dyDescent="0.2">
      <c r="A1986" s="24"/>
      <c r="B1986" s="25"/>
      <c r="C1986" s="11"/>
      <c r="D1986" s="24"/>
      <c r="E1986" s="25"/>
      <c r="F1986" s="26">
        <v>34.99</v>
      </c>
      <c r="G1986" s="27"/>
      <c r="H1986" s="27"/>
      <c r="I1986" s="27"/>
      <c r="J1986" s="27"/>
      <c r="K1986" s="27"/>
      <c r="L1986" s="27"/>
      <c r="M1986" s="27"/>
      <c r="N1986" s="27"/>
      <c r="O1986" s="27"/>
      <c r="P1986" s="27"/>
      <c r="Q1986" s="27"/>
      <c r="R1986" s="28"/>
      <c r="S1986" s="13" t="s">
        <v>1097</v>
      </c>
      <c r="T1986" s="13" t="s">
        <v>227</v>
      </c>
      <c r="U1986" s="13" t="s">
        <v>189</v>
      </c>
      <c r="V1986" s="13" t="s">
        <v>1046</v>
      </c>
      <c r="W1986" s="13" t="s">
        <v>1097</v>
      </c>
      <c r="X1986" s="13" t="s">
        <v>1047</v>
      </c>
    </row>
    <row r="1987" spans="1:24" ht="15" customHeight="1" x14ac:dyDescent="0.2">
      <c r="A1987" s="24"/>
      <c r="B1987" s="25"/>
      <c r="C1987" s="11"/>
      <c r="D1987" s="24"/>
      <c r="E1987" s="25"/>
      <c r="F1987" s="39">
        <v>3466.51</v>
      </c>
      <c r="G1987" s="40"/>
      <c r="H1987" s="40"/>
      <c r="I1987" s="40"/>
      <c r="J1987" s="40"/>
      <c r="K1987" s="40"/>
      <c r="L1987" s="40"/>
      <c r="M1987" s="40"/>
      <c r="N1987" s="40"/>
      <c r="O1987" s="40"/>
      <c r="P1987" s="40"/>
      <c r="Q1987" s="40"/>
      <c r="R1987" s="41"/>
      <c r="S1987" s="5" t="s">
        <v>634</v>
      </c>
      <c r="T1987" s="13" t="s">
        <v>78</v>
      </c>
      <c r="U1987" s="13" t="s">
        <v>93</v>
      </c>
      <c r="V1987" s="13" t="s">
        <v>1098</v>
      </c>
      <c r="W1987" s="5" t="s">
        <v>634</v>
      </c>
      <c r="X1987" s="13" t="s">
        <v>15</v>
      </c>
    </row>
    <row r="1988" spans="1:24" ht="15" customHeight="1" x14ac:dyDescent="0.2">
      <c r="A1988" s="24"/>
      <c r="B1988" s="25"/>
      <c r="C1988" s="11"/>
      <c r="D1988" s="24"/>
      <c r="E1988" s="25"/>
      <c r="F1988" s="24"/>
      <c r="G1988" s="35"/>
      <c r="H1988" s="35"/>
      <c r="I1988" s="35"/>
      <c r="J1988" s="35"/>
      <c r="K1988" s="35"/>
      <c r="L1988" s="35"/>
      <c r="M1988" s="35"/>
      <c r="N1988" s="35"/>
      <c r="O1988" s="35"/>
      <c r="P1988" s="35"/>
      <c r="Q1988" s="35"/>
      <c r="R1988" s="25"/>
      <c r="S1988" s="11"/>
      <c r="T1988" s="13" t="s">
        <v>148</v>
      </c>
      <c r="U1988" s="13" t="s">
        <v>21</v>
      </c>
      <c r="V1988" s="13" t="s">
        <v>133</v>
      </c>
      <c r="W1988" s="11"/>
      <c r="X1988" s="13" t="s">
        <v>15</v>
      </c>
    </row>
    <row r="1989" spans="1:24" ht="15" customHeight="1" x14ac:dyDescent="0.2">
      <c r="A1989" s="24"/>
      <c r="B1989" s="25"/>
      <c r="C1989" s="11"/>
      <c r="D1989" s="24"/>
      <c r="E1989" s="25"/>
      <c r="F1989" s="24"/>
      <c r="G1989" s="35"/>
      <c r="H1989" s="35"/>
      <c r="I1989" s="35"/>
      <c r="J1989" s="35"/>
      <c r="K1989" s="35"/>
      <c r="L1989" s="35"/>
      <c r="M1989" s="35"/>
      <c r="N1989" s="35"/>
      <c r="O1989" s="35"/>
      <c r="P1989" s="35"/>
      <c r="Q1989" s="35"/>
      <c r="R1989" s="25"/>
      <c r="S1989" s="11"/>
      <c r="T1989" s="5" t="s">
        <v>227</v>
      </c>
      <c r="U1989" s="13" t="s">
        <v>134</v>
      </c>
      <c r="V1989" s="13" t="s">
        <v>135</v>
      </c>
      <c r="W1989" s="11"/>
      <c r="X1989" s="13" t="s">
        <v>1099</v>
      </c>
    </row>
    <row r="1990" spans="1:24" ht="15" customHeight="1" x14ac:dyDescent="0.2">
      <c r="A1990" s="29"/>
      <c r="B1990" s="30"/>
      <c r="C1990" s="8"/>
      <c r="D1990" s="24"/>
      <c r="E1990" s="25"/>
      <c r="F1990" s="29"/>
      <c r="G1990" s="36"/>
      <c r="H1990" s="36"/>
      <c r="I1990" s="36"/>
      <c r="J1990" s="36"/>
      <c r="K1990" s="36"/>
      <c r="L1990" s="36"/>
      <c r="M1990" s="36"/>
      <c r="N1990" s="36"/>
      <c r="O1990" s="36"/>
      <c r="P1990" s="36"/>
      <c r="Q1990" s="36"/>
      <c r="R1990" s="30"/>
      <c r="S1990" s="8"/>
      <c r="T1990" s="8"/>
      <c r="U1990" s="13" t="s">
        <v>172</v>
      </c>
      <c r="V1990" s="13" t="s">
        <v>228</v>
      </c>
      <c r="W1990" s="8"/>
      <c r="X1990" s="13" t="s">
        <v>15</v>
      </c>
    </row>
    <row r="1991" spans="1:24" ht="15" customHeight="1" x14ac:dyDescent="0.2">
      <c r="A1991" s="37">
        <v>412019</v>
      </c>
      <c r="B1991" s="38"/>
      <c r="C1991" s="3">
        <v>42003</v>
      </c>
      <c r="D1991" s="24"/>
      <c r="E1991" s="25"/>
      <c r="F1991" s="26">
        <v>-30.32</v>
      </c>
      <c r="G1991" s="27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  <c r="R1991" s="28"/>
      <c r="S1991" s="13" t="s">
        <v>1097</v>
      </c>
      <c r="T1991" s="13" t="s">
        <v>227</v>
      </c>
      <c r="U1991" s="13" t="s">
        <v>189</v>
      </c>
      <c r="V1991" s="13" t="s">
        <v>1046</v>
      </c>
      <c r="W1991" s="13" t="s">
        <v>1097</v>
      </c>
      <c r="X1991" s="13" t="s">
        <v>1047</v>
      </c>
    </row>
    <row r="1992" spans="1:24" ht="15" customHeight="1" x14ac:dyDescent="0.2">
      <c r="A1992" s="24"/>
      <c r="B1992" s="25"/>
      <c r="C1992" s="11"/>
      <c r="D1992" s="24"/>
      <c r="E1992" s="25"/>
      <c r="F1992" s="26">
        <v>-141.82</v>
      </c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  <c r="R1992" s="28"/>
      <c r="S1992" s="13" t="s">
        <v>1100</v>
      </c>
      <c r="T1992" s="13" t="s">
        <v>227</v>
      </c>
      <c r="U1992" s="13" t="s">
        <v>134</v>
      </c>
      <c r="V1992" s="13" t="s">
        <v>135</v>
      </c>
      <c r="W1992" s="13" t="s">
        <v>1100</v>
      </c>
      <c r="X1992" s="13" t="s">
        <v>1099</v>
      </c>
    </row>
    <row r="1993" spans="1:24" ht="15" customHeight="1" x14ac:dyDescent="0.2">
      <c r="A1993" s="24"/>
      <c r="B1993" s="25"/>
      <c r="C1993" s="11"/>
      <c r="D1993" s="24"/>
      <c r="E1993" s="25"/>
      <c r="F1993" s="26">
        <v>-32.92</v>
      </c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  <c r="R1993" s="28"/>
      <c r="S1993" s="13" t="s">
        <v>1101</v>
      </c>
      <c r="T1993" s="13" t="s">
        <v>227</v>
      </c>
      <c r="U1993" s="13" t="s">
        <v>192</v>
      </c>
      <c r="V1993" s="13" t="s">
        <v>334</v>
      </c>
      <c r="W1993" s="13" t="s">
        <v>1101</v>
      </c>
      <c r="X1993" s="13" t="s">
        <v>15</v>
      </c>
    </row>
    <row r="1994" spans="1:24" ht="15" customHeight="1" x14ac:dyDescent="0.2">
      <c r="A1994" s="24"/>
      <c r="B1994" s="25"/>
      <c r="C1994" s="11"/>
      <c r="D1994" s="24"/>
      <c r="E1994" s="25"/>
      <c r="F1994" s="26">
        <v>-131.68</v>
      </c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  <c r="R1994" s="28"/>
      <c r="S1994" s="13" t="s">
        <v>1102</v>
      </c>
      <c r="T1994" s="13" t="s">
        <v>78</v>
      </c>
      <c r="U1994" s="13" t="s">
        <v>93</v>
      </c>
      <c r="V1994" s="13" t="s">
        <v>1098</v>
      </c>
      <c r="W1994" s="13" t="s">
        <v>1102</v>
      </c>
      <c r="X1994" s="13" t="s">
        <v>15</v>
      </c>
    </row>
    <row r="1995" spans="1:24" ht="15" customHeight="1" x14ac:dyDescent="0.2">
      <c r="A1995" s="24"/>
      <c r="B1995" s="25"/>
      <c r="C1995" s="11"/>
      <c r="D1995" s="24"/>
      <c r="E1995" s="25"/>
      <c r="F1995" s="26">
        <v>-32.92</v>
      </c>
      <c r="G1995" s="27"/>
      <c r="H1995" s="27"/>
      <c r="I1995" s="27"/>
      <c r="J1995" s="27"/>
      <c r="K1995" s="27"/>
      <c r="L1995" s="27"/>
      <c r="M1995" s="27"/>
      <c r="N1995" s="27"/>
      <c r="O1995" s="27"/>
      <c r="P1995" s="27"/>
      <c r="Q1995" s="27"/>
      <c r="R1995" s="28"/>
      <c r="S1995" s="13" t="s">
        <v>1103</v>
      </c>
      <c r="T1995" s="13" t="s">
        <v>148</v>
      </c>
      <c r="U1995" s="13" t="s">
        <v>21</v>
      </c>
      <c r="V1995" s="13" t="s">
        <v>133</v>
      </c>
      <c r="W1995" s="13" t="s">
        <v>1103</v>
      </c>
      <c r="X1995" s="13" t="s">
        <v>15</v>
      </c>
    </row>
    <row r="1996" spans="1:24" ht="15" customHeight="1" x14ac:dyDescent="0.2">
      <c r="A1996" s="24"/>
      <c r="B1996" s="25"/>
      <c r="C1996" s="11"/>
      <c r="D1996" s="24"/>
      <c r="E1996" s="25"/>
      <c r="F1996" s="26">
        <v>-98.76</v>
      </c>
      <c r="G1996" s="27"/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  <c r="R1996" s="28"/>
      <c r="S1996" s="13" t="s">
        <v>1104</v>
      </c>
      <c r="T1996" s="13" t="s">
        <v>1096</v>
      </c>
      <c r="U1996" s="13" t="s">
        <v>192</v>
      </c>
      <c r="V1996" s="13" t="s">
        <v>636</v>
      </c>
      <c r="W1996" s="13" t="s">
        <v>1104</v>
      </c>
      <c r="X1996" s="13" t="s">
        <v>637</v>
      </c>
    </row>
    <row r="1997" spans="1:24" ht="15" customHeight="1" x14ac:dyDescent="0.2">
      <c r="A1997" s="29"/>
      <c r="B1997" s="30"/>
      <c r="C1997" s="8"/>
      <c r="D1997" s="29"/>
      <c r="E1997" s="30"/>
      <c r="F1997" s="26">
        <v>1899.08</v>
      </c>
      <c r="G1997" s="27"/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  <c r="R1997" s="28"/>
      <c r="S1997" s="13" t="s">
        <v>634</v>
      </c>
      <c r="T1997" s="13" t="s">
        <v>227</v>
      </c>
      <c r="U1997" s="13" t="s">
        <v>172</v>
      </c>
      <c r="V1997" s="13" t="s">
        <v>228</v>
      </c>
      <c r="W1997" s="13" t="s">
        <v>634</v>
      </c>
      <c r="X1997" s="13" t="s">
        <v>15</v>
      </c>
    </row>
    <row r="1998" spans="1:24" ht="3" customHeight="1" x14ac:dyDescent="0.2">
      <c r="A1998" s="14"/>
      <c r="B1998" s="15"/>
      <c r="C1998" s="15"/>
      <c r="D1998" s="15"/>
      <c r="E1998" s="15"/>
      <c r="F1998" s="15"/>
      <c r="G1998" s="15"/>
      <c r="H1998" s="15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6"/>
    </row>
    <row r="1999" spans="1:24" ht="12.75" customHeight="1" x14ac:dyDescent="0.2">
      <c r="A1999" s="9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21">
        <f>SUM(hList_Frame_1!B1295:B1309)</f>
        <v>5198.09</v>
      </c>
      <c r="M1999" s="21"/>
      <c r="N1999" s="21"/>
      <c r="O1999" s="21"/>
      <c r="P1999" s="21"/>
      <c r="Q1999" s="21"/>
      <c r="R1999" s="21"/>
      <c r="S1999" s="6"/>
      <c r="T1999" s="6"/>
      <c r="U1999" s="6"/>
      <c r="V1999" s="6"/>
      <c r="W1999" s="6"/>
      <c r="X1999" s="17"/>
    </row>
    <row r="2000" spans="1:24" ht="13.5" customHeight="1" x14ac:dyDescent="0.2">
      <c r="A2000" s="7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9"/>
    </row>
    <row r="2001" spans="1:24" ht="15" customHeight="1" x14ac:dyDescent="0.2">
      <c r="A2001" s="22">
        <v>411101</v>
      </c>
      <c r="B2001" s="23"/>
      <c r="C2001" s="20">
        <v>41982</v>
      </c>
      <c r="D2001" s="33" t="s">
        <v>1105</v>
      </c>
      <c r="E2001" s="34"/>
      <c r="F2001" s="26">
        <v>1303.52</v>
      </c>
      <c r="G2001" s="27"/>
      <c r="H2001" s="27"/>
      <c r="I2001" s="27"/>
      <c r="J2001" s="27"/>
      <c r="K2001" s="27"/>
      <c r="L2001" s="27"/>
      <c r="M2001" s="27"/>
      <c r="N2001" s="27"/>
      <c r="O2001" s="27"/>
      <c r="P2001" s="27"/>
      <c r="Q2001" s="27"/>
      <c r="R2001" s="28"/>
      <c r="S2001" s="13" t="s">
        <v>15</v>
      </c>
      <c r="T2001" s="13" t="s">
        <v>279</v>
      </c>
      <c r="U2001" s="13" t="s">
        <v>26</v>
      </c>
      <c r="V2001" s="13" t="s">
        <v>27</v>
      </c>
      <c r="W2001" s="13" t="s">
        <v>15</v>
      </c>
      <c r="X2001" s="13" t="s">
        <v>295</v>
      </c>
    </row>
    <row r="2002" spans="1:24" ht="15" customHeight="1" x14ac:dyDescent="0.2">
      <c r="A2002" s="22">
        <v>411102</v>
      </c>
      <c r="B2002" s="23"/>
      <c r="C2002" s="20">
        <v>41982</v>
      </c>
      <c r="D2002" s="24"/>
      <c r="E2002" s="25"/>
      <c r="F2002" s="26">
        <v>22.08</v>
      </c>
      <c r="G2002" s="27"/>
      <c r="H2002" s="27"/>
      <c r="I2002" s="27"/>
      <c r="J2002" s="27"/>
      <c r="K2002" s="27"/>
      <c r="L2002" s="27"/>
      <c r="M2002" s="27"/>
      <c r="N2002" s="27"/>
      <c r="O2002" s="27"/>
      <c r="P2002" s="27"/>
      <c r="Q2002" s="27"/>
      <c r="R2002" s="28"/>
      <c r="S2002" s="13" t="s">
        <v>15</v>
      </c>
      <c r="T2002" s="13" t="s">
        <v>279</v>
      </c>
      <c r="U2002" s="13" t="s">
        <v>26</v>
      </c>
      <c r="V2002" s="13" t="s">
        <v>27</v>
      </c>
      <c r="W2002" s="13" t="s">
        <v>15</v>
      </c>
      <c r="X2002" s="13" t="s">
        <v>295</v>
      </c>
    </row>
    <row r="2003" spans="1:24" ht="15" customHeight="1" x14ac:dyDescent="0.2">
      <c r="A2003" s="22">
        <v>411103</v>
      </c>
      <c r="B2003" s="23"/>
      <c r="C2003" s="20">
        <v>41982</v>
      </c>
      <c r="D2003" s="24"/>
      <c r="E2003" s="25"/>
      <c r="F2003" s="26">
        <v>487.12</v>
      </c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  <c r="R2003" s="28"/>
      <c r="S2003" s="13" t="s">
        <v>15</v>
      </c>
      <c r="T2003" s="13" t="s">
        <v>279</v>
      </c>
      <c r="U2003" s="13" t="s">
        <v>26</v>
      </c>
      <c r="V2003" s="13" t="s">
        <v>27</v>
      </c>
      <c r="W2003" s="13" t="s">
        <v>15</v>
      </c>
      <c r="X2003" s="13" t="s">
        <v>295</v>
      </c>
    </row>
    <row r="2004" spans="1:24" ht="15" customHeight="1" x14ac:dyDescent="0.2">
      <c r="A2004" s="22">
        <v>411104</v>
      </c>
      <c r="B2004" s="23"/>
      <c r="C2004" s="20">
        <v>41982</v>
      </c>
      <c r="D2004" s="24"/>
      <c r="E2004" s="25"/>
      <c r="F2004" s="26">
        <v>41.68</v>
      </c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  <c r="R2004" s="28"/>
      <c r="S2004" s="13" t="s">
        <v>15</v>
      </c>
      <c r="T2004" s="13" t="s">
        <v>279</v>
      </c>
      <c r="U2004" s="13" t="s">
        <v>26</v>
      </c>
      <c r="V2004" s="13" t="s">
        <v>27</v>
      </c>
      <c r="W2004" s="13" t="s">
        <v>15</v>
      </c>
      <c r="X2004" s="13" t="s">
        <v>295</v>
      </c>
    </row>
    <row r="2005" spans="1:24" ht="15" customHeight="1" x14ac:dyDescent="0.2">
      <c r="A2005" s="22">
        <v>411105</v>
      </c>
      <c r="B2005" s="23"/>
      <c r="C2005" s="20">
        <v>41982</v>
      </c>
      <c r="D2005" s="24"/>
      <c r="E2005" s="25"/>
      <c r="F2005" s="26">
        <v>1177.1099999999999</v>
      </c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8"/>
      <c r="S2005" s="13" t="s">
        <v>15</v>
      </c>
      <c r="T2005" s="13" t="s">
        <v>279</v>
      </c>
      <c r="U2005" s="13" t="s">
        <v>26</v>
      </c>
      <c r="V2005" s="13" t="s">
        <v>27</v>
      </c>
      <c r="W2005" s="13" t="s">
        <v>15</v>
      </c>
      <c r="X2005" s="13" t="s">
        <v>1106</v>
      </c>
    </row>
    <row r="2006" spans="1:24" ht="15" customHeight="1" x14ac:dyDescent="0.2">
      <c r="A2006" s="22">
        <v>411106</v>
      </c>
      <c r="B2006" s="23"/>
      <c r="C2006" s="20">
        <v>41982</v>
      </c>
      <c r="D2006" s="24"/>
      <c r="E2006" s="25"/>
      <c r="F2006" s="26">
        <v>294.87</v>
      </c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  <c r="R2006" s="28"/>
      <c r="S2006" s="13" t="s">
        <v>15</v>
      </c>
      <c r="T2006" s="13" t="s">
        <v>279</v>
      </c>
      <c r="U2006" s="13" t="s">
        <v>26</v>
      </c>
      <c r="V2006" s="13" t="s">
        <v>27</v>
      </c>
      <c r="W2006" s="13" t="s">
        <v>15</v>
      </c>
      <c r="X2006" s="13" t="s">
        <v>721</v>
      </c>
    </row>
    <row r="2007" spans="1:24" ht="15" customHeight="1" x14ac:dyDescent="0.2">
      <c r="A2007" s="22">
        <v>411107</v>
      </c>
      <c r="B2007" s="23"/>
      <c r="C2007" s="20">
        <v>41982</v>
      </c>
      <c r="D2007" s="24"/>
      <c r="E2007" s="25"/>
      <c r="F2007" s="26">
        <v>52.05</v>
      </c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  <c r="R2007" s="28"/>
      <c r="S2007" s="13" t="s">
        <v>15</v>
      </c>
      <c r="T2007" s="13" t="s">
        <v>279</v>
      </c>
      <c r="U2007" s="13" t="s">
        <v>26</v>
      </c>
      <c r="V2007" s="13" t="s">
        <v>27</v>
      </c>
      <c r="W2007" s="13" t="s">
        <v>15</v>
      </c>
      <c r="X2007" s="13" t="s">
        <v>140</v>
      </c>
    </row>
    <row r="2008" spans="1:24" ht="15" customHeight="1" x14ac:dyDescent="0.2">
      <c r="A2008" s="22">
        <v>411108</v>
      </c>
      <c r="B2008" s="23"/>
      <c r="C2008" s="20">
        <v>41982</v>
      </c>
      <c r="D2008" s="24"/>
      <c r="E2008" s="25"/>
      <c r="F2008" s="26">
        <v>8154.61</v>
      </c>
      <c r="G2008" s="27"/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  <c r="R2008" s="28"/>
      <c r="S2008" s="13" t="s">
        <v>15</v>
      </c>
      <c r="T2008" s="13" t="s">
        <v>279</v>
      </c>
      <c r="U2008" s="13" t="s">
        <v>26</v>
      </c>
      <c r="V2008" s="13" t="s">
        <v>27</v>
      </c>
      <c r="W2008" s="13" t="s">
        <v>15</v>
      </c>
      <c r="X2008" s="13" t="s">
        <v>140</v>
      </c>
    </row>
    <row r="2009" spans="1:24" ht="15" customHeight="1" x14ac:dyDescent="0.2">
      <c r="A2009" s="22">
        <v>411109</v>
      </c>
      <c r="B2009" s="23"/>
      <c r="C2009" s="20">
        <v>41982</v>
      </c>
      <c r="D2009" s="24"/>
      <c r="E2009" s="25"/>
      <c r="F2009" s="26">
        <v>1608.19</v>
      </c>
      <c r="G2009" s="27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  <c r="R2009" s="28"/>
      <c r="S2009" s="13" t="s">
        <v>15</v>
      </c>
      <c r="T2009" s="13" t="s">
        <v>279</v>
      </c>
      <c r="U2009" s="13" t="s">
        <v>26</v>
      </c>
      <c r="V2009" s="13" t="s">
        <v>27</v>
      </c>
      <c r="W2009" s="13" t="s">
        <v>15</v>
      </c>
      <c r="X2009" s="13" t="s">
        <v>140</v>
      </c>
    </row>
    <row r="2010" spans="1:24" ht="15" customHeight="1" x14ac:dyDescent="0.2">
      <c r="A2010" s="22">
        <v>411110</v>
      </c>
      <c r="B2010" s="23"/>
      <c r="C2010" s="20">
        <v>41982</v>
      </c>
      <c r="D2010" s="24"/>
      <c r="E2010" s="25"/>
      <c r="F2010" s="26">
        <v>58.87</v>
      </c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8"/>
      <c r="S2010" s="13" t="s">
        <v>15</v>
      </c>
      <c r="T2010" s="13" t="s">
        <v>279</v>
      </c>
      <c r="U2010" s="13" t="s">
        <v>26</v>
      </c>
      <c r="V2010" s="13" t="s">
        <v>27</v>
      </c>
      <c r="W2010" s="13" t="s">
        <v>15</v>
      </c>
      <c r="X2010" s="13" t="s">
        <v>140</v>
      </c>
    </row>
    <row r="2011" spans="1:24" ht="15" customHeight="1" x14ac:dyDescent="0.2">
      <c r="A2011" s="22">
        <v>411111</v>
      </c>
      <c r="B2011" s="23"/>
      <c r="C2011" s="20">
        <v>41982</v>
      </c>
      <c r="D2011" s="24"/>
      <c r="E2011" s="25"/>
      <c r="F2011" s="26">
        <v>52.05</v>
      </c>
      <c r="G2011" s="27"/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  <c r="R2011" s="28"/>
      <c r="S2011" s="13" t="s">
        <v>15</v>
      </c>
      <c r="T2011" s="13" t="s">
        <v>279</v>
      </c>
      <c r="U2011" s="13" t="s">
        <v>26</v>
      </c>
      <c r="V2011" s="13" t="s">
        <v>27</v>
      </c>
      <c r="W2011" s="13" t="s">
        <v>15</v>
      </c>
      <c r="X2011" s="13" t="s">
        <v>140</v>
      </c>
    </row>
    <row r="2012" spans="1:24" ht="15" customHeight="1" x14ac:dyDescent="0.2">
      <c r="A2012" s="22">
        <v>411112</v>
      </c>
      <c r="B2012" s="23"/>
      <c r="C2012" s="20">
        <v>41982</v>
      </c>
      <c r="D2012" s="24"/>
      <c r="E2012" s="25"/>
      <c r="F2012" s="26">
        <v>104.1</v>
      </c>
      <c r="G2012" s="27"/>
      <c r="H2012" s="27"/>
      <c r="I2012" s="27"/>
      <c r="J2012" s="27"/>
      <c r="K2012" s="27"/>
      <c r="L2012" s="27"/>
      <c r="M2012" s="27"/>
      <c r="N2012" s="27"/>
      <c r="O2012" s="27"/>
      <c r="P2012" s="27"/>
      <c r="Q2012" s="27"/>
      <c r="R2012" s="28"/>
      <c r="S2012" s="13" t="s">
        <v>15</v>
      </c>
      <c r="T2012" s="13" t="s">
        <v>279</v>
      </c>
      <c r="U2012" s="13" t="s">
        <v>26</v>
      </c>
      <c r="V2012" s="13" t="s">
        <v>27</v>
      </c>
      <c r="W2012" s="13" t="s">
        <v>15</v>
      </c>
      <c r="X2012" s="13" t="s">
        <v>140</v>
      </c>
    </row>
    <row r="2013" spans="1:24" ht="15" customHeight="1" x14ac:dyDescent="0.2">
      <c r="A2013" s="22">
        <v>411113</v>
      </c>
      <c r="B2013" s="23"/>
      <c r="C2013" s="20">
        <v>41982</v>
      </c>
      <c r="D2013" s="24"/>
      <c r="E2013" s="25"/>
      <c r="F2013" s="26">
        <v>3428.95</v>
      </c>
      <c r="G2013" s="27"/>
      <c r="H2013" s="27"/>
      <c r="I2013" s="27"/>
      <c r="J2013" s="27"/>
      <c r="K2013" s="27"/>
      <c r="L2013" s="27"/>
      <c r="M2013" s="27"/>
      <c r="N2013" s="27"/>
      <c r="O2013" s="27"/>
      <c r="P2013" s="27"/>
      <c r="Q2013" s="27"/>
      <c r="R2013" s="28"/>
      <c r="S2013" s="13" t="s">
        <v>15</v>
      </c>
      <c r="T2013" s="13" t="s">
        <v>279</v>
      </c>
      <c r="U2013" s="13" t="s">
        <v>26</v>
      </c>
      <c r="V2013" s="13" t="s">
        <v>27</v>
      </c>
      <c r="W2013" s="13" t="s">
        <v>15</v>
      </c>
      <c r="X2013" s="13" t="s">
        <v>140</v>
      </c>
    </row>
    <row r="2014" spans="1:24" ht="15" customHeight="1" x14ac:dyDescent="0.2">
      <c r="A2014" s="22">
        <v>411114</v>
      </c>
      <c r="B2014" s="23"/>
      <c r="C2014" s="20">
        <v>41982</v>
      </c>
      <c r="D2014" s="24"/>
      <c r="E2014" s="25"/>
      <c r="F2014" s="26">
        <v>58.87</v>
      </c>
      <c r="G2014" s="27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  <c r="R2014" s="28"/>
      <c r="S2014" s="13" t="s">
        <v>15</v>
      </c>
      <c r="T2014" s="13" t="s">
        <v>279</v>
      </c>
      <c r="U2014" s="13" t="s">
        <v>26</v>
      </c>
      <c r="V2014" s="13" t="s">
        <v>27</v>
      </c>
      <c r="W2014" s="13" t="s">
        <v>15</v>
      </c>
      <c r="X2014" s="13" t="s">
        <v>296</v>
      </c>
    </row>
    <row r="2015" spans="1:24" ht="15" customHeight="1" x14ac:dyDescent="0.2">
      <c r="A2015" s="22">
        <v>411115</v>
      </c>
      <c r="B2015" s="23"/>
      <c r="C2015" s="20">
        <v>41982</v>
      </c>
      <c r="D2015" s="24"/>
      <c r="E2015" s="25"/>
      <c r="F2015" s="26">
        <v>1006.02</v>
      </c>
      <c r="G2015" s="27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8"/>
      <c r="S2015" s="13" t="s">
        <v>15</v>
      </c>
      <c r="T2015" s="13" t="s">
        <v>279</v>
      </c>
      <c r="U2015" s="13" t="s">
        <v>26</v>
      </c>
      <c r="V2015" s="13" t="s">
        <v>27</v>
      </c>
      <c r="W2015" s="13" t="s">
        <v>15</v>
      </c>
      <c r="X2015" s="13" t="s">
        <v>296</v>
      </c>
    </row>
    <row r="2016" spans="1:24" ht="15" customHeight="1" x14ac:dyDescent="0.2">
      <c r="A2016" s="22">
        <v>411116</v>
      </c>
      <c r="B2016" s="23"/>
      <c r="C2016" s="20">
        <v>41982</v>
      </c>
      <c r="D2016" s="24"/>
      <c r="E2016" s="25"/>
      <c r="F2016" s="26">
        <v>21.69</v>
      </c>
      <c r="G2016" s="27"/>
      <c r="H2016" s="27"/>
      <c r="I2016" s="27"/>
      <c r="J2016" s="27"/>
      <c r="K2016" s="27"/>
      <c r="L2016" s="27"/>
      <c r="M2016" s="27"/>
      <c r="N2016" s="27"/>
      <c r="O2016" s="27"/>
      <c r="P2016" s="27"/>
      <c r="Q2016" s="27"/>
      <c r="R2016" s="28"/>
      <c r="S2016" s="13" t="s">
        <v>15</v>
      </c>
      <c r="T2016" s="13" t="s">
        <v>279</v>
      </c>
      <c r="U2016" s="13" t="s">
        <v>26</v>
      </c>
      <c r="V2016" s="13" t="s">
        <v>27</v>
      </c>
      <c r="W2016" s="13" t="s">
        <v>15</v>
      </c>
      <c r="X2016" s="13" t="s">
        <v>296</v>
      </c>
    </row>
    <row r="2017" spans="1:24" ht="15" customHeight="1" x14ac:dyDescent="0.2">
      <c r="A2017" s="37">
        <v>411117</v>
      </c>
      <c r="B2017" s="38"/>
      <c r="C2017" s="3">
        <v>41982</v>
      </c>
      <c r="D2017" s="24"/>
      <c r="E2017" s="25"/>
      <c r="F2017" s="39">
        <v>145.5</v>
      </c>
      <c r="G2017" s="40"/>
      <c r="H2017" s="40"/>
      <c r="I2017" s="40"/>
      <c r="J2017" s="40"/>
      <c r="K2017" s="40"/>
      <c r="L2017" s="40"/>
      <c r="M2017" s="40"/>
      <c r="N2017" s="40"/>
      <c r="O2017" s="40"/>
      <c r="P2017" s="40"/>
      <c r="Q2017" s="40"/>
      <c r="R2017" s="41"/>
      <c r="S2017" s="5" t="s">
        <v>15</v>
      </c>
      <c r="T2017" s="5" t="s">
        <v>279</v>
      </c>
      <c r="U2017" s="5" t="s">
        <v>26</v>
      </c>
      <c r="V2017" s="13" t="s">
        <v>27</v>
      </c>
      <c r="W2017" s="5" t="s">
        <v>15</v>
      </c>
      <c r="X2017" s="13" t="s">
        <v>1107</v>
      </c>
    </row>
    <row r="2018" spans="1:24" ht="15" customHeight="1" x14ac:dyDescent="0.2">
      <c r="A2018" s="29"/>
      <c r="B2018" s="30"/>
      <c r="C2018" s="8"/>
      <c r="D2018" s="24"/>
      <c r="E2018" s="25"/>
      <c r="F2018" s="29"/>
      <c r="G2018" s="36"/>
      <c r="H2018" s="36"/>
      <c r="I2018" s="36"/>
      <c r="J2018" s="36"/>
      <c r="K2018" s="36"/>
      <c r="L2018" s="36"/>
      <c r="M2018" s="36"/>
      <c r="N2018" s="36"/>
      <c r="O2018" s="36"/>
      <c r="P2018" s="36"/>
      <c r="Q2018" s="36"/>
      <c r="R2018" s="30"/>
      <c r="S2018" s="8"/>
      <c r="T2018" s="8"/>
      <c r="U2018" s="8"/>
      <c r="V2018" s="13" t="s">
        <v>1108</v>
      </c>
      <c r="W2018" s="8"/>
      <c r="X2018" s="13" t="s">
        <v>1107</v>
      </c>
    </row>
    <row r="2019" spans="1:24" ht="15" customHeight="1" x14ac:dyDescent="0.2">
      <c r="A2019" s="22">
        <v>411118</v>
      </c>
      <c r="B2019" s="23"/>
      <c r="C2019" s="20">
        <v>41982</v>
      </c>
      <c r="D2019" s="24"/>
      <c r="E2019" s="25"/>
      <c r="F2019" s="26">
        <v>2869.21</v>
      </c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8"/>
      <c r="S2019" s="13" t="s">
        <v>15</v>
      </c>
      <c r="T2019" s="13" t="s">
        <v>279</v>
      </c>
      <c r="U2019" s="13" t="s">
        <v>26</v>
      </c>
      <c r="V2019" s="13" t="s">
        <v>27</v>
      </c>
      <c r="W2019" s="13" t="s">
        <v>15</v>
      </c>
      <c r="X2019" s="13" t="s">
        <v>140</v>
      </c>
    </row>
    <row r="2020" spans="1:24" ht="15" customHeight="1" x14ac:dyDescent="0.2">
      <c r="A2020" s="22">
        <v>411119</v>
      </c>
      <c r="B2020" s="23"/>
      <c r="C2020" s="20">
        <v>41982</v>
      </c>
      <c r="D2020" s="24"/>
      <c r="E2020" s="25"/>
      <c r="F2020" s="26">
        <v>2093.0700000000002</v>
      </c>
      <c r="G2020" s="27"/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  <c r="R2020" s="28"/>
      <c r="S2020" s="13" t="s">
        <v>15</v>
      </c>
      <c r="T2020" s="13" t="s">
        <v>279</v>
      </c>
      <c r="U2020" s="13" t="s">
        <v>26</v>
      </c>
      <c r="V2020" s="13" t="s">
        <v>27</v>
      </c>
      <c r="W2020" s="13" t="s">
        <v>15</v>
      </c>
      <c r="X2020" s="13" t="s">
        <v>141</v>
      </c>
    </row>
    <row r="2021" spans="1:24" ht="15" customHeight="1" x14ac:dyDescent="0.2">
      <c r="A2021" s="22">
        <v>411120</v>
      </c>
      <c r="B2021" s="23"/>
      <c r="C2021" s="20">
        <v>41982</v>
      </c>
      <c r="D2021" s="24"/>
      <c r="E2021" s="25"/>
      <c r="F2021" s="26">
        <v>52.05</v>
      </c>
      <c r="G2021" s="27"/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  <c r="R2021" s="28"/>
      <c r="S2021" s="13" t="s">
        <v>15</v>
      </c>
      <c r="T2021" s="13" t="s">
        <v>279</v>
      </c>
      <c r="U2021" s="13" t="s">
        <v>26</v>
      </c>
      <c r="V2021" s="13" t="s">
        <v>27</v>
      </c>
      <c r="W2021" s="13" t="s">
        <v>15</v>
      </c>
      <c r="X2021" s="13" t="s">
        <v>141</v>
      </c>
    </row>
    <row r="2022" spans="1:24" ht="15" customHeight="1" x14ac:dyDescent="0.2">
      <c r="A2022" s="22">
        <v>411121</v>
      </c>
      <c r="B2022" s="23"/>
      <c r="C2022" s="20">
        <v>41982</v>
      </c>
      <c r="D2022" s="24"/>
      <c r="E2022" s="25"/>
      <c r="F2022" s="26">
        <v>861.13</v>
      </c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  <c r="R2022" s="28"/>
      <c r="S2022" s="13" t="s">
        <v>15</v>
      </c>
      <c r="T2022" s="13" t="s">
        <v>279</v>
      </c>
      <c r="U2022" s="13" t="s">
        <v>26</v>
      </c>
      <c r="V2022" s="13" t="s">
        <v>1109</v>
      </c>
      <c r="W2022" s="13" t="s">
        <v>15</v>
      </c>
      <c r="X2022" s="13" t="s">
        <v>1110</v>
      </c>
    </row>
    <row r="2023" spans="1:24" ht="15" customHeight="1" x14ac:dyDescent="0.2">
      <c r="A2023" s="22">
        <v>411122</v>
      </c>
      <c r="B2023" s="23"/>
      <c r="C2023" s="20">
        <v>41982</v>
      </c>
      <c r="D2023" s="24"/>
      <c r="E2023" s="25"/>
      <c r="F2023" s="26">
        <v>469.53</v>
      </c>
      <c r="G2023" s="27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8"/>
      <c r="S2023" s="13" t="s">
        <v>15</v>
      </c>
      <c r="T2023" s="13" t="s">
        <v>279</v>
      </c>
      <c r="U2023" s="13" t="s">
        <v>26</v>
      </c>
      <c r="V2023" s="13" t="s">
        <v>27</v>
      </c>
      <c r="W2023" s="13" t="s">
        <v>15</v>
      </c>
      <c r="X2023" s="13" t="s">
        <v>296</v>
      </c>
    </row>
    <row r="2024" spans="1:24" ht="15" customHeight="1" x14ac:dyDescent="0.2">
      <c r="A2024" s="22">
        <v>411123</v>
      </c>
      <c r="B2024" s="23"/>
      <c r="C2024" s="20">
        <v>41982</v>
      </c>
      <c r="D2024" s="24"/>
      <c r="E2024" s="25"/>
      <c r="F2024" s="26">
        <v>1619.74</v>
      </c>
      <c r="G2024" s="27"/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  <c r="R2024" s="28"/>
      <c r="S2024" s="13" t="s">
        <v>15</v>
      </c>
      <c r="T2024" s="13" t="s">
        <v>279</v>
      </c>
      <c r="U2024" s="13" t="s">
        <v>26</v>
      </c>
      <c r="V2024" s="13" t="s">
        <v>27</v>
      </c>
      <c r="W2024" s="13" t="s">
        <v>15</v>
      </c>
      <c r="X2024" s="13" t="s">
        <v>28</v>
      </c>
    </row>
    <row r="2025" spans="1:24" ht="15" customHeight="1" x14ac:dyDescent="0.2">
      <c r="A2025" s="22">
        <v>411124</v>
      </c>
      <c r="B2025" s="23"/>
      <c r="C2025" s="20">
        <v>41982</v>
      </c>
      <c r="D2025" s="24"/>
      <c r="E2025" s="25"/>
      <c r="F2025" s="26">
        <v>52.05</v>
      </c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  <c r="R2025" s="28"/>
      <c r="S2025" s="13" t="s">
        <v>15</v>
      </c>
      <c r="T2025" s="13" t="s">
        <v>279</v>
      </c>
      <c r="U2025" s="13" t="s">
        <v>26</v>
      </c>
      <c r="V2025" s="13" t="s">
        <v>27</v>
      </c>
      <c r="W2025" s="13" t="s">
        <v>15</v>
      </c>
      <c r="X2025" s="13" t="s">
        <v>280</v>
      </c>
    </row>
    <row r="2026" spans="1:24" ht="15" customHeight="1" x14ac:dyDescent="0.2">
      <c r="A2026" s="22">
        <v>411125</v>
      </c>
      <c r="B2026" s="23"/>
      <c r="C2026" s="20">
        <v>41982</v>
      </c>
      <c r="D2026" s="24"/>
      <c r="E2026" s="25"/>
      <c r="F2026" s="26">
        <v>150.83000000000001</v>
      </c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  <c r="R2026" s="28"/>
      <c r="S2026" s="13" t="s">
        <v>15</v>
      </c>
      <c r="T2026" s="13" t="s">
        <v>279</v>
      </c>
      <c r="U2026" s="13" t="s">
        <v>26</v>
      </c>
      <c r="V2026" s="13" t="s">
        <v>27</v>
      </c>
      <c r="W2026" s="13" t="s">
        <v>15</v>
      </c>
      <c r="X2026" s="13" t="s">
        <v>280</v>
      </c>
    </row>
    <row r="2027" spans="1:24" ht="15" customHeight="1" x14ac:dyDescent="0.2">
      <c r="A2027" s="22">
        <v>411126</v>
      </c>
      <c r="B2027" s="23"/>
      <c r="C2027" s="20">
        <v>41982</v>
      </c>
      <c r="D2027" s="24"/>
      <c r="E2027" s="25"/>
      <c r="F2027" s="26">
        <v>162.85</v>
      </c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8"/>
      <c r="S2027" s="13" t="s">
        <v>15</v>
      </c>
      <c r="T2027" s="13" t="s">
        <v>279</v>
      </c>
      <c r="U2027" s="13" t="s">
        <v>26</v>
      </c>
      <c r="V2027" s="13" t="s">
        <v>27</v>
      </c>
      <c r="W2027" s="13" t="s">
        <v>15</v>
      </c>
      <c r="X2027" s="13" t="s">
        <v>280</v>
      </c>
    </row>
    <row r="2028" spans="1:24" ht="15" customHeight="1" x14ac:dyDescent="0.2">
      <c r="A2028" s="22">
        <v>411127</v>
      </c>
      <c r="B2028" s="23"/>
      <c r="C2028" s="20">
        <v>41982</v>
      </c>
      <c r="D2028" s="24"/>
      <c r="E2028" s="25"/>
      <c r="F2028" s="26">
        <v>199.13</v>
      </c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8"/>
      <c r="S2028" s="13" t="s">
        <v>15</v>
      </c>
      <c r="T2028" s="13" t="s">
        <v>279</v>
      </c>
      <c r="U2028" s="13" t="s">
        <v>26</v>
      </c>
      <c r="V2028" s="13" t="s">
        <v>27</v>
      </c>
      <c r="W2028" s="13" t="s">
        <v>15</v>
      </c>
      <c r="X2028" s="13" t="s">
        <v>724</v>
      </c>
    </row>
    <row r="2029" spans="1:24" ht="15" customHeight="1" x14ac:dyDescent="0.2">
      <c r="A2029" s="22">
        <v>411128</v>
      </c>
      <c r="B2029" s="23"/>
      <c r="C2029" s="20">
        <v>41982</v>
      </c>
      <c r="D2029" s="24"/>
      <c r="E2029" s="25"/>
      <c r="F2029" s="26">
        <v>210.56</v>
      </c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8"/>
      <c r="S2029" s="13" t="s">
        <v>15</v>
      </c>
      <c r="T2029" s="13" t="s">
        <v>279</v>
      </c>
      <c r="U2029" s="13" t="s">
        <v>26</v>
      </c>
      <c r="V2029" s="13" t="s">
        <v>27</v>
      </c>
      <c r="W2029" s="13" t="s">
        <v>15</v>
      </c>
      <c r="X2029" s="13" t="s">
        <v>724</v>
      </c>
    </row>
    <row r="2030" spans="1:24" ht="15" customHeight="1" x14ac:dyDescent="0.2">
      <c r="A2030" s="37">
        <v>411129</v>
      </c>
      <c r="B2030" s="38"/>
      <c r="C2030" s="3">
        <v>41982</v>
      </c>
      <c r="D2030" s="24"/>
      <c r="E2030" s="25"/>
      <c r="F2030" s="39">
        <v>52.05</v>
      </c>
      <c r="G2030" s="40"/>
      <c r="H2030" s="40"/>
      <c r="I2030" s="40"/>
      <c r="J2030" s="40"/>
      <c r="K2030" s="40"/>
      <c r="L2030" s="40"/>
      <c r="M2030" s="40"/>
      <c r="N2030" s="40"/>
      <c r="O2030" s="40"/>
      <c r="P2030" s="40"/>
      <c r="Q2030" s="40"/>
      <c r="R2030" s="41"/>
      <c r="S2030" s="5" t="s">
        <v>15</v>
      </c>
      <c r="T2030" s="5" t="s">
        <v>279</v>
      </c>
      <c r="U2030" s="5" t="s">
        <v>26</v>
      </c>
      <c r="V2030" s="13" t="s">
        <v>27</v>
      </c>
      <c r="W2030" s="5" t="s">
        <v>15</v>
      </c>
      <c r="X2030" s="13" t="s">
        <v>1107</v>
      </c>
    </row>
    <row r="2031" spans="1:24" ht="15" customHeight="1" x14ac:dyDescent="0.2">
      <c r="A2031" s="29"/>
      <c r="B2031" s="30"/>
      <c r="C2031" s="8"/>
      <c r="D2031" s="24"/>
      <c r="E2031" s="25"/>
      <c r="F2031" s="29"/>
      <c r="G2031" s="36"/>
      <c r="H2031" s="36"/>
      <c r="I2031" s="36"/>
      <c r="J2031" s="36"/>
      <c r="K2031" s="36"/>
      <c r="L2031" s="36"/>
      <c r="M2031" s="36"/>
      <c r="N2031" s="36"/>
      <c r="O2031" s="36"/>
      <c r="P2031" s="36"/>
      <c r="Q2031" s="36"/>
      <c r="R2031" s="30"/>
      <c r="S2031" s="8"/>
      <c r="T2031" s="8"/>
      <c r="U2031" s="8"/>
      <c r="V2031" s="13" t="s">
        <v>1108</v>
      </c>
      <c r="W2031" s="8"/>
      <c r="X2031" s="13" t="s">
        <v>1107</v>
      </c>
    </row>
    <row r="2032" spans="1:24" ht="15" customHeight="1" x14ac:dyDescent="0.2">
      <c r="A2032" s="22">
        <v>411130</v>
      </c>
      <c r="B2032" s="23"/>
      <c r="C2032" s="20">
        <v>41982</v>
      </c>
      <c r="D2032" s="29"/>
      <c r="E2032" s="30"/>
      <c r="F2032" s="26">
        <v>574.11</v>
      </c>
      <c r="G2032" s="27"/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  <c r="R2032" s="28"/>
      <c r="S2032" s="13" t="s">
        <v>15</v>
      </c>
      <c r="T2032" s="13" t="s">
        <v>279</v>
      </c>
      <c r="U2032" s="13" t="s">
        <v>26</v>
      </c>
      <c r="V2032" s="13" t="s">
        <v>27</v>
      </c>
      <c r="W2032" s="13" t="s">
        <v>15</v>
      </c>
      <c r="X2032" s="13" t="s">
        <v>140</v>
      </c>
    </row>
    <row r="2033" spans="1:24" ht="2.25" customHeight="1" x14ac:dyDescent="0.2">
      <c r="A2033" s="14"/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6"/>
    </row>
    <row r="2034" spans="1:24" ht="12.75" customHeight="1" x14ac:dyDescent="0.2">
      <c r="A2034" s="9"/>
      <c r="B2034" s="6"/>
      <c r="C2034" s="6"/>
      <c r="D2034" s="6"/>
      <c r="E2034" s="6"/>
      <c r="F2034" s="6"/>
      <c r="G2034" s="6"/>
      <c r="H2034" s="6"/>
      <c r="I2034" s="6"/>
      <c r="J2034" s="21">
        <f>SUM(hList_Frame_1!B1310:B1341)</f>
        <v>27383.59</v>
      </c>
      <c r="K2034" s="21"/>
      <c r="L2034" s="21"/>
      <c r="M2034" s="21"/>
      <c r="N2034" s="21"/>
      <c r="O2034" s="21"/>
      <c r="P2034" s="21"/>
      <c r="Q2034" s="21"/>
      <c r="R2034" s="21"/>
      <c r="S2034" s="6"/>
      <c r="T2034" s="6"/>
      <c r="U2034" s="6"/>
      <c r="V2034" s="6"/>
      <c r="W2034" s="6"/>
      <c r="X2034" s="17"/>
    </row>
    <row r="2035" spans="1:24" ht="14.25" customHeight="1" x14ac:dyDescent="0.2">
      <c r="A2035" s="7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9"/>
    </row>
    <row r="2036" spans="1:24" ht="15" customHeight="1" x14ac:dyDescent="0.2">
      <c r="A2036" s="22">
        <v>411602</v>
      </c>
      <c r="B2036" s="23"/>
      <c r="C2036" s="20">
        <v>41989</v>
      </c>
      <c r="D2036" s="31" t="s">
        <v>1111</v>
      </c>
      <c r="E2036" s="32"/>
      <c r="F2036" s="26">
        <v>385</v>
      </c>
      <c r="G2036" s="27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  <c r="R2036" s="28"/>
      <c r="S2036" s="13" t="s">
        <v>616</v>
      </c>
      <c r="T2036" s="13" t="s">
        <v>617</v>
      </c>
      <c r="U2036" s="13" t="s">
        <v>32</v>
      </c>
      <c r="V2036" s="13" t="s">
        <v>137</v>
      </c>
      <c r="W2036" s="13" t="s">
        <v>616</v>
      </c>
      <c r="X2036" s="13" t="s">
        <v>15</v>
      </c>
    </row>
    <row r="2037" spans="1:24" ht="2.25" customHeight="1" x14ac:dyDescent="0.2">
      <c r="A2037" s="14"/>
      <c r="B2037" s="15"/>
      <c r="C2037" s="15"/>
      <c r="D2037" s="15"/>
      <c r="E2037" s="15"/>
      <c r="F2037" s="15"/>
      <c r="G2037" s="15"/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6"/>
    </row>
    <row r="2038" spans="1:24" ht="13.5" customHeight="1" x14ac:dyDescent="0.2">
      <c r="A2038" s="9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21">
        <f>SUM(hList_Frame_1!B1342:B1342)</f>
        <v>385</v>
      </c>
      <c r="O2038" s="21"/>
      <c r="P2038" s="21"/>
      <c r="Q2038" s="21"/>
      <c r="R2038" s="21"/>
      <c r="S2038" s="6"/>
      <c r="T2038" s="6"/>
      <c r="U2038" s="6"/>
      <c r="V2038" s="6"/>
      <c r="W2038" s="6"/>
      <c r="X2038" s="17"/>
    </row>
    <row r="2039" spans="1:24" ht="13.5" customHeight="1" x14ac:dyDescent="0.2">
      <c r="A2039" s="7"/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9"/>
    </row>
    <row r="2040" spans="1:24" ht="15" customHeight="1" x14ac:dyDescent="0.2">
      <c r="A2040" s="22">
        <v>412020</v>
      </c>
      <c r="B2040" s="23"/>
      <c r="C2040" s="20">
        <v>42003</v>
      </c>
      <c r="D2040" s="31" t="s">
        <v>1112</v>
      </c>
      <c r="E2040" s="32"/>
      <c r="F2040" s="26">
        <v>85</v>
      </c>
      <c r="G2040" s="27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  <c r="R2040" s="28"/>
      <c r="S2040" s="13" t="s">
        <v>1052</v>
      </c>
      <c r="T2040" s="13" t="s">
        <v>1053</v>
      </c>
      <c r="U2040" s="13" t="s">
        <v>36</v>
      </c>
      <c r="V2040" s="13" t="s">
        <v>37</v>
      </c>
      <c r="W2040" s="13" t="s">
        <v>1052</v>
      </c>
      <c r="X2040" s="13" t="s">
        <v>15</v>
      </c>
    </row>
    <row r="2041" spans="1:24" ht="2.25" customHeight="1" x14ac:dyDescent="0.2">
      <c r="A2041" s="14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6"/>
    </row>
    <row r="2042" spans="1:24" ht="12.75" customHeight="1" x14ac:dyDescent="0.2">
      <c r="A2042" s="9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21">
        <f>SUM(hList_Frame_1!B1343:B1343)</f>
        <v>85</v>
      </c>
      <c r="Q2042" s="21"/>
      <c r="R2042" s="21"/>
      <c r="S2042" s="6"/>
      <c r="T2042" s="6"/>
      <c r="U2042" s="6"/>
      <c r="V2042" s="6"/>
      <c r="W2042" s="6"/>
      <c r="X2042" s="17"/>
    </row>
    <row r="2043" spans="1:24" ht="14.25" customHeight="1" x14ac:dyDescent="0.2">
      <c r="A2043" s="7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8"/>
      <c r="X2043" s="19"/>
    </row>
    <row r="2044" spans="1:24" ht="15" customHeight="1" x14ac:dyDescent="0.2">
      <c r="A2044" s="37">
        <v>411603</v>
      </c>
      <c r="B2044" s="38"/>
      <c r="C2044" s="3">
        <v>41989</v>
      </c>
      <c r="D2044" s="33" t="s">
        <v>1113</v>
      </c>
      <c r="E2044" s="34"/>
      <c r="F2044" s="39">
        <v>12541.81</v>
      </c>
      <c r="G2044" s="40"/>
      <c r="H2044" s="40"/>
      <c r="I2044" s="40"/>
      <c r="J2044" s="40"/>
      <c r="K2044" s="40"/>
      <c r="L2044" s="40"/>
      <c r="M2044" s="40"/>
      <c r="N2044" s="40"/>
      <c r="O2044" s="40"/>
      <c r="P2044" s="40"/>
      <c r="Q2044" s="40"/>
      <c r="R2044" s="41"/>
      <c r="S2044" s="5" t="s">
        <v>15</v>
      </c>
      <c r="T2044" s="5" t="s">
        <v>1114</v>
      </c>
      <c r="U2044" s="5" t="s">
        <v>26</v>
      </c>
      <c r="V2044" s="5" t="s">
        <v>27</v>
      </c>
      <c r="W2044" s="5" t="s">
        <v>15</v>
      </c>
      <c r="X2044" s="5" t="s">
        <v>140</v>
      </c>
    </row>
    <row r="2045" spans="1:24" ht="14.25" customHeight="1" x14ac:dyDescent="0.2">
      <c r="A2045" s="29"/>
      <c r="B2045" s="30"/>
      <c r="C2045" s="8"/>
      <c r="D2045" s="29"/>
      <c r="E2045" s="30"/>
      <c r="F2045" s="29"/>
      <c r="G2045" s="36"/>
      <c r="H2045" s="36"/>
      <c r="I2045" s="36"/>
      <c r="J2045" s="36"/>
      <c r="K2045" s="36"/>
      <c r="L2045" s="36"/>
      <c r="M2045" s="36"/>
      <c r="N2045" s="36"/>
      <c r="O2045" s="36"/>
      <c r="P2045" s="36"/>
      <c r="Q2045" s="36"/>
      <c r="R2045" s="30"/>
      <c r="S2045" s="8"/>
      <c r="T2045" s="8"/>
      <c r="U2045" s="8"/>
      <c r="V2045" s="8"/>
      <c r="W2045" s="8"/>
      <c r="X2045" s="10" t="s">
        <v>140</v>
      </c>
    </row>
    <row r="2046" spans="1:24" ht="3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6"/>
    </row>
    <row r="2047" spans="1:24" ht="12.75" customHeight="1" x14ac:dyDescent="0.2">
      <c r="A2047" s="9"/>
      <c r="B2047" s="6"/>
      <c r="C2047" s="6"/>
      <c r="D2047" s="6"/>
      <c r="E2047" s="6"/>
      <c r="F2047" s="6"/>
      <c r="G2047" s="6"/>
      <c r="H2047" s="6"/>
      <c r="I2047" s="6"/>
      <c r="J2047" s="21">
        <f>SUM(hList_Frame_1!B1344:B1345)</f>
        <v>12541.81</v>
      </c>
      <c r="K2047" s="21"/>
      <c r="L2047" s="21"/>
      <c r="M2047" s="21"/>
      <c r="N2047" s="21"/>
      <c r="O2047" s="21"/>
      <c r="P2047" s="21"/>
      <c r="Q2047" s="21"/>
      <c r="R2047" s="21"/>
      <c r="S2047" s="6"/>
      <c r="T2047" s="6"/>
      <c r="U2047" s="6"/>
      <c r="V2047" s="6"/>
      <c r="W2047" s="6"/>
      <c r="X2047" s="17"/>
    </row>
    <row r="2048" spans="1:24" ht="14.25" customHeight="1" x14ac:dyDescent="0.2">
      <c r="A2048" s="7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9"/>
    </row>
    <row r="2049" spans="1:24" ht="15" customHeight="1" x14ac:dyDescent="0.2">
      <c r="A2049" s="22">
        <v>410828</v>
      </c>
      <c r="B2049" s="23"/>
      <c r="C2049" s="20">
        <v>41975</v>
      </c>
      <c r="D2049" s="33" t="s">
        <v>1115</v>
      </c>
      <c r="E2049" s="34"/>
      <c r="F2049" s="26">
        <v>1837</v>
      </c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8"/>
      <c r="S2049" s="13" t="s">
        <v>1116</v>
      </c>
      <c r="T2049" s="13" t="s">
        <v>606</v>
      </c>
      <c r="U2049" s="13" t="s">
        <v>192</v>
      </c>
      <c r="V2049" s="13" t="s">
        <v>334</v>
      </c>
      <c r="W2049" s="13" t="s">
        <v>1116</v>
      </c>
      <c r="X2049" s="13" t="s">
        <v>15</v>
      </c>
    </row>
    <row r="2050" spans="1:24" ht="15" customHeight="1" x14ac:dyDescent="0.2">
      <c r="A2050" s="22">
        <v>410829</v>
      </c>
      <c r="B2050" s="23"/>
      <c r="C2050" s="20">
        <v>41975</v>
      </c>
      <c r="D2050" s="24"/>
      <c r="E2050" s="25"/>
      <c r="F2050" s="26">
        <v>1837</v>
      </c>
      <c r="G2050" s="27"/>
      <c r="H2050" s="27"/>
      <c r="I2050" s="27"/>
      <c r="J2050" s="27"/>
      <c r="K2050" s="27"/>
      <c r="L2050" s="27"/>
      <c r="M2050" s="27"/>
      <c r="N2050" s="27"/>
      <c r="O2050" s="27"/>
      <c r="P2050" s="27"/>
      <c r="Q2050" s="27"/>
      <c r="R2050" s="28"/>
      <c r="S2050" s="13" t="s">
        <v>1116</v>
      </c>
      <c r="T2050" s="13" t="s">
        <v>606</v>
      </c>
      <c r="U2050" s="13" t="s">
        <v>192</v>
      </c>
      <c r="V2050" s="13" t="s">
        <v>334</v>
      </c>
      <c r="W2050" s="13" t="s">
        <v>1116</v>
      </c>
      <c r="X2050" s="13" t="s">
        <v>15</v>
      </c>
    </row>
    <row r="2051" spans="1:24" ht="15" customHeight="1" x14ac:dyDescent="0.2">
      <c r="A2051" s="22">
        <v>410830</v>
      </c>
      <c r="B2051" s="23"/>
      <c r="C2051" s="20">
        <v>41975</v>
      </c>
      <c r="D2051" s="29"/>
      <c r="E2051" s="30"/>
      <c r="F2051" s="26">
        <v>1837</v>
      </c>
      <c r="G2051" s="27"/>
      <c r="H2051" s="27"/>
      <c r="I2051" s="27"/>
      <c r="J2051" s="27"/>
      <c r="K2051" s="27"/>
      <c r="L2051" s="27"/>
      <c r="M2051" s="27"/>
      <c r="N2051" s="27"/>
      <c r="O2051" s="27"/>
      <c r="P2051" s="27"/>
      <c r="Q2051" s="27"/>
      <c r="R2051" s="28"/>
      <c r="S2051" s="13" t="s">
        <v>1116</v>
      </c>
      <c r="T2051" s="13" t="s">
        <v>606</v>
      </c>
      <c r="U2051" s="13" t="s">
        <v>192</v>
      </c>
      <c r="V2051" s="13" t="s">
        <v>334</v>
      </c>
      <c r="W2051" s="13" t="s">
        <v>1116</v>
      </c>
      <c r="X2051" s="13" t="s">
        <v>15</v>
      </c>
    </row>
    <row r="2052" spans="1:24" ht="2.25" customHeight="1" x14ac:dyDescent="0.2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6"/>
    </row>
    <row r="2053" spans="1:24" ht="12.75" customHeight="1" x14ac:dyDescent="0.2">
      <c r="A2053" s="9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21">
        <f>SUM(hList_Frame_1!B1346:B1348)</f>
        <v>5511</v>
      </c>
      <c r="N2053" s="21"/>
      <c r="O2053" s="21"/>
      <c r="P2053" s="21"/>
      <c r="Q2053" s="21"/>
      <c r="R2053" s="21"/>
      <c r="S2053" s="6"/>
      <c r="T2053" s="6"/>
      <c r="U2053" s="6"/>
      <c r="V2053" s="6"/>
      <c r="W2053" s="6"/>
      <c r="X2053" s="17"/>
    </row>
    <row r="2054" spans="1:24" ht="14.25" customHeight="1" x14ac:dyDescent="0.2">
      <c r="A2054" s="7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9"/>
    </row>
    <row r="2055" spans="1:24" ht="15" customHeight="1" x14ac:dyDescent="0.2">
      <c r="A2055" s="37">
        <v>410785</v>
      </c>
      <c r="B2055" s="38"/>
      <c r="C2055" s="3">
        <v>41975</v>
      </c>
      <c r="D2055" s="33" t="s">
        <v>1117</v>
      </c>
      <c r="E2055" s="34"/>
      <c r="F2055" s="39">
        <v>451.5</v>
      </c>
      <c r="G2055" s="40"/>
      <c r="H2055" s="40"/>
      <c r="I2055" s="40"/>
      <c r="J2055" s="40"/>
      <c r="K2055" s="40"/>
      <c r="L2055" s="40"/>
      <c r="M2055" s="40"/>
      <c r="N2055" s="40"/>
      <c r="O2055" s="40"/>
      <c r="P2055" s="40"/>
      <c r="Q2055" s="40"/>
      <c r="R2055" s="41"/>
      <c r="S2055" s="5" t="s">
        <v>19</v>
      </c>
      <c r="T2055" s="5" t="s">
        <v>884</v>
      </c>
      <c r="U2055" s="5" t="s">
        <v>21</v>
      </c>
      <c r="V2055" s="5" t="s">
        <v>22</v>
      </c>
      <c r="W2055" s="5" t="s">
        <v>19</v>
      </c>
      <c r="X2055" s="5" t="s">
        <v>15</v>
      </c>
    </row>
    <row r="2056" spans="1:24" ht="14.25" customHeight="1" x14ac:dyDescent="0.2">
      <c r="A2056" s="24"/>
      <c r="B2056" s="25"/>
      <c r="C2056" s="11"/>
      <c r="D2056" s="24"/>
      <c r="E2056" s="25"/>
      <c r="F2056" s="24"/>
      <c r="G2056" s="35"/>
      <c r="H2056" s="35"/>
      <c r="I2056" s="35"/>
      <c r="J2056" s="35"/>
      <c r="K2056" s="35"/>
      <c r="L2056" s="35"/>
      <c r="M2056" s="35"/>
      <c r="N2056" s="35"/>
      <c r="O2056" s="35"/>
      <c r="P2056" s="35"/>
      <c r="Q2056" s="35"/>
      <c r="R2056" s="25"/>
      <c r="S2056" s="11"/>
      <c r="T2056" s="11"/>
      <c r="U2056" s="11"/>
      <c r="V2056" s="11"/>
      <c r="W2056" s="11"/>
      <c r="X2056" s="12" t="s">
        <v>15</v>
      </c>
    </row>
    <row r="2057" spans="1:24" ht="14.25" customHeight="1" x14ac:dyDescent="0.2">
      <c r="A2057" s="24"/>
      <c r="B2057" s="25"/>
      <c r="C2057" s="11"/>
      <c r="D2057" s="24"/>
      <c r="E2057" s="25"/>
      <c r="F2057" s="24"/>
      <c r="G2057" s="35"/>
      <c r="H2057" s="35"/>
      <c r="I2057" s="35"/>
      <c r="J2057" s="35"/>
      <c r="K2057" s="35"/>
      <c r="L2057" s="35"/>
      <c r="M2057" s="35"/>
      <c r="N2057" s="35"/>
      <c r="O2057" s="35"/>
      <c r="P2057" s="35"/>
      <c r="Q2057" s="35"/>
      <c r="R2057" s="25"/>
      <c r="S2057" s="11"/>
      <c r="T2057" s="11"/>
      <c r="U2057" s="11"/>
      <c r="V2057" s="11"/>
      <c r="W2057" s="11"/>
      <c r="X2057" s="12" t="s">
        <v>15</v>
      </c>
    </row>
    <row r="2058" spans="1:24" ht="14.25" customHeight="1" x14ac:dyDescent="0.2">
      <c r="A2058" s="24"/>
      <c r="B2058" s="25"/>
      <c r="C2058" s="11"/>
      <c r="D2058" s="24"/>
      <c r="E2058" s="25"/>
      <c r="F2058" s="24"/>
      <c r="G2058" s="35"/>
      <c r="H2058" s="35"/>
      <c r="I2058" s="35"/>
      <c r="J2058" s="35"/>
      <c r="K2058" s="35"/>
      <c r="L2058" s="35"/>
      <c r="M2058" s="35"/>
      <c r="N2058" s="35"/>
      <c r="O2058" s="35"/>
      <c r="P2058" s="35"/>
      <c r="Q2058" s="35"/>
      <c r="R2058" s="25"/>
      <c r="S2058" s="11"/>
      <c r="T2058" s="11"/>
      <c r="U2058" s="11"/>
      <c r="V2058" s="11"/>
      <c r="W2058" s="11"/>
      <c r="X2058" s="12" t="s">
        <v>15</v>
      </c>
    </row>
    <row r="2059" spans="1:24" ht="14.25" customHeight="1" x14ac:dyDescent="0.2">
      <c r="A2059" s="24"/>
      <c r="B2059" s="25"/>
      <c r="C2059" s="11"/>
      <c r="D2059" s="24"/>
      <c r="E2059" s="25"/>
      <c r="F2059" s="24"/>
      <c r="G2059" s="35"/>
      <c r="H2059" s="35"/>
      <c r="I2059" s="35"/>
      <c r="J2059" s="35"/>
      <c r="K2059" s="35"/>
      <c r="L2059" s="35"/>
      <c r="M2059" s="35"/>
      <c r="N2059" s="35"/>
      <c r="O2059" s="35"/>
      <c r="P2059" s="35"/>
      <c r="Q2059" s="35"/>
      <c r="R2059" s="25"/>
      <c r="S2059" s="11"/>
      <c r="T2059" s="11"/>
      <c r="U2059" s="11"/>
      <c r="V2059" s="11"/>
      <c r="W2059" s="11"/>
      <c r="X2059" s="12" t="s">
        <v>15</v>
      </c>
    </row>
    <row r="2060" spans="1:24" ht="14.25" customHeight="1" x14ac:dyDescent="0.2">
      <c r="A2060" s="24"/>
      <c r="B2060" s="25"/>
      <c r="C2060" s="11"/>
      <c r="D2060" s="24"/>
      <c r="E2060" s="25"/>
      <c r="F2060" s="24"/>
      <c r="G2060" s="35"/>
      <c r="H2060" s="35"/>
      <c r="I2060" s="35"/>
      <c r="J2060" s="35"/>
      <c r="K2060" s="35"/>
      <c r="L2060" s="35"/>
      <c r="M2060" s="35"/>
      <c r="N2060" s="35"/>
      <c r="O2060" s="35"/>
      <c r="P2060" s="35"/>
      <c r="Q2060" s="35"/>
      <c r="R2060" s="25"/>
      <c r="S2060" s="11"/>
      <c r="T2060" s="11"/>
      <c r="U2060" s="11"/>
      <c r="V2060" s="11"/>
      <c r="W2060" s="11"/>
      <c r="X2060" s="12" t="s">
        <v>15</v>
      </c>
    </row>
    <row r="2061" spans="1:24" ht="14.25" customHeight="1" x14ac:dyDescent="0.2">
      <c r="A2061" s="24"/>
      <c r="B2061" s="25"/>
      <c r="C2061" s="11"/>
      <c r="D2061" s="24"/>
      <c r="E2061" s="25"/>
      <c r="F2061" s="24"/>
      <c r="G2061" s="35"/>
      <c r="H2061" s="35"/>
      <c r="I2061" s="35"/>
      <c r="J2061" s="35"/>
      <c r="K2061" s="35"/>
      <c r="L2061" s="35"/>
      <c r="M2061" s="35"/>
      <c r="N2061" s="35"/>
      <c r="O2061" s="35"/>
      <c r="P2061" s="35"/>
      <c r="Q2061" s="35"/>
      <c r="R2061" s="25"/>
      <c r="S2061" s="11"/>
      <c r="T2061" s="11"/>
      <c r="U2061" s="11"/>
      <c r="V2061" s="11"/>
      <c r="W2061" s="11"/>
      <c r="X2061" s="12" t="s">
        <v>15</v>
      </c>
    </row>
    <row r="2062" spans="1:24" ht="14.25" customHeight="1" x14ac:dyDescent="0.2">
      <c r="A2062" s="24"/>
      <c r="B2062" s="25"/>
      <c r="C2062" s="11"/>
      <c r="D2062" s="24"/>
      <c r="E2062" s="25"/>
      <c r="F2062" s="24"/>
      <c r="G2062" s="35"/>
      <c r="H2062" s="35"/>
      <c r="I2062" s="35"/>
      <c r="J2062" s="35"/>
      <c r="K2062" s="35"/>
      <c r="L2062" s="35"/>
      <c r="M2062" s="35"/>
      <c r="N2062" s="35"/>
      <c r="O2062" s="35"/>
      <c r="P2062" s="35"/>
      <c r="Q2062" s="35"/>
      <c r="R2062" s="25"/>
      <c r="S2062" s="11"/>
      <c r="T2062" s="11"/>
      <c r="U2062" s="11"/>
      <c r="V2062" s="11"/>
      <c r="W2062" s="11"/>
      <c r="X2062" s="12" t="s">
        <v>15</v>
      </c>
    </row>
    <row r="2063" spans="1:24" ht="14.25" customHeight="1" x14ac:dyDescent="0.2">
      <c r="A2063" s="24"/>
      <c r="B2063" s="25"/>
      <c r="C2063" s="11"/>
      <c r="D2063" s="24"/>
      <c r="E2063" s="25"/>
      <c r="F2063" s="24"/>
      <c r="G2063" s="35"/>
      <c r="H2063" s="35"/>
      <c r="I2063" s="35"/>
      <c r="J2063" s="35"/>
      <c r="K2063" s="35"/>
      <c r="L2063" s="35"/>
      <c r="M2063" s="35"/>
      <c r="N2063" s="35"/>
      <c r="O2063" s="35"/>
      <c r="P2063" s="35"/>
      <c r="Q2063" s="35"/>
      <c r="R2063" s="25"/>
      <c r="S2063" s="11"/>
      <c r="T2063" s="11"/>
      <c r="U2063" s="11"/>
      <c r="V2063" s="8"/>
      <c r="W2063" s="11"/>
      <c r="X2063" s="10" t="s">
        <v>15</v>
      </c>
    </row>
    <row r="2064" spans="1:24" ht="15" customHeight="1" x14ac:dyDescent="0.2">
      <c r="A2064" s="24"/>
      <c r="B2064" s="25"/>
      <c r="C2064" s="11"/>
      <c r="D2064" s="24"/>
      <c r="E2064" s="25"/>
      <c r="F2064" s="29"/>
      <c r="G2064" s="36"/>
      <c r="H2064" s="36"/>
      <c r="I2064" s="36"/>
      <c r="J2064" s="36"/>
      <c r="K2064" s="36"/>
      <c r="L2064" s="36"/>
      <c r="M2064" s="36"/>
      <c r="N2064" s="36"/>
      <c r="O2064" s="36"/>
      <c r="P2064" s="36"/>
      <c r="Q2064" s="36"/>
      <c r="R2064" s="30"/>
      <c r="S2064" s="8"/>
      <c r="T2064" s="8"/>
      <c r="U2064" s="8"/>
      <c r="V2064" s="13" t="s">
        <v>133</v>
      </c>
      <c r="W2064" s="8"/>
      <c r="X2064" s="13" t="s">
        <v>15</v>
      </c>
    </row>
    <row r="2065" spans="1:24" ht="15" customHeight="1" x14ac:dyDescent="0.2">
      <c r="A2065" s="24"/>
      <c r="B2065" s="25"/>
      <c r="C2065" s="11"/>
      <c r="D2065" s="24"/>
      <c r="E2065" s="25"/>
      <c r="F2065" s="26">
        <v>1152</v>
      </c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  <c r="R2065" s="28"/>
      <c r="S2065" s="13" t="s">
        <v>1118</v>
      </c>
      <c r="T2065" s="13" t="s">
        <v>884</v>
      </c>
      <c r="U2065" s="13" t="s">
        <v>21</v>
      </c>
      <c r="V2065" s="13" t="s">
        <v>22</v>
      </c>
      <c r="W2065" s="13" t="s">
        <v>1118</v>
      </c>
      <c r="X2065" s="13" t="s">
        <v>15</v>
      </c>
    </row>
    <row r="2066" spans="1:24" ht="15" customHeight="1" x14ac:dyDescent="0.2">
      <c r="A2066" s="24"/>
      <c r="B2066" s="25"/>
      <c r="C2066" s="11"/>
      <c r="D2066" s="24"/>
      <c r="E2066" s="25"/>
      <c r="F2066" s="26">
        <v>1993.8</v>
      </c>
      <c r="G2066" s="27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  <c r="R2066" s="28"/>
      <c r="S2066" s="13" t="s">
        <v>1119</v>
      </c>
      <c r="T2066" s="13" t="s">
        <v>884</v>
      </c>
      <c r="U2066" s="13" t="s">
        <v>103</v>
      </c>
      <c r="V2066" s="13" t="s">
        <v>104</v>
      </c>
      <c r="W2066" s="13" t="s">
        <v>1119</v>
      </c>
      <c r="X2066" s="13" t="s">
        <v>15</v>
      </c>
    </row>
    <row r="2067" spans="1:24" ht="15" customHeight="1" x14ac:dyDescent="0.2">
      <c r="A2067" s="24"/>
      <c r="B2067" s="25"/>
      <c r="C2067" s="11"/>
      <c r="D2067" s="24"/>
      <c r="E2067" s="25"/>
      <c r="F2067" s="26">
        <v>1685.85</v>
      </c>
      <c r="G2067" s="27"/>
      <c r="H2067" s="27"/>
      <c r="I2067" s="27"/>
      <c r="J2067" s="27"/>
      <c r="K2067" s="27"/>
      <c r="L2067" s="27"/>
      <c r="M2067" s="27"/>
      <c r="N2067" s="27"/>
      <c r="O2067" s="27"/>
      <c r="P2067" s="27"/>
      <c r="Q2067" s="27"/>
      <c r="R2067" s="28"/>
      <c r="S2067" s="13" t="s">
        <v>1120</v>
      </c>
      <c r="T2067" s="13" t="s">
        <v>884</v>
      </c>
      <c r="U2067" s="13" t="s">
        <v>103</v>
      </c>
      <c r="V2067" s="13" t="s">
        <v>104</v>
      </c>
      <c r="W2067" s="13" t="s">
        <v>1120</v>
      </c>
      <c r="X2067" s="13" t="s">
        <v>15</v>
      </c>
    </row>
    <row r="2068" spans="1:24" ht="15" customHeight="1" x14ac:dyDescent="0.2">
      <c r="A2068" s="24"/>
      <c r="B2068" s="25"/>
      <c r="C2068" s="11"/>
      <c r="D2068" s="24"/>
      <c r="E2068" s="25"/>
      <c r="F2068" s="26">
        <v>734.45</v>
      </c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  <c r="R2068" s="28"/>
      <c r="S2068" s="13" t="s">
        <v>1121</v>
      </c>
      <c r="T2068" s="13" t="s">
        <v>884</v>
      </c>
      <c r="U2068" s="13" t="s">
        <v>103</v>
      </c>
      <c r="V2068" s="13" t="s">
        <v>104</v>
      </c>
      <c r="W2068" s="13" t="s">
        <v>1121</v>
      </c>
      <c r="X2068" s="13" t="s">
        <v>15</v>
      </c>
    </row>
    <row r="2069" spans="1:24" ht="15" customHeight="1" x14ac:dyDescent="0.2">
      <c r="A2069" s="24"/>
      <c r="B2069" s="25"/>
      <c r="C2069" s="11"/>
      <c r="D2069" s="24"/>
      <c r="E2069" s="25"/>
      <c r="F2069" s="26">
        <v>795.95</v>
      </c>
      <c r="G2069" s="27"/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  <c r="R2069" s="28"/>
      <c r="S2069" s="13" t="s">
        <v>1122</v>
      </c>
      <c r="T2069" s="13" t="s">
        <v>884</v>
      </c>
      <c r="U2069" s="13" t="s">
        <v>103</v>
      </c>
      <c r="V2069" s="13" t="s">
        <v>104</v>
      </c>
      <c r="W2069" s="13" t="s">
        <v>1122</v>
      </c>
      <c r="X2069" s="13" t="s">
        <v>15</v>
      </c>
    </row>
    <row r="2070" spans="1:24" ht="15" customHeight="1" x14ac:dyDescent="0.2">
      <c r="A2070" s="24"/>
      <c r="B2070" s="25"/>
      <c r="C2070" s="11"/>
      <c r="D2070" s="24"/>
      <c r="E2070" s="25"/>
      <c r="F2070" s="26">
        <v>1270.45</v>
      </c>
      <c r="G2070" s="27"/>
      <c r="H2070" s="27"/>
      <c r="I2070" s="27"/>
      <c r="J2070" s="27"/>
      <c r="K2070" s="27"/>
      <c r="L2070" s="27"/>
      <c r="M2070" s="27"/>
      <c r="N2070" s="27"/>
      <c r="O2070" s="27"/>
      <c r="P2070" s="27"/>
      <c r="Q2070" s="27"/>
      <c r="R2070" s="28"/>
      <c r="S2070" s="13" t="s">
        <v>1123</v>
      </c>
      <c r="T2070" s="13" t="s">
        <v>884</v>
      </c>
      <c r="U2070" s="13" t="s">
        <v>103</v>
      </c>
      <c r="V2070" s="13" t="s">
        <v>104</v>
      </c>
      <c r="W2070" s="13" t="s">
        <v>1123</v>
      </c>
      <c r="X2070" s="13" t="s">
        <v>15</v>
      </c>
    </row>
    <row r="2071" spans="1:24" ht="15" customHeight="1" x14ac:dyDescent="0.2">
      <c r="A2071" s="24"/>
      <c r="B2071" s="25"/>
      <c r="C2071" s="11"/>
      <c r="D2071" s="24"/>
      <c r="E2071" s="25"/>
      <c r="F2071" s="26">
        <v>1341.45</v>
      </c>
      <c r="G2071" s="27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  <c r="R2071" s="28"/>
      <c r="S2071" s="13" t="s">
        <v>1124</v>
      </c>
      <c r="T2071" s="13" t="s">
        <v>884</v>
      </c>
      <c r="U2071" s="13" t="s">
        <v>103</v>
      </c>
      <c r="V2071" s="13" t="s">
        <v>104</v>
      </c>
      <c r="W2071" s="13" t="s">
        <v>1124</v>
      </c>
      <c r="X2071" s="13" t="s">
        <v>15</v>
      </c>
    </row>
    <row r="2072" spans="1:24" ht="15" customHeight="1" x14ac:dyDescent="0.2">
      <c r="A2072" s="24"/>
      <c r="B2072" s="25"/>
      <c r="C2072" s="11"/>
      <c r="D2072" s="24"/>
      <c r="E2072" s="25"/>
      <c r="F2072" s="26">
        <v>635.95000000000005</v>
      </c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  <c r="R2072" s="28"/>
      <c r="S2072" s="13" t="s">
        <v>1125</v>
      </c>
      <c r="T2072" s="13" t="s">
        <v>884</v>
      </c>
      <c r="U2072" s="13" t="s">
        <v>103</v>
      </c>
      <c r="V2072" s="13" t="s">
        <v>104</v>
      </c>
      <c r="W2072" s="13" t="s">
        <v>1125</v>
      </c>
      <c r="X2072" s="13" t="s">
        <v>15</v>
      </c>
    </row>
    <row r="2073" spans="1:24" ht="15" customHeight="1" x14ac:dyDescent="0.2">
      <c r="A2073" s="24"/>
      <c r="B2073" s="25"/>
      <c r="C2073" s="11"/>
      <c r="D2073" s="24"/>
      <c r="E2073" s="25"/>
      <c r="F2073" s="26">
        <v>1262.45</v>
      </c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8"/>
      <c r="S2073" s="13" t="s">
        <v>1126</v>
      </c>
      <c r="T2073" s="13" t="s">
        <v>884</v>
      </c>
      <c r="U2073" s="13" t="s">
        <v>103</v>
      </c>
      <c r="V2073" s="13" t="s">
        <v>104</v>
      </c>
      <c r="W2073" s="13" t="s">
        <v>1126</v>
      </c>
      <c r="X2073" s="13" t="s">
        <v>15</v>
      </c>
    </row>
    <row r="2074" spans="1:24" ht="15" customHeight="1" x14ac:dyDescent="0.2">
      <c r="A2074" s="24"/>
      <c r="B2074" s="25"/>
      <c r="C2074" s="11"/>
      <c r="D2074" s="24"/>
      <c r="E2074" s="25"/>
      <c r="F2074" s="26">
        <v>1005.85</v>
      </c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8"/>
      <c r="S2074" s="13" t="s">
        <v>1127</v>
      </c>
      <c r="T2074" s="13" t="s">
        <v>884</v>
      </c>
      <c r="U2074" s="13" t="s">
        <v>103</v>
      </c>
      <c r="V2074" s="13" t="s">
        <v>104</v>
      </c>
      <c r="W2074" s="13" t="s">
        <v>1127</v>
      </c>
      <c r="X2074" s="13" t="s">
        <v>15</v>
      </c>
    </row>
    <row r="2075" spans="1:24" ht="15" customHeight="1" x14ac:dyDescent="0.2">
      <c r="A2075" s="24"/>
      <c r="B2075" s="25"/>
      <c r="C2075" s="11"/>
      <c r="D2075" s="24"/>
      <c r="E2075" s="25"/>
      <c r="F2075" s="26">
        <v>140.58000000000001</v>
      </c>
      <c r="G2075" s="27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  <c r="R2075" s="28"/>
      <c r="S2075" s="13" t="s">
        <v>1128</v>
      </c>
      <c r="T2075" s="13" t="s">
        <v>884</v>
      </c>
      <c r="U2075" s="13" t="s">
        <v>103</v>
      </c>
      <c r="V2075" s="13" t="s">
        <v>1129</v>
      </c>
      <c r="W2075" s="13" t="s">
        <v>1128</v>
      </c>
      <c r="X2075" s="13" t="s">
        <v>15</v>
      </c>
    </row>
    <row r="2076" spans="1:24" ht="15" customHeight="1" x14ac:dyDescent="0.2">
      <c r="A2076" s="24"/>
      <c r="B2076" s="25"/>
      <c r="C2076" s="11"/>
      <c r="D2076" s="24"/>
      <c r="E2076" s="25"/>
      <c r="F2076" s="26">
        <v>71</v>
      </c>
      <c r="G2076" s="27"/>
      <c r="H2076" s="27"/>
      <c r="I2076" s="27"/>
      <c r="J2076" s="27"/>
      <c r="K2076" s="27"/>
      <c r="L2076" s="27"/>
      <c r="M2076" s="27"/>
      <c r="N2076" s="27"/>
      <c r="O2076" s="27"/>
      <c r="P2076" s="27"/>
      <c r="Q2076" s="27"/>
      <c r="R2076" s="28"/>
      <c r="S2076" s="13" t="s">
        <v>1130</v>
      </c>
      <c r="T2076" s="13" t="s">
        <v>884</v>
      </c>
      <c r="U2076" s="13" t="s">
        <v>21</v>
      </c>
      <c r="V2076" s="13" t="s">
        <v>22</v>
      </c>
      <c r="W2076" s="13" t="s">
        <v>1130</v>
      </c>
      <c r="X2076" s="13" t="s">
        <v>15</v>
      </c>
    </row>
    <row r="2077" spans="1:24" ht="15" customHeight="1" x14ac:dyDescent="0.2">
      <c r="A2077" s="24"/>
      <c r="B2077" s="25"/>
      <c r="C2077" s="11"/>
      <c r="D2077" s="24"/>
      <c r="E2077" s="25"/>
      <c r="F2077" s="26">
        <v>128</v>
      </c>
      <c r="G2077" s="27"/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  <c r="R2077" s="28"/>
      <c r="S2077" s="13" t="s">
        <v>1131</v>
      </c>
      <c r="T2077" s="13" t="s">
        <v>884</v>
      </c>
      <c r="U2077" s="13" t="s">
        <v>21</v>
      </c>
      <c r="V2077" s="13" t="s">
        <v>22</v>
      </c>
      <c r="W2077" s="13" t="s">
        <v>1131</v>
      </c>
      <c r="X2077" s="13" t="s">
        <v>15</v>
      </c>
    </row>
    <row r="2078" spans="1:24" ht="15" customHeight="1" x14ac:dyDescent="0.2">
      <c r="A2078" s="24"/>
      <c r="B2078" s="25"/>
      <c r="C2078" s="11"/>
      <c r="D2078" s="24"/>
      <c r="E2078" s="25"/>
      <c r="F2078" s="26">
        <v>146</v>
      </c>
      <c r="G2078" s="27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  <c r="R2078" s="28"/>
      <c r="S2078" s="13" t="s">
        <v>1132</v>
      </c>
      <c r="T2078" s="13" t="s">
        <v>884</v>
      </c>
      <c r="U2078" s="13" t="s">
        <v>21</v>
      </c>
      <c r="V2078" s="13" t="s">
        <v>133</v>
      </c>
      <c r="W2078" s="13" t="s">
        <v>1132</v>
      </c>
      <c r="X2078" s="13" t="s">
        <v>15</v>
      </c>
    </row>
    <row r="2079" spans="1:24" ht="15" customHeight="1" x14ac:dyDescent="0.2">
      <c r="A2079" s="24"/>
      <c r="B2079" s="25"/>
      <c r="C2079" s="11"/>
      <c r="D2079" s="24"/>
      <c r="E2079" s="25"/>
      <c r="F2079" s="26">
        <v>71</v>
      </c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8"/>
      <c r="S2079" s="13" t="s">
        <v>1133</v>
      </c>
      <c r="T2079" s="13" t="s">
        <v>884</v>
      </c>
      <c r="U2079" s="13" t="s">
        <v>21</v>
      </c>
      <c r="V2079" s="13" t="s">
        <v>22</v>
      </c>
      <c r="W2079" s="13" t="s">
        <v>1133</v>
      </c>
      <c r="X2079" s="13" t="s">
        <v>15</v>
      </c>
    </row>
    <row r="2080" spans="1:24" ht="15" customHeight="1" x14ac:dyDescent="0.2">
      <c r="A2080" s="24"/>
      <c r="B2080" s="25"/>
      <c r="C2080" s="11"/>
      <c r="D2080" s="24"/>
      <c r="E2080" s="25"/>
      <c r="F2080" s="26">
        <v>40.35</v>
      </c>
      <c r="G2080" s="27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  <c r="R2080" s="28"/>
      <c r="S2080" s="13" t="s">
        <v>1134</v>
      </c>
      <c r="T2080" s="13" t="s">
        <v>884</v>
      </c>
      <c r="U2080" s="13" t="s">
        <v>21</v>
      </c>
      <c r="V2080" s="13" t="s">
        <v>133</v>
      </c>
      <c r="W2080" s="13" t="s">
        <v>1134</v>
      </c>
      <c r="X2080" s="13" t="s">
        <v>15</v>
      </c>
    </row>
    <row r="2081" spans="1:24" ht="15" customHeight="1" x14ac:dyDescent="0.2">
      <c r="A2081" s="24"/>
      <c r="B2081" s="25"/>
      <c r="C2081" s="11"/>
      <c r="D2081" s="24"/>
      <c r="E2081" s="25"/>
      <c r="F2081" s="26">
        <v>80</v>
      </c>
      <c r="G2081" s="27"/>
      <c r="H2081" s="27"/>
      <c r="I2081" s="27"/>
      <c r="J2081" s="27"/>
      <c r="K2081" s="27"/>
      <c r="L2081" s="27"/>
      <c r="M2081" s="27"/>
      <c r="N2081" s="27"/>
      <c r="O2081" s="27"/>
      <c r="P2081" s="27"/>
      <c r="Q2081" s="27"/>
      <c r="R2081" s="28"/>
      <c r="S2081" s="13" t="s">
        <v>1135</v>
      </c>
      <c r="T2081" s="13" t="s">
        <v>884</v>
      </c>
      <c r="U2081" s="13" t="s">
        <v>21</v>
      </c>
      <c r="V2081" s="13" t="s">
        <v>22</v>
      </c>
      <c r="W2081" s="13" t="s">
        <v>1135</v>
      </c>
      <c r="X2081" s="13" t="s">
        <v>15</v>
      </c>
    </row>
    <row r="2082" spans="1:24" ht="15" customHeight="1" x14ac:dyDescent="0.2">
      <c r="A2082" s="24"/>
      <c r="B2082" s="25"/>
      <c r="C2082" s="11"/>
      <c r="D2082" s="24"/>
      <c r="E2082" s="25"/>
      <c r="F2082" s="26">
        <v>71</v>
      </c>
      <c r="G2082" s="27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  <c r="R2082" s="28"/>
      <c r="S2082" s="13" t="s">
        <v>1136</v>
      </c>
      <c r="T2082" s="13" t="s">
        <v>884</v>
      </c>
      <c r="U2082" s="13" t="s">
        <v>21</v>
      </c>
      <c r="V2082" s="13" t="s">
        <v>1137</v>
      </c>
      <c r="W2082" s="13" t="s">
        <v>1136</v>
      </c>
      <c r="X2082" s="13" t="s">
        <v>15</v>
      </c>
    </row>
    <row r="2083" spans="1:24" ht="15" customHeight="1" x14ac:dyDescent="0.2">
      <c r="A2083" s="24"/>
      <c r="B2083" s="25"/>
      <c r="C2083" s="11"/>
      <c r="D2083" s="24"/>
      <c r="E2083" s="25"/>
      <c r="F2083" s="26">
        <v>71</v>
      </c>
      <c r="G2083" s="27"/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  <c r="R2083" s="28"/>
      <c r="S2083" s="13" t="s">
        <v>1138</v>
      </c>
      <c r="T2083" s="13" t="s">
        <v>884</v>
      </c>
      <c r="U2083" s="13" t="s">
        <v>21</v>
      </c>
      <c r="V2083" s="13" t="s">
        <v>22</v>
      </c>
      <c r="W2083" s="13" t="s">
        <v>1138</v>
      </c>
      <c r="X2083" s="13" t="s">
        <v>15</v>
      </c>
    </row>
    <row r="2084" spans="1:24" ht="15" customHeight="1" x14ac:dyDescent="0.2">
      <c r="A2084" s="24"/>
      <c r="B2084" s="25"/>
      <c r="C2084" s="11"/>
      <c r="D2084" s="24"/>
      <c r="E2084" s="25"/>
      <c r="F2084" s="39">
        <v>408.75</v>
      </c>
      <c r="G2084" s="40"/>
      <c r="H2084" s="40"/>
      <c r="I2084" s="40"/>
      <c r="J2084" s="40"/>
      <c r="K2084" s="40"/>
      <c r="L2084" s="40"/>
      <c r="M2084" s="40"/>
      <c r="N2084" s="40"/>
      <c r="O2084" s="40"/>
      <c r="P2084" s="40"/>
      <c r="Q2084" s="40"/>
      <c r="R2084" s="41"/>
      <c r="S2084" s="5" t="s">
        <v>1139</v>
      </c>
      <c r="T2084" s="5" t="s">
        <v>884</v>
      </c>
      <c r="U2084" s="5" t="s">
        <v>154</v>
      </c>
      <c r="V2084" s="5" t="s">
        <v>198</v>
      </c>
      <c r="W2084" s="5" t="s">
        <v>1139</v>
      </c>
      <c r="X2084" s="5" t="s">
        <v>15</v>
      </c>
    </row>
    <row r="2085" spans="1:24" ht="14.25" customHeight="1" x14ac:dyDescent="0.2">
      <c r="A2085" s="24"/>
      <c r="B2085" s="25"/>
      <c r="C2085" s="11"/>
      <c r="D2085" s="24"/>
      <c r="E2085" s="25"/>
      <c r="F2085" s="29"/>
      <c r="G2085" s="36"/>
      <c r="H2085" s="36"/>
      <c r="I2085" s="36"/>
      <c r="J2085" s="36"/>
      <c r="K2085" s="36"/>
      <c r="L2085" s="36"/>
      <c r="M2085" s="36"/>
      <c r="N2085" s="36"/>
      <c r="O2085" s="36"/>
      <c r="P2085" s="36"/>
      <c r="Q2085" s="36"/>
      <c r="R2085" s="30"/>
      <c r="S2085" s="8"/>
      <c r="T2085" s="8"/>
      <c r="U2085" s="8"/>
      <c r="V2085" s="8"/>
      <c r="W2085" s="8"/>
      <c r="X2085" s="10" t="s">
        <v>15</v>
      </c>
    </row>
    <row r="2086" spans="1:24" ht="15" customHeight="1" x14ac:dyDescent="0.2">
      <c r="A2086" s="24"/>
      <c r="B2086" s="25"/>
      <c r="C2086" s="11"/>
      <c r="D2086" s="24"/>
      <c r="E2086" s="25"/>
      <c r="F2086" s="26">
        <v>71</v>
      </c>
      <c r="G2086" s="27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  <c r="R2086" s="28"/>
      <c r="S2086" s="13" t="s">
        <v>1140</v>
      </c>
      <c r="T2086" s="13" t="s">
        <v>884</v>
      </c>
      <c r="U2086" s="13" t="s">
        <v>21</v>
      </c>
      <c r="V2086" s="13" t="s">
        <v>22</v>
      </c>
      <c r="W2086" s="13" t="s">
        <v>1140</v>
      </c>
      <c r="X2086" s="13" t="s">
        <v>15</v>
      </c>
    </row>
    <row r="2087" spans="1:24" ht="15" customHeight="1" x14ac:dyDescent="0.2">
      <c r="A2087" s="24"/>
      <c r="B2087" s="25"/>
      <c r="C2087" s="11"/>
      <c r="D2087" s="24"/>
      <c r="E2087" s="25"/>
      <c r="F2087" s="26">
        <v>256</v>
      </c>
      <c r="G2087" s="27"/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  <c r="R2087" s="28"/>
      <c r="S2087" s="13" t="s">
        <v>1141</v>
      </c>
      <c r="T2087" s="13" t="s">
        <v>884</v>
      </c>
      <c r="U2087" s="13" t="s">
        <v>21</v>
      </c>
      <c r="V2087" s="13" t="s">
        <v>133</v>
      </c>
      <c r="W2087" s="13" t="s">
        <v>1141</v>
      </c>
      <c r="X2087" s="13" t="s">
        <v>15</v>
      </c>
    </row>
    <row r="2088" spans="1:24" ht="15" customHeight="1" x14ac:dyDescent="0.2">
      <c r="A2088" s="24"/>
      <c r="B2088" s="25"/>
      <c r="C2088" s="11"/>
      <c r="D2088" s="24"/>
      <c r="E2088" s="25"/>
      <c r="F2088" s="26">
        <v>2880</v>
      </c>
      <c r="G2088" s="27"/>
      <c r="H2088" s="27"/>
      <c r="I2088" s="27"/>
      <c r="J2088" s="27"/>
      <c r="K2088" s="27"/>
      <c r="L2088" s="27"/>
      <c r="M2088" s="27"/>
      <c r="N2088" s="27"/>
      <c r="O2088" s="27"/>
      <c r="P2088" s="27"/>
      <c r="Q2088" s="27"/>
      <c r="R2088" s="28"/>
      <c r="S2088" s="13" t="s">
        <v>1142</v>
      </c>
      <c r="T2088" s="13" t="s">
        <v>884</v>
      </c>
      <c r="U2088" s="13" t="s">
        <v>21</v>
      </c>
      <c r="V2088" s="13" t="s">
        <v>22</v>
      </c>
      <c r="W2088" s="13" t="s">
        <v>1142</v>
      </c>
      <c r="X2088" s="13" t="s">
        <v>15</v>
      </c>
    </row>
    <row r="2089" spans="1:24" ht="15" customHeight="1" x14ac:dyDescent="0.2">
      <c r="A2089" s="24"/>
      <c r="B2089" s="25"/>
      <c r="C2089" s="11"/>
      <c r="D2089" s="24"/>
      <c r="E2089" s="25"/>
      <c r="F2089" s="26">
        <v>2304</v>
      </c>
      <c r="G2089" s="27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  <c r="R2089" s="28"/>
      <c r="S2089" s="13" t="s">
        <v>1143</v>
      </c>
      <c r="T2089" s="13" t="s">
        <v>884</v>
      </c>
      <c r="U2089" s="13" t="s">
        <v>21</v>
      </c>
      <c r="V2089" s="13" t="s">
        <v>133</v>
      </c>
      <c r="W2089" s="13" t="s">
        <v>1143</v>
      </c>
      <c r="X2089" s="13" t="s">
        <v>15</v>
      </c>
    </row>
    <row r="2090" spans="1:24" ht="15" customHeight="1" x14ac:dyDescent="0.2">
      <c r="A2090" s="24"/>
      <c r="B2090" s="25"/>
      <c r="C2090" s="11"/>
      <c r="D2090" s="24"/>
      <c r="E2090" s="25"/>
      <c r="F2090" s="26">
        <v>285</v>
      </c>
      <c r="G2090" s="27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  <c r="R2090" s="28"/>
      <c r="S2090" s="13" t="s">
        <v>1144</v>
      </c>
      <c r="T2090" s="13" t="s">
        <v>884</v>
      </c>
      <c r="U2090" s="13" t="s">
        <v>21</v>
      </c>
      <c r="V2090" s="13" t="s">
        <v>22</v>
      </c>
      <c r="W2090" s="13" t="s">
        <v>1144</v>
      </c>
      <c r="X2090" s="13" t="s">
        <v>15</v>
      </c>
    </row>
    <row r="2091" spans="1:24" ht="15" customHeight="1" x14ac:dyDescent="0.2">
      <c r="A2091" s="24"/>
      <c r="B2091" s="25"/>
      <c r="C2091" s="11"/>
      <c r="D2091" s="24"/>
      <c r="E2091" s="25"/>
      <c r="F2091" s="26">
        <v>285</v>
      </c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8"/>
      <c r="S2091" s="13" t="s">
        <v>1145</v>
      </c>
      <c r="T2091" s="13" t="s">
        <v>884</v>
      </c>
      <c r="U2091" s="13" t="s">
        <v>21</v>
      </c>
      <c r="V2091" s="13" t="s">
        <v>22</v>
      </c>
      <c r="W2091" s="13" t="s">
        <v>1145</v>
      </c>
      <c r="X2091" s="13" t="s">
        <v>15</v>
      </c>
    </row>
    <row r="2092" spans="1:24" ht="15" customHeight="1" x14ac:dyDescent="0.2">
      <c r="A2092" s="24"/>
      <c r="B2092" s="25"/>
      <c r="C2092" s="11"/>
      <c r="D2092" s="24"/>
      <c r="E2092" s="25"/>
      <c r="F2092" s="26">
        <v>1369.5</v>
      </c>
      <c r="G2092" s="27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  <c r="R2092" s="28"/>
      <c r="S2092" s="13" t="s">
        <v>1146</v>
      </c>
      <c r="T2092" s="13" t="s">
        <v>884</v>
      </c>
      <c r="U2092" s="13" t="s">
        <v>21</v>
      </c>
      <c r="V2092" s="13" t="s">
        <v>22</v>
      </c>
      <c r="W2092" s="13" t="s">
        <v>1146</v>
      </c>
      <c r="X2092" s="13" t="s">
        <v>15</v>
      </c>
    </row>
    <row r="2093" spans="1:24" ht="15" customHeight="1" x14ac:dyDescent="0.2">
      <c r="A2093" s="24"/>
      <c r="B2093" s="25"/>
      <c r="C2093" s="11"/>
      <c r="D2093" s="24"/>
      <c r="E2093" s="25"/>
      <c r="F2093" s="26">
        <v>2304</v>
      </c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8"/>
      <c r="S2093" s="13" t="s">
        <v>1147</v>
      </c>
      <c r="T2093" s="13" t="s">
        <v>884</v>
      </c>
      <c r="U2093" s="13" t="s">
        <v>21</v>
      </c>
      <c r="V2093" s="13" t="s">
        <v>22</v>
      </c>
      <c r="W2093" s="13" t="s">
        <v>1147</v>
      </c>
      <c r="X2093" s="13" t="s">
        <v>15</v>
      </c>
    </row>
    <row r="2094" spans="1:24" ht="15" customHeight="1" x14ac:dyDescent="0.2">
      <c r="A2094" s="24"/>
      <c r="B2094" s="25"/>
      <c r="C2094" s="11"/>
      <c r="D2094" s="24"/>
      <c r="E2094" s="25"/>
      <c r="F2094" s="26">
        <v>2304</v>
      </c>
      <c r="G2094" s="27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  <c r="R2094" s="28"/>
      <c r="S2094" s="13" t="s">
        <v>1148</v>
      </c>
      <c r="T2094" s="13" t="s">
        <v>884</v>
      </c>
      <c r="U2094" s="13" t="s">
        <v>21</v>
      </c>
      <c r="V2094" s="13" t="s">
        <v>22</v>
      </c>
      <c r="W2094" s="13" t="s">
        <v>1148</v>
      </c>
      <c r="X2094" s="13" t="s">
        <v>15</v>
      </c>
    </row>
    <row r="2095" spans="1:24" ht="15" customHeight="1" x14ac:dyDescent="0.2">
      <c r="A2095" s="24"/>
      <c r="B2095" s="25"/>
      <c r="C2095" s="11"/>
      <c r="D2095" s="24"/>
      <c r="E2095" s="25"/>
      <c r="F2095" s="26">
        <v>124.5</v>
      </c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  <c r="R2095" s="28"/>
      <c r="S2095" s="13" t="s">
        <v>1149</v>
      </c>
      <c r="T2095" s="13" t="s">
        <v>884</v>
      </c>
      <c r="U2095" s="13" t="s">
        <v>21</v>
      </c>
      <c r="V2095" s="13" t="s">
        <v>133</v>
      </c>
      <c r="W2095" s="13" t="s">
        <v>1149</v>
      </c>
      <c r="X2095" s="13" t="s">
        <v>15</v>
      </c>
    </row>
    <row r="2096" spans="1:24" ht="15" customHeight="1" x14ac:dyDescent="0.2">
      <c r="A2096" s="24"/>
      <c r="B2096" s="25"/>
      <c r="C2096" s="11"/>
      <c r="D2096" s="24"/>
      <c r="E2096" s="25"/>
      <c r="F2096" s="26">
        <v>71</v>
      </c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  <c r="R2096" s="28"/>
      <c r="S2096" s="13" t="s">
        <v>1150</v>
      </c>
      <c r="T2096" s="13" t="s">
        <v>884</v>
      </c>
      <c r="U2096" s="13" t="s">
        <v>21</v>
      </c>
      <c r="V2096" s="13" t="s">
        <v>133</v>
      </c>
      <c r="W2096" s="13" t="s">
        <v>1150</v>
      </c>
      <c r="X2096" s="13" t="s">
        <v>15</v>
      </c>
    </row>
    <row r="2097" spans="1:24" ht="15" customHeight="1" x14ac:dyDescent="0.2">
      <c r="A2097" s="24"/>
      <c r="B2097" s="25"/>
      <c r="C2097" s="11"/>
      <c r="D2097" s="24"/>
      <c r="E2097" s="25"/>
      <c r="F2097" s="26">
        <v>576</v>
      </c>
      <c r="G2097" s="27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  <c r="R2097" s="28"/>
      <c r="S2097" s="13" t="s">
        <v>1151</v>
      </c>
      <c r="T2097" s="13" t="s">
        <v>884</v>
      </c>
      <c r="U2097" s="13" t="s">
        <v>21</v>
      </c>
      <c r="V2097" s="13" t="s">
        <v>133</v>
      </c>
      <c r="W2097" s="13" t="s">
        <v>1151</v>
      </c>
      <c r="X2097" s="13" t="s">
        <v>15</v>
      </c>
    </row>
    <row r="2098" spans="1:24" ht="15" customHeight="1" x14ac:dyDescent="0.2">
      <c r="A2098" s="24"/>
      <c r="B2098" s="25"/>
      <c r="C2098" s="11"/>
      <c r="D2098" s="24"/>
      <c r="E2098" s="25"/>
      <c r="F2098" s="26">
        <v>422</v>
      </c>
      <c r="G2098" s="27"/>
      <c r="H2098" s="27"/>
      <c r="I2098" s="27"/>
      <c r="J2098" s="27"/>
      <c r="K2098" s="27"/>
      <c r="L2098" s="27"/>
      <c r="M2098" s="27"/>
      <c r="N2098" s="27"/>
      <c r="O2098" s="27"/>
      <c r="P2098" s="27"/>
      <c r="Q2098" s="27"/>
      <c r="R2098" s="28"/>
      <c r="S2098" s="13" t="s">
        <v>1152</v>
      </c>
      <c r="T2098" s="13" t="s">
        <v>884</v>
      </c>
      <c r="U2098" s="13" t="s">
        <v>21</v>
      </c>
      <c r="V2098" s="13" t="s">
        <v>22</v>
      </c>
      <c r="W2098" s="13" t="s">
        <v>1152</v>
      </c>
      <c r="X2098" s="13" t="s">
        <v>15</v>
      </c>
    </row>
    <row r="2099" spans="1:24" ht="15" customHeight="1" x14ac:dyDescent="0.2">
      <c r="A2099" s="24"/>
      <c r="B2099" s="25"/>
      <c r="C2099" s="11"/>
      <c r="D2099" s="24"/>
      <c r="E2099" s="25"/>
      <c r="F2099" s="26">
        <v>175.5</v>
      </c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7"/>
      <c r="R2099" s="28"/>
      <c r="S2099" s="13" t="s">
        <v>1153</v>
      </c>
      <c r="T2099" s="13" t="s">
        <v>884</v>
      </c>
      <c r="U2099" s="13" t="s">
        <v>21</v>
      </c>
      <c r="V2099" s="13" t="s">
        <v>22</v>
      </c>
      <c r="W2099" s="13" t="s">
        <v>1153</v>
      </c>
      <c r="X2099" s="13" t="s">
        <v>15</v>
      </c>
    </row>
    <row r="2100" spans="1:24" ht="15" customHeight="1" x14ac:dyDescent="0.2">
      <c r="A2100" s="24"/>
      <c r="B2100" s="25"/>
      <c r="C2100" s="11"/>
      <c r="D2100" s="24"/>
      <c r="E2100" s="25"/>
      <c r="F2100" s="26">
        <v>175.5</v>
      </c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  <c r="R2100" s="28"/>
      <c r="S2100" s="13" t="s">
        <v>1154</v>
      </c>
      <c r="T2100" s="13" t="s">
        <v>884</v>
      </c>
      <c r="U2100" s="13" t="s">
        <v>21</v>
      </c>
      <c r="V2100" s="13" t="s">
        <v>22</v>
      </c>
      <c r="W2100" s="13" t="s">
        <v>1154</v>
      </c>
      <c r="X2100" s="13" t="s">
        <v>15</v>
      </c>
    </row>
    <row r="2101" spans="1:24" ht="15" customHeight="1" x14ac:dyDescent="0.2">
      <c r="A2101" s="24"/>
      <c r="B2101" s="25"/>
      <c r="C2101" s="11"/>
      <c r="D2101" s="24"/>
      <c r="E2101" s="25"/>
      <c r="F2101" s="26">
        <v>175.5</v>
      </c>
      <c r="G2101" s="27"/>
      <c r="H2101" s="27"/>
      <c r="I2101" s="27"/>
      <c r="J2101" s="27"/>
      <c r="K2101" s="27"/>
      <c r="L2101" s="27"/>
      <c r="M2101" s="27"/>
      <c r="N2101" s="27"/>
      <c r="O2101" s="27"/>
      <c r="P2101" s="27"/>
      <c r="Q2101" s="27"/>
      <c r="R2101" s="28"/>
      <c r="S2101" s="13" t="s">
        <v>1155</v>
      </c>
      <c r="T2101" s="13" t="s">
        <v>884</v>
      </c>
      <c r="U2101" s="13" t="s">
        <v>21</v>
      </c>
      <c r="V2101" s="13" t="s">
        <v>22</v>
      </c>
      <c r="W2101" s="13" t="s">
        <v>1155</v>
      </c>
      <c r="X2101" s="13" t="s">
        <v>15</v>
      </c>
    </row>
    <row r="2102" spans="1:24" ht="15" customHeight="1" x14ac:dyDescent="0.2">
      <c r="A2102" s="24"/>
      <c r="B2102" s="25"/>
      <c r="C2102" s="11"/>
      <c r="D2102" s="24"/>
      <c r="E2102" s="25"/>
      <c r="F2102" s="26">
        <v>71</v>
      </c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  <c r="R2102" s="28"/>
      <c r="S2102" s="13" t="s">
        <v>1156</v>
      </c>
      <c r="T2102" s="13" t="s">
        <v>884</v>
      </c>
      <c r="U2102" s="13" t="s">
        <v>21</v>
      </c>
      <c r="V2102" s="13" t="s">
        <v>22</v>
      </c>
      <c r="W2102" s="13" t="s">
        <v>1156</v>
      </c>
      <c r="X2102" s="13" t="s">
        <v>15</v>
      </c>
    </row>
    <row r="2103" spans="1:24" ht="15" customHeight="1" x14ac:dyDescent="0.2">
      <c r="A2103" s="24"/>
      <c r="B2103" s="25"/>
      <c r="C2103" s="11"/>
      <c r="D2103" s="24"/>
      <c r="E2103" s="25"/>
      <c r="F2103" s="26">
        <v>184.5</v>
      </c>
      <c r="G2103" s="27"/>
      <c r="H2103" s="27"/>
      <c r="I2103" s="27"/>
      <c r="J2103" s="27"/>
      <c r="K2103" s="27"/>
      <c r="L2103" s="27"/>
      <c r="M2103" s="27"/>
      <c r="N2103" s="27"/>
      <c r="O2103" s="27"/>
      <c r="P2103" s="27"/>
      <c r="Q2103" s="27"/>
      <c r="R2103" s="28"/>
      <c r="S2103" s="13" t="s">
        <v>1157</v>
      </c>
      <c r="T2103" s="13" t="s">
        <v>884</v>
      </c>
      <c r="U2103" s="13" t="s">
        <v>21</v>
      </c>
      <c r="V2103" s="13" t="s">
        <v>22</v>
      </c>
      <c r="W2103" s="13" t="s">
        <v>1157</v>
      </c>
      <c r="X2103" s="13" t="s">
        <v>15</v>
      </c>
    </row>
    <row r="2104" spans="1:24" ht="15" customHeight="1" x14ac:dyDescent="0.2">
      <c r="A2104" s="24"/>
      <c r="B2104" s="25"/>
      <c r="C2104" s="11"/>
      <c r="D2104" s="24"/>
      <c r="E2104" s="25"/>
      <c r="F2104" s="26">
        <v>9.5</v>
      </c>
      <c r="G2104" s="27"/>
      <c r="H2104" s="27"/>
      <c r="I2104" s="27"/>
      <c r="J2104" s="27"/>
      <c r="K2104" s="27"/>
      <c r="L2104" s="27"/>
      <c r="M2104" s="27"/>
      <c r="N2104" s="27"/>
      <c r="O2104" s="27"/>
      <c r="P2104" s="27"/>
      <c r="Q2104" s="27"/>
      <c r="R2104" s="28"/>
      <c r="S2104" s="13" t="s">
        <v>1158</v>
      </c>
      <c r="T2104" s="13" t="s">
        <v>884</v>
      </c>
      <c r="U2104" s="13" t="s">
        <v>21</v>
      </c>
      <c r="V2104" s="13" t="s">
        <v>22</v>
      </c>
      <c r="W2104" s="13" t="s">
        <v>1158</v>
      </c>
      <c r="X2104" s="13" t="s">
        <v>15</v>
      </c>
    </row>
    <row r="2105" spans="1:24" ht="15" customHeight="1" x14ac:dyDescent="0.2">
      <c r="A2105" s="24"/>
      <c r="B2105" s="25"/>
      <c r="C2105" s="11"/>
      <c r="D2105" s="24"/>
      <c r="E2105" s="25"/>
      <c r="F2105" s="26">
        <v>104.5</v>
      </c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  <c r="R2105" s="28"/>
      <c r="S2105" s="13" t="s">
        <v>1159</v>
      </c>
      <c r="T2105" s="13" t="s">
        <v>884</v>
      </c>
      <c r="U2105" s="13" t="s">
        <v>21</v>
      </c>
      <c r="V2105" s="13" t="s">
        <v>22</v>
      </c>
      <c r="W2105" s="13" t="s">
        <v>1159</v>
      </c>
      <c r="X2105" s="13" t="s">
        <v>15</v>
      </c>
    </row>
    <row r="2106" spans="1:24" ht="15" customHeight="1" x14ac:dyDescent="0.2">
      <c r="A2106" s="24"/>
      <c r="B2106" s="25"/>
      <c r="C2106" s="11"/>
      <c r="D2106" s="24"/>
      <c r="E2106" s="25"/>
      <c r="F2106" s="26">
        <v>95</v>
      </c>
      <c r="G2106" s="27"/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  <c r="R2106" s="28"/>
      <c r="S2106" s="13" t="s">
        <v>1160</v>
      </c>
      <c r="T2106" s="13" t="s">
        <v>884</v>
      </c>
      <c r="U2106" s="13" t="s">
        <v>21</v>
      </c>
      <c r="V2106" s="13" t="s">
        <v>22</v>
      </c>
      <c r="W2106" s="13" t="s">
        <v>1160</v>
      </c>
      <c r="X2106" s="13" t="s">
        <v>15</v>
      </c>
    </row>
    <row r="2107" spans="1:24" ht="15" customHeight="1" x14ac:dyDescent="0.2">
      <c r="A2107" s="24"/>
      <c r="B2107" s="25"/>
      <c r="C2107" s="11"/>
      <c r="D2107" s="24"/>
      <c r="E2107" s="25"/>
      <c r="F2107" s="26">
        <v>184.5</v>
      </c>
      <c r="G2107" s="27"/>
      <c r="H2107" s="27"/>
      <c r="I2107" s="27"/>
      <c r="J2107" s="27"/>
      <c r="K2107" s="27"/>
      <c r="L2107" s="27"/>
      <c r="M2107" s="27"/>
      <c r="N2107" s="27"/>
      <c r="O2107" s="27"/>
      <c r="P2107" s="27"/>
      <c r="Q2107" s="27"/>
      <c r="R2107" s="28"/>
      <c r="S2107" s="13" t="s">
        <v>1161</v>
      </c>
      <c r="T2107" s="13" t="s">
        <v>884</v>
      </c>
      <c r="U2107" s="13" t="s">
        <v>21</v>
      </c>
      <c r="V2107" s="13" t="s">
        <v>22</v>
      </c>
      <c r="W2107" s="13" t="s">
        <v>1161</v>
      </c>
      <c r="X2107" s="13" t="s">
        <v>15</v>
      </c>
    </row>
    <row r="2108" spans="1:24" ht="15" customHeight="1" x14ac:dyDescent="0.2">
      <c r="A2108" s="24"/>
      <c r="B2108" s="25"/>
      <c r="C2108" s="11"/>
      <c r="D2108" s="24"/>
      <c r="E2108" s="25"/>
      <c r="F2108" s="26">
        <v>498</v>
      </c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  <c r="R2108" s="28"/>
      <c r="S2108" s="13" t="s">
        <v>1162</v>
      </c>
      <c r="T2108" s="13" t="s">
        <v>884</v>
      </c>
      <c r="U2108" s="13" t="s">
        <v>21</v>
      </c>
      <c r="V2108" s="13" t="s">
        <v>133</v>
      </c>
      <c r="W2108" s="13" t="s">
        <v>1162</v>
      </c>
      <c r="X2108" s="13" t="s">
        <v>15</v>
      </c>
    </row>
    <row r="2109" spans="1:24" ht="15" customHeight="1" x14ac:dyDescent="0.2">
      <c r="A2109" s="29"/>
      <c r="B2109" s="30"/>
      <c r="C2109" s="8"/>
      <c r="D2109" s="24"/>
      <c r="E2109" s="25"/>
      <c r="F2109" s="26">
        <v>16.95</v>
      </c>
      <c r="G2109" s="27"/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  <c r="R2109" s="28"/>
      <c r="S2109" s="13" t="s">
        <v>350</v>
      </c>
      <c r="T2109" s="13" t="s">
        <v>884</v>
      </c>
      <c r="U2109" s="13" t="s">
        <v>134</v>
      </c>
      <c r="V2109" s="13" t="s">
        <v>135</v>
      </c>
      <c r="W2109" s="13" t="s">
        <v>350</v>
      </c>
      <c r="X2109" s="13" t="s">
        <v>136</v>
      </c>
    </row>
    <row r="2110" spans="1:24" ht="15" customHeight="1" x14ac:dyDescent="0.2">
      <c r="A2110" s="37">
        <v>411132</v>
      </c>
      <c r="B2110" s="38"/>
      <c r="C2110" s="3">
        <v>41982</v>
      </c>
      <c r="D2110" s="24"/>
      <c r="E2110" s="25"/>
      <c r="F2110" s="39">
        <v>1934.71</v>
      </c>
      <c r="G2110" s="40"/>
      <c r="H2110" s="40"/>
      <c r="I2110" s="40"/>
      <c r="J2110" s="40"/>
      <c r="K2110" s="40"/>
      <c r="L2110" s="40"/>
      <c r="M2110" s="40"/>
      <c r="N2110" s="40"/>
      <c r="O2110" s="40"/>
      <c r="P2110" s="40"/>
      <c r="Q2110" s="40"/>
      <c r="R2110" s="41"/>
      <c r="S2110" s="5" t="s">
        <v>19</v>
      </c>
      <c r="T2110" s="5" t="s">
        <v>884</v>
      </c>
      <c r="U2110" s="13" t="s">
        <v>154</v>
      </c>
      <c r="V2110" s="13" t="s">
        <v>214</v>
      </c>
      <c r="W2110" s="5" t="s">
        <v>19</v>
      </c>
      <c r="X2110" s="13" t="s">
        <v>15</v>
      </c>
    </row>
    <row r="2111" spans="1:24" ht="15" customHeight="1" x14ac:dyDescent="0.2">
      <c r="A2111" s="24"/>
      <c r="B2111" s="25"/>
      <c r="C2111" s="11"/>
      <c r="D2111" s="24"/>
      <c r="E2111" s="25"/>
      <c r="F2111" s="24"/>
      <c r="G2111" s="35"/>
      <c r="H2111" s="35"/>
      <c r="I2111" s="35"/>
      <c r="J2111" s="35"/>
      <c r="K2111" s="35"/>
      <c r="L2111" s="35"/>
      <c r="M2111" s="35"/>
      <c r="N2111" s="35"/>
      <c r="O2111" s="35"/>
      <c r="P2111" s="35"/>
      <c r="Q2111" s="35"/>
      <c r="R2111" s="25"/>
      <c r="S2111" s="11"/>
      <c r="T2111" s="11"/>
      <c r="U2111" s="5" t="s">
        <v>21</v>
      </c>
      <c r="V2111" s="5" t="s">
        <v>22</v>
      </c>
      <c r="W2111" s="11"/>
      <c r="X2111" s="5" t="s">
        <v>15</v>
      </c>
    </row>
    <row r="2112" spans="1:24" ht="14.25" customHeight="1" x14ac:dyDescent="0.2">
      <c r="A2112" s="24"/>
      <c r="B2112" s="25"/>
      <c r="C2112" s="11"/>
      <c r="D2112" s="24"/>
      <c r="E2112" s="25"/>
      <c r="F2112" s="24"/>
      <c r="G2112" s="35"/>
      <c r="H2112" s="35"/>
      <c r="I2112" s="35"/>
      <c r="J2112" s="35"/>
      <c r="K2112" s="35"/>
      <c r="L2112" s="35"/>
      <c r="M2112" s="35"/>
      <c r="N2112" s="35"/>
      <c r="O2112" s="35"/>
      <c r="P2112" s="35"/>
      <c r="Q2112" s="35"/>
      <c r="R2112" s="25"/>
      <c r="S2112" s="11"/>
      <c r="T2112" s="11"/>
      <c r="U2112" s="11"/>
      <c r="V2112" s="11"/>
      <c r="W2112" s="11"/>
      <c r="X2112" s="12" t="s">
        <v>15</v>
      </c>
    </row>
    <row r="2113" spans="1:24" ht="14.25" customHeight="1" x14ac:dyDescent="0.2">
      <c r="A2113" s="24"/>
      <c r="B2113" s="25"/>
      <c r="C2113" s="11"/>
      <c r="D2113" s="24"/>
      <c r="E2113" s="25"/>
      <c r="F2113" s="24"/>
      <c r="G2113" s="35"/>
      <c r="H2113" s="35"/>
      <c r="I2113" s="35"/>
      <c r="J2113" s="35"/>
      <c r="K2113" s="35"/>
      <c r="L2113" s="35"/>
      <c r="M2113" s="35"/>
      <c r="N2113" s="35"/>
      <c r="O2113" s="35"/>
      <c r="P2113" s="35"/>
      <c r="Q2113" s="35"/>
      <c r="R2113" s="25"/>
      <c r="S2113" s="11"/>
      <c r="T2113" s="11"/>
      <c r="U2113" s="11"/>
      <c r="V2113" s="11"/>
      <c r="W2113" s="11"/>
      <c r="X2113" s="12" t="s">
        <v>15</v>
      </c>
    </row>
    <row r="2114" spans="1:24" ht="14.25" customHeight="1" x14ac:dyDescent="0.2">
      <c r="A2114" s="24"/>
      <c r="B2114" s="25"/>
      <c r="C2114" s="11"/>
      <c r="D2114" s="24"/>
      <c r="E2114" s="25"/>
      <c r="F2114" s="24"/>
      <c r="G2114" s="35"/>
      <c r="H2114" s="35"/>
      <c r="I2114" s="35"/>
      <c r="J2114" s="35"/>
      <c r="K2114" s="35"/>
      <c r="L2114" s="35"/>
      <c r="M2114" s="35"/>
      <c r="N2114" s="35"/>
      <c r="O2114" s="35"/>
      <c r="P2114" s="35"/>
      <c r="Q2114" s="35"/>
      <c r="R2114" s="25"/>
      <c r="S2114" s="11"/>
      <c r="T2114" s="11"/>
      <c r="U2114" s="11"/>
      <c r="V2114" s="11"/>
      <c r="W2114" s="11"/>
      <c r="X2114" s="12" t="s">
        <v>15</v>
      </c>
    </row>
    <row r="2115" spans="1:24" ht="14.25" customHeight="1" x14ac:dyDescent="0.2">
      <c r="A2115" s="24"/>
      <c r="B2115" s="25"/>
      <c r="C2115" s="11"/>
      <c r="D2115" s="24"/>
      <c r="E2115" s="25"/>
      <c r="F2115" s="24"/>
      <c r="G2115" s="35"/>
      <c r="H2115" s="35"/>
      <c r="I2115" s="35"/>
      <c r="J2115" s="35"/>
      <c r="K2115" s="35"/>
      <c r="L2115" s="35"/>
      <c r="M2115" s="35"/>
      <c r="N2115" s="35"/>
      <c r="O2115" s="35"/>
      <c r="P2115" s="35"/>
      <c r="Q2115" s="35"/>
      <c r="R2115" s="25"/>
      <c r="S2115" s="11"/>
      <c r="T2115" s="11"/>
      <c r="U2115" s="11"/>
      <c r="V2115" s="11"/>
      <c r="W2115" s="11"/>
      <c r="X2115" s="12" t="s">
        <v>15</v>
      </c>
    </row>
    <row r="2116" spans="1:24" ht="14.25" customHeight="1" x14ac:dyDescent="0.2">
      <c r="A2116" s="24"/>
      <c r="B2116" s="25"/>
      <c r="C2116" s="11"/>
      <c r="D2116" s="24"/>
      <c r="E2116" s="25"/>
      <c r="F2116" s="24"/>
      <c r="G2116" s="35"/>
      <c r="H2116" s="35"/>
      <c r="I2116" s="35"/>
      <c r="J2116" s="35"/>
      <c r="K2116" s="35"/>
      <c r="L2116" s="35"/>
      <c r="M2116" s="35"/>
      <c r="N2116" s="35"/>
      <c r="O2116" s="35"/>
      <c r="P2116" s="35"/>
      <c r="Q2116" s="35"/>
      <c r="R2116" s="25"/>
      <c r="S2116" s="11"/>
      <c r="T2116" s="11"/>
      <c r="U2116" s="11"/>
      <c r="V2116" s="11"/>
      <c r="W2116" s="11"/>
      <c r="X2116" s="12" t="s">
        <v>15</v>
      </c>
    </row>
    <row r="2117" spans="1:24" ht="14.25" customHeight="1" x14ac:dyDescent="0.2">
      <c r="A2117" s="24"/>
      <c r="B2117" s="25"/>
      <c r="C2117" s="11"/>
      <c r="D2117" s="24"/>
      <c r="E2117" s="25"/>
      <c r="F2117" s="24"/>
      <c r="G2117" s="35"/>
      <c r="H2117" s="35"/>
      <c r="I2117" s="35"/>
      <c r="J2117" s="35"/>
      <c r="K2117" s="35"/>
      <c r="L2117" s="35"/>
      <c r="M2117" s="35"/>
      <c r="N2117" s="35"/>
      <c r="O2117" s="35"/>
      <c r="P2117" s="35"/>
      <c r="Q2117" s="35"/>
      <c r="R2117" s="25"/>
      <c r="S2117" s="11"/>
      <c r="T2117" s="11"/>
      <c r="U2117" s="11"/>
      <c r="V2117" s="11"/>
      <c r="W2117" s="11"/>
      <c r="X2117" s="12" t="s">
        <v>15</v>
      </c>
    </row>
    <row r="2118" spans="1:24" ht="14.25" customHeight="1" x14ac:dyDescent="0.2">
      <c r="A2118" s="24"/>
      <c r="B2118" s="25"/>
      <c r="C2118" s="11"/>
      <c r="D2118" s="24"/>
      <c r="E2118" s="25"/>
      <c r="F2118" s="24"/>
      <c r="G2118" s="35"/>
      <c r="H2118" s="35"/>
      <c r="I2118" s="35"/>
      <c r="J2118" s="35"/>
      <c r="K2118" s="35"/>
      <c r="L2118" s="35"/>
      <c r="M2118" s="35"/>
      <c r="N2118" s="35"/>
      <c r="O2118" s="35"/>
      <c r="P2118" s="35"/>
      <c r="Q2118" s="35"/>
      <c r="R2118" s="25"/>
      <c r="S2118" s="11"/>
      <c r="T2118" s="11"/>
      <c r="U2118" s="11"/>
      <c r="V2118" s="11"/>
      <c r="W2118" s="11"/>
      <c r="X2118" s="12" t="s">
        <v>15</v>
      </c>
    </row>
    <row r="2119" spans="1:24" ht="14.25" customHeight="1" x14ac:dyDescent="0.2">
      <c r="A2119" s="24"/>
      <c r="B2119" s="25"/>
      <c r="C2119" s="11"/>
      <c r="D2119" s="24"/>
      <c r="E2119" s="25"/>
      <c r="F2119" s="24"/>
      <c r="G2119" s="35"/>
      <c r="H2119" s="35"/>
      <c r="I2119" s="35"/>
      <c r="J2119" s="35"/>
      <c r="K2119" s="35"/>
      <c r="L2119" s="35"/>
      <c r="M2119" s="35"/>
      <c r="N2119" s="35"/>
      <c r="O2119" s="35"/>
      <c r="P2119" s="35"/>
      <c r="Q2119" s="35"/>
      <c r="R2119" s="25"/>
      <c r="S2119" s="11"/>
      <c r="T2119" s="11"/>
      <c r="U2119" s="11"/>
      <c r="V2119" s="11"/>
      <c r="W2119" s="11"/>
      <c r="X2119" s="12" t="s">
        <v>15</v>
      </c>
    </row>
    <row r="2120" spans="1:24" ht="14.25" customHeight="1" x14ac:dyDescent="0.2">
      <c r="A2120" s="24"/>
      <c r="B2120" s="25"/>
      <c r="C2120" s="11"/>
      <c r="D2120" s="24"/>
      <c r="E2120" s="25"/>
      <c r="F2120" s="24"/>
      <c r="G2120" s="35"/>
      <c r="H2120" s="35"/>
      <c r="I2120" s="35"/>
      <c r="J2120" s="35"/>
      <c r="K2120" s="35"/>
      <c r="L2120" s="35"/>
      <c r="M2120" s="35"/>
      <c r="N2120" s="35"/>
      <c r="O2120" s="35"/>
      <c r="P2120" s="35"/>
      <c r="Q2120" s="35"/>
      <c r="R2120" s="25"/>
      <c r="S2120" s="11"/>
      <c r="T2120" s="11"/>
      <c r="U2120" s="11"/>
      <c r="V2120" s="11"/>
      <c r="W2120" s="11"/>
      <c r="X2120" s="12" t="s">
        <v>15</v>
      </c>
    </row>
    <row r="2121" spans="1:24" ht="14.25" customHeight="1" x14ac:dyDescent="0.2">
      <c r="A2121" s="24"/>
      <c r="B2121" s="25"/>
      <c r="C2121" s="11"/>
      <c r="D2121" s="24"/>
      <c r="E2121" s="25"/>
      <c r="F2121" s="24"/>
      <c r="G2121" s="35"/>
      <c r="H2121" s="35"/>
      <c r="I2121" s="35"/>
      <c r="J2121" s="35"/>
      <c r="K2121" s="35"/>
      <c r="L2121" s="35"/>
      <c r="M2121" s="35"/>
      <c r="N2121" s="35"/>
      <c r="O2121" s="35"/>
      <c r="P2121" s="35"/>
      <c r="Q2121" s="35"/>
      <c r="R2121" s="25"/>
      <c r="S2121" s="11"/>
      <c r="T2121" s="11"/>
      <c r="U2121" s="11"/>
      <c r="V2121" s="8"/>
      <c r="W2121" s="11"/>
      <c r="X2121" s="10" t="s">
        <v>15</v>
      </c>
    </row>
    <row r="2122" spans="1:24" ht="15" customHeight="1" x14ac:dyDescent="0.2">
      <c r="A2122" s="24"/>
      <c r="B2122" s="25"/>
      <c r="C2122" s="11"/>
      <c r="D2122" s="24"/>
      <c r="E2122" s="25"/>
      <c r="F2122" s="24"/>
      <c r="G2122" s="35"/>
      <c r="H2122" s="35"/>
      <c r="I2122" s="35"/>
      <c r="J2122" s="35"/>
      <c r="K2122" s="35"/>
      <c r="L2122" s="35"/>
      <c r="M2122" s="35"/>
      <c r="N2122" s="35"/>
      <c r="O2122" s="35"/>
      <c r="P2122" s="35"/>
      <c r="Q2122" s="35"/>
      <c r="R2122" s="25"/>
      <c r="S2122" s="11"/>
      <c r="T2122" s="11"/>
      <c r="U2122" s="11"/>
      <c r="V2122" s="5" t="s">
        <v>133</v>
      </c>
      <c r="W2122" s="11"/>
      <c r="X2122" s="5" t="s">
        <v>15</v>
      </c>
    </row>
    <row r="2123" spans="1:24" ht="14.25" customHeight="1" x14ac:dyDescent="0.2">
      <c r="A2123" s="24"/>
      <c r="B2123" s="25"/>
      <c r="C2123" s="11"/>
      <c r="D2123" s="24"/>
      <c r="E2123" s="25"/>
      <c r="F2123" s="24"/>
      <c r="G2123" s="35"/>
      <c r="H2123" s="35"/>
      <c r="I2123" s="35"/>
      <c r="J2123" s="35"/>
      <c r="K2123" s="35"/>
      <c r="L2123" s="35"/>
      <c r="M2123" s="35"/>
      <c r="N2123" s="35"/>
      <c r="O2123" s="35"/>
      <c r="P2123" s="35"/>
      <c r="Q2123" s="35"/>
      <c r="R2123" s="25"/>
      <c r="S2123" s="11"/>
      <c r="T2123" s="11"/>
      <c r="U2123" s="11"/>
      <c r="V2123" s="11"/>
      <c r="W2123" s="11"/>
      <c r="X2123" s="12" t="s">
        <v>15</v>
      </c>
    </row>
    <row r="2124" spans="1:24" ht="14.25" customHeight="1" x14ac:dyDescent="0.2">
      <c r="A2124" s="24"/>
      <c r="B2124" s="25"/>
      <c r="C2124" s="11"/>
      <c r="D2124" s="24"/>
      <c r="E2124" s="25"/>
      <c r="F2124" s="24"/>
      <c r="G2124" s="35"/>
      <c r="H2124" s="35"/>
      <c r="I2124" s="35"/>
      <c r="J2124" s="35"/>
      <c r="K2124" s="35"/>
      <c r="L2124" s="35"/>
      <c r="M2124" s="35"/>
      <c r="N2124" s="35"/>
      <c r="O2124" s="35"/>
      <c r="P2124" s="35"/>
      <c r="Q2124" s="35"/>
      <c r="R2124" s="25"/>
      <c r="S2124" s="11"/>
      <c r="T2124" s="11"/>
      <c r="U2124" s="11"/>
      <c r="V2124" s="11"/>
      <c r="W2124" s="11"/>
      <c r="X2124" s="12" t="s">
        <v>15</v>
      </c>
    </row>
    <row r="2125" spans="1:24" ht="14.25" customHeight="1" x14ac:dyDescent="0.2">
      <c r="A2125" s="24"/>
      <c r="B2125" s="25"/>
      <c r="C2125" s="11"/>
      <c r="D2125" s="24"/>
      <c r="E2125" s="25"/>
      <c r="F2125" s="24"/>
      <c r="G2125" s="35"/>
      <c r="H2125" s="35"/>
      <c r="I2125" s="35"/>
      <c r="J2125" s="35"/>
      <c r="K2125" s="35"/>
      <c r="L2125" s="35"/>
      <c r="M2125" s="35"/>
      <c r="N2125" s="35"/>
      <c r="O2125" s="35"/>
      <c r="P2125" s="35"/>
      <c r="Q2125" s="35"/>
      <c r="R2125" s="25"/>
      <c r="S2125" s="11"/>
      <c r="T2125" s="11"/>
      <c r="U2125" s="11"/>
      <c r="V2125" s="11"/>
      <c r="W2125" s="11"/>
      <c r="X2125" s="12" t="s">
        <v>15</v>
      </c>
    </row>
    <row r="2126" spans="1:24" ht="14.25" customHeight="1" x14ac:dyDescent="0.2">
      <c r="A2126" s="24"/>
      <c r="B2126" s="25"/>
      <c r="C2126" s="11"/>
      <c r="D2126" s="24"/>
      <c r="E2126" s="25"/>
      <c r="F2126" s="24"/>
      <c r="G2126" s="35"/>
      <c r="H2126" s="35"/>
      <c r="I2126" s="35"/>
      <c r="J2126" s="35"/>
      <c r="K2126" s="35"/>
      <c r="L2126" s="35"/>
      <c r="M2126" s="35"/>
      <c r="N2126" s="35"/>
      <c r="O2126" s="35"/>
      <c r="P2126" s="35"/>
      <c r="Q2126" s="35"/>
      <c r="R2126" s="25"/>
      <c r="S2126" s="11"/>
      <c r="T2126" s="11"/>
      <c r="U2126" s="11"/>
      <c r="V2126" s="11"/>
      <c r="W2126" s="11"/>
      <c r="X2126" s="12" t="s">
        <v>15</v>
      </c>
    </row>
    <row r="2127" spans="1:24" ht="14.25" customHeight="1" x14ac:dyDescent="0.2">
      <c r="A2127" s="24"/>
      <c r="B2127" s="25"/>
      <c r="C2127" s="11"/>
      <c r="D2127" s="24"/>
      <c r="E2127" s="25"/>
      <c r="F2127" s="24"/>
      <c r="G2127" s="35"/>
      <c r="H2127" s="35"/>
      <c r="I2127" s="35"/>
      <c r="J2127" s="35"/>
      <c r="K2127" s="35"/>
      <c r="L2127" s="35"/>
      <c r="M2127" s="35"/>
      <c r="N2127" s="35"/>
      <c r="O2127" s="35"/>
      <c r="P2127" s="35"/>
      <c r="Q2127" s="35"/>
      <c r="R2127" s="25"/>
      <c r="S2127" s="11"/>
      <c r="T2127" s="11"/>
      <c r="U2127" s="11"/>
      <c r="V2127" s="11"/>
      <c r="W2127" s="11"/>
      <c r="X2127" s="12" t="s">
        <v>15</v>
      </c>
    </row>
    <row r="2128" spans="1:24" ht="14.25" customHeight="1" x14ac:dyDescent="0.2">
      <c r="A2128" s="24"/>
      <c r="B2128" s="25"/>
      <c r="C2128" s="11"/>
      <c r="D2128" s="24"/>
      <c r="E2128" s="25"/>
      <c r="F2128" s="24"/>
      <c r="G2128" s="35"/>
      <c r="H2128" s="35"/>
      <c r="I2128" s="35"/>
      <c r="J2128" s="35"/>
      <c r="K2128" s="35"/>
      <c r="L2128" s="35"/>
      <c r="M2128" s="35"/>
      <c r="N2128" s="35"/>
      <c r="O2128" s="35"/>
      <c r="P2128" s="35"/>
      <c r="Q2128" s="35"/>
      <c r="R2128" s="25"/>
      <c r="S2128" s="11"/>
      <c r="T2128" s="11"/>
      <c r="U2128" s="11"/>
      <c r="V2128" s="11"/>
      <c r="W2128" s="11"/>
      <c r="X2128" s="12" t="s">
        <v>15</v>
      </c>
    </row>
    <row r="2129" spans="1:24" ht="14.25" customHeight="1" x14ac:dyDescent="0.2">
      <c r="A2129" s="24"/>
      <c r="B2129" s="25"/>
      <c r="C2129" s="11"/>
      <c r="D2129" s="24"/>
      <c r="E2129" s="25"/>
      <c r="F2129" s="29"/>
      <c r="G2129" s="36"/>
      <c r="H2129" s="36"/>
      <c r="I2129" s="36"/>
      <c r="J2129" s="36"/>
      <c r="K2129" s="36"/>
      <c r="L2129" s="36"/>
      <c r="M2129" s="36"/>
      <c r="N2129" s="36"/>
      <c r="O2129" s="36"/>
      <c r="P2129" s="36"/>
      <c r="Q2129" s="36"/>
      <c r="R2129" s="30"/>
      <c r="S2129" s="8"/>
      <c r="T2129" s="8"/>
      <c r="U2129" s="8"/>
      <c r="V2129" s="8"/>
      <c r="W2129" s="8"/>
      <c r="X2129" s="10" t="s">
        <v>15</v>
      </c>
    </row>
    <row r="2130" spans="1:24" ht="15" customHeight="1" x14ac:dyDescent="0.2">
      <c r="A2130" s="24"/>
      <c r="B2130" s="25"/>
      <c r="C2130" s="11"/>
      <c r="D2130" s="24"/>
      <c r="E2130" s="25"/>
      <c r="F2130" s="26">
        <v>83</v>
      </c>
      <c r="G2130" s="27"/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  <c r="R2130" s="28"/>
      <c r="S2130" s="13" t="s">
        <v>1163</v>
      </c>
      <c r="T2130" s="13" t="s">
        <v>884</v>
      </c>
      <c r="U2130" s="13" t="s">
        <v>21</v>
      </c>
      <c r="V2130" s="13" t="s">
        <v>22</v>
      </c>
      <c r="W2130" s="13" t="s">
        <v>1163</v>
      </c>
      <c r="X2130" s="13" t="s">
        <v>15</v>
      </c>
    </row>
    <row r="2131" spans="1:24" ht="15" customHeight="1" x14ac:dyDescent="0.2">
      <c r="A2131" s="24"/>
      <c r="B2131" s="25"/>
      <c r="C2131" s="11"/>
      <c r="D2131" s="24"/>
      <c r="E2131" s="25"/>
      <c r="F2131" s="26">
        <v>491.95</v>
      </c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  <c r="R2131" s="28"/>
      <c r="S2131" s="13" t="s">
        <v>1164</v>
      </c>
      <c r="T2131" s="13" t="s">
        <v>884</v>
      </c>
      <c r="U2131" s="13" t="s">
        <v>154</v>
      </c>
      <c r="V2131" s="13" t="s">
        <v>198</v>
      </c>
      <c r="W2131" s="13" t="s">
        <v>1164</v>
      </c>
      <c r="X2131" s="13" t="s">
        <v>15</v>
      </c>
    </row>
    <row r="2132" spans="1:24" ht="15" customHeight="1" x14ac:dyDescent="0.2">
      <c r="A2132" s="24"/>
      <c r="B2132" s="25"/>
      <c r="C2132" s="11"/>
      <c r="D2132" s="24"/>
      <c r="E2132" s="25"/>
      <c r="F2132" s="26">
        <v>89.5</v>
      </c>
      <c r="G2132" s="27"/>
      <c r="H2132" s="27"/>
      <c r="I2132" s="27"/>
      <c r="J2132" s="27"/>
      <c r="K2132" s="27"/>
      <c r="L2132" s="27"/>
      <c r="M2132" s="27"/>
      <c r="N2132" s="27"/>
      <c r="O2132" s="27"/>
      <c r="P2132" s="27"/>
      <c r="Q2132" s="27"/>
      <c r="R2132" s="28"/>
      <c r="S2132" s="13" t="s">
        <v>1165</v>
      </c>
      <c r="T2132" s="13" t="s">
        <v>884</v>
      </c>
      <c r="U2132" s="13" t="s">
        <v>21</v>
      </c>
      <c r="V2132" s="13" t="s">
        <v>22</v>
      </c>
      <c r="W2132" s="13" t="s">
        <v>1165</v>
      </c>
      <c r="X2132" s="13" t="s">
        <v>15</v>
      </c>
    </row>
    <row r="2133" spans="1:24" ht="15" customHeight="1" x14ac:dyDescent="0.2">
      <c r="A2133" s="24"/>
      <c r="B2133" s="25"/>
      <c r="C2133" s="11"/>
      <c r="D2133" s="24"/>
      <c r="E2133" s="25"/>
      <c r="F2133" s="26">
        <v>643.75</v>
      </c>
      <c r="G2133" s="27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/>
      <c r="R2133" s="28"/>
      <c r="S2133" s="13" t="s">
        <v>1166</v>
      </c>
      <c r="T2133" s="13" t="s">
        <v>884</v>
      </c>
      <c r="U2133" s="13" t="s">
        <v>218</v>
      </c>
      <c r="V2133" s="13" t="s">
        <v>219</v>
      </c>
      <c r="W2133" s="13" t="s">
        <v>1166</v>
      </c>
      <c r="X2133" s="13" t="s">
        <v>15</v>
      </c>
    </row>
    <row r="2134" spans="1:24" ht="15" customHeight="1" x14ac:dyDescent="0.2">
      <c r="A2134" s="29"/>
      <c r="B2134" s="30"/>
      <c r="C2134" s="8"/>
      <c r="D2134" s="24"/>
      <c r="E2134" s="25"/>
      <c r="F2134" s="26">
        <v>95</v>
      </c>
      <c r="G2134" s="27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  <c r="R2134" s="28"/>
      <c r="S2134" s="13" t="s">
        <v>1158</v>
      </c>
      <c r="T2134" s="13" t="s">
        <v>884</v>
      </c>
      <c r="U2134" s="13" t="s">
        <v>21</v>
      </c>
      <c r="V2134" s="13" t="s">
        <v>22</v>
      </c>
      <c r="W2134" s="13" t="s">
        <v>1158</v>
      </c>
      <c r="X2134" s="13" t="s">
        <v>15</v>
      </c>
    </row>
    <row r="2135" spans="1:24" ht="15" customHeight="1" x14ac:dyDescent="0.2">
      <c r="A2135" s="37">
        <v>411604</v>
      </c>
      <c r="B2135" s="38"/>
      <c r="C2135" s="3">
        <v>41989</v>
      </c>
      <c r="D2135" s="24"/>
      <c r="E2135" s="25"/>
      <c r="F2135" s="39">
        <v>1262.3599999999999</v>
      </c>
      <c r="G2135" s="40"/>
      <c r="H2135" s="40"/>
      <c r="I2135" s="40"/>
      <c r="J2135" s="40"/>
      <c r="K2135" s="40"/>
      <c r="L2135" s="40"/>
      <c r="M2135" s="40"/>
      <c r="N2135" s="40"/>
      <c r="O2135" s="40"/>
      <c r="P2135" s="40"/>
      <c r="Q2135" s="40"/>
      <c r="R2135" s="41"/>
      <c r="S2135" s="5" t="s">
        <v>19</v>
      </c>
      <c r="T2135" s="5" t="s">
        <v>884</v>
      </c>
      <c r="U2135" s="13" t="s">
        <v>154</v>
      </c>
      <c r="V2135" s="13" t="s">
        <v>198</v>
      </c>
      <c r="W2135" s="5" t="s">
        <v>19</v>
      </c>
      <c r="X2135" s="13" t="s">
        <v>15</v>
      </c>
    </row>
    <row r="2136" spans="1:24" ht="15" customHeight="1" x14ac:dyDescent="0.2">
      <c r="A2136" s="24"/>
      <c r="B2136" s="25"/>
      <c r="C2136" s="11"/>
      <c r="D2136" s="24"/>
      <c r="E2136" s="25"/>
      <c r="F2136" s="24"/>
      <c r="G2136" s="35"/>
      <c r="H2136" s="35"/>
      <c r="I2136" s="35"/>
      <c r="J2136" s="35"/>
      <c r="K2136" s="35"/>
      <c r="L2136" s="35"/>
      <c r="M2136" s="35"/>
      <c r="N2136" s="35"/>
      <c r="O2136" s="35"/>
      <c r="P2136" s="35"/>
      <c r="Q2136" s="35"/>
      <c r="R2136" s="25"/>
      <c r="S2136" s="11"/>
      <c r="T2136" s="11"/>
      <c r="U2136" s="5" t="s">
        <v>50</v>
      </c>
      <c r="V2136" s="5" t="s">
        <v>1167</v>
      </c>
      <c r="W2136" s="11"/>
      <c r="X2136" s="5" t="s">
        <v>15</v>
      </c>
    </row>
    <row r="2137" spans="1:24" ht="14.25" customHeight="1" x14ac:dyDescent="0.2">
      <c r="A2137" s="24"/>
      <c r="B2137" s="25"/>
      <c r="C2137" s="11"/>
      <c r="D2137" s="24"/>
      <c r="E2137" s="25"/>
      <c r="F2137" s="24"/>
      <c r="G2137" s="35"/>
      <c r="H2137" s="35"/>
      <c r="I2137" s="35"/>
      <c r="J2137" s="35"/>
      <c r="K2137" s="35"/>
      <c r="L2137" s="35"/>
      <c r="M2137" s="35"/>
      <c r="N2137" s="35"/>
      <c r="O2137" s="35"/>
      <c r="P2137" s="35"/>
      <c r="Q2137" s="35"/>
      <c r="R2137" s="25"/>
      <c r="S2137" s="11"/>
      <c r="T2137" s="11"/>
      <c r="U2137" s="11"/>
      <c r="V2137" s="8"/>
      <c r="W2137" s="11"/>
      <c r="X2137" s="10" t="s">
        <v>15</v>
      </c>
    </row>
    <row r="2138" spans="1:24" ht="15" customHeight="1" x14ac:dyDescent="0.2">
      <c r="A2138" s="24"/>
      <c r="B2138" s="25"/>
      <c r="C2138" s="11"/>
      <c r="D2138" s="24"/>
      <c r="E2138" s="25"/>
      <c r="F2138" s="24"/>
      <c r="G2138" s="35"/>
      <c r="H2138" s="35"/>
      <c r="I2138" s="35"/>
      <c r="J2138" s="35"/>
      <c r="K2138" s="35"/>
      <c r="L2138" s="35"/>
      <c r="M2138" s="35"/>
      <c r="N2138" s="35"/>
      <c r="O2138" s="35"/>
      <c r="P2138" s="35"/>
      <c r="Q2138" s="35"/>
      <c r="R2138" s="25"/>
      <c r="S2138" s="11"/>
      <c r="T2138" s="11"/>
      <c r="U2138" s="11"/>
      <c r="V2138" s="5" t="s">
        <v>51</v>
      </c>
      <c r="W2138" s="11"/>
      <c r="X2138" s="5" t="s">
        <v>15</v>
      </c>
    </row>
    <row r="2139" spans="1:24" ht="14.25" customHeight="1" x14ac:dyDescent="0.2">
      <c r="A2139" s="24"/>
      <c r="B2139" s="25"/>
      <c r="C2139" s="11"/>
      <c r="D2139" s="24"/>
      <c r="E2139" s="25"/>
      <c r="F2139" s="24"/>
      <c r="G2139" s="35"/>
      <c r="H2139" s="35"/>
      <c r="I2139" s="35"/>
      <c r="J2139" s="35"/>
      <c r="K2139" s="35"/>
      <c r="L2139" s="35"/>
      <c r="M2139" s="35"/>
      <c r="N2139" s="35"/>
      <c r="O2139" s="35"/>
      <c r="P2139" s="35"/>
      <c r="Q2139" s="35"/>
      <c r="R2139" s="25"/>
      <c r="S2139" s="11"/>
      <c r="T2139" s="11"/>
      <c r="U2139" s="8"/>
      <c r="V2139" s="8"/>
      <c r="W2139" s="11"/>
      <c r="X2139" s="10" t="s">
        <v>15</v>
      </c>
    </row>
    <row r="2140" spans="1:24" ht="15" customHeight="1" x14ac:dyDescent="0.2">
      <c r="A2140" s="24"/>
      <c r="B2140" s="25"/>
      <c r="C2140" s="11"/>
      <c r="D2140" s="24"/>
      <c r="E2140" s="25"/>
      <c r="F2140" s="24"/>
      <c r="G2140" s="35"/>
      <c r="H2140" s="35"/>
      <c r="I2140" s="35"/>
      <c r="J2140" s="35"/>
      <c r="K2140" s="35"/>
      <c r="L2140" s="35"/>
      <c r="M2140" s="35"/>
      <c r="N2140" s="35"/>
      <c r="O2140" s="35"/>
      <c r="P2140" s="35"/>
      <c r="Q2140" s="35"/>
      <c r="R2140" s="25"/>
      <c r="S2140" s="11"/>
      <c r="T2140" s="11"/>
      <c r="U2140" s="13" t="s">
        <v>189</v>
      </c>
      <c r="V2140" s="13" t="s">
        <v>1168</v>
      </c>
      <c r="W2140" s="11"/>
      <c r="X2140" s="13" t="s">
        <v>15</v>
      </c>
    </row>
    <row r="2141" spans="1:24" ht="15" customHeight="1" x14ac:dyDescent="0.2">
      <c r="A2141" s="24"/>
      <c r="B2141" s="25"/>
      <c r="C2141" s="11"/>
      <c r="D2141" s="24"/>
      <c r="E2141" s="25"/>
      <c r="F2141" s="24"/>
      <c r="G2141" s="35"/>
      <c r="H2141" s="35"/>
      <c r="I2141" s="35"/>
      <c r="J2141" s="35"/>
      <c r="K2141" s="35"/>
      <c r="L2141" s="35"/>
      <c r="M2141" s="35"/>
      <c r="N2141" s="35"/>
      <c r="O2141" s="35"/>
      <c r="P2141" s="35"/>
      <c r="Q2141" s="35"/>
      <c r="R2141" s="25"/>
      <c r="S2141" s="11"/>
      <c r="T2141" s="11"/>
      <c r="U2141" s="5" t="s">
        <v>21</v>
      </c>
      <c r="V2141" s="13" t="s">
        <v>22</v>
      </c>
      <c r="W2141" s="11"/>
      <c r="X2141" s="13" t="s">
        <v>15</v>
      </c>
    </row>
    <row r="2142" spans="1:24" ht="15" customHeight="1" x14ac:dyDescent="0.2">
      <c r="A2142" s="29"/>
      <c r="B2142" s="30"/>
      <c r="C2142" s="8"/>
      <c r="D2142" s="24"/>
      <c r="E2142" s="25"/>
      <c r="F2142" s="29"/>
      <c r="G2142" s="36"/>
      <c r="H2142" s="36"/>
      <c r="I2142" s="36"/>
      <c r="J2142" s="36"/>
      <c r="K2142" s="36"/>
      <c r="L2142" s="36"/>
      <c r="M2142" s="36"/>
      <c r="N2142" s="36"/>
      <c r="O2142" s="36"/>
      <c r="P2142" s="36"/>
      <c r="Q2142" s="36"/>
      <c r="R2142" s="30"/>
      <c r="S2142" s="8"/>
      <c r="T2142" s="8"/>
      <c r="U2142" s="8"/>
      <c r="V2142" s="13" t="s">
        <v>133</v>
      </c>
      <c r="W2142" s="8"/>
      <c r="X2142" s="13" t="s">
        <v>15</v>
      </c>
    </row>
    <row r="2143" spans="1:24" ht="15" customHeight="1" x14ac:dyDescent="0.2">
      <c r="A2143" s="37">
        <v>412021</v>
      </c>
      <c r="B2143" s="38"/>
      <c r="C2143" s="3">
        <v>42003</v>
      </c>
      <c r="D2143" s="24"/>
      <c r="E2143" s="25"/>
      <c r="F2143" s="39">
        <v>2495.25</v>
      </c>
      <c r="G2143" s="40"/>
      <c r="H2143" s="40"/>
      <c r="I2143" s="40"/>
      <c r="J2143" s="40"/>
      <c r="K2143" s="40"/>
      <c r="L2143" s="40"/>
      <c r="M2143" s="40"/>
      <c r="N2143" s="40"/>
      <c r="O2143" s="40"/>
      <c r="P2143" s="40"/>
      <c r="Q2143" s="40"/>
      <c r="R2143" s="41"/>
      <c r="S2143" s="5" t="s">
        <v>19</v>
      </c>
      <c r="T2143" s="5" t="s">
        <v>884</v>
      </c>
      <c r="U2143" s="13" t="s">
        <v>154</v>
      </c>
      <c r="V2143" s="13" t="s">
        <v>214</v>
      </c>
      <c r="W2143" s="5" t="s">
        <v>19</v>
      </c>
      <c r="X2143" s="13" t="s">
        <v>15</v>
      </c>
    </row>
    <row r="2144" spans="1:24" ht="15" customHeight="1" x14ac:dyDescent="0.2">
      <c r="A2144" s="24"/>
      <c r="B2144" s="25"/>
      <c r="C2144" s="11"/>
      <c r="D2144" s="24"/>
      <c r="E2144" s="25"/>
      <c r="F2144" s="24"/>
      <c r="G2144" s="35"/>
      <c r="H2144" s="35"/>
      <c r="I2144" s="35"/>
      <c r="J2144" s="35"/>
      <c r="K2144" s="35"/>
      <c r="L2144" s="35"/>
      <c r="M2144" s="35"/>
      <c r="N2144" s="35"/>
      <c r="O2144" s="35"/>
      <c r="P2144" s="35"/>
      <c r="Q2144" s="35"/>
      <c r="R2144" s="25"/>
      <c r="S2144" s="11"/>
      <c r="T2144" s="11"/>
      <c r="U2144" s="5" t="s">
        <v>21</v>
      </c>
      <c r="V2144" s="5" t="s">
        <v>22</v>
      </c>
      <c r="W2144" s="11"/>
      <c r="X2144" s="5" t="s">
        <v>15</v>
      </c>
    </row>
    <row r="2145" spans="1:24" ht="14.25" customHeight="1" x14ac:dyDescent="0.2">
      <c r="A2145" s="24"/>
      <c r="B2145" s="25"/>
      <c r="C2145" s="11"/>
      <c r="D2145" s="24"/>
      <c r="E2145" s="25"/>
      <c r="F2145" s="24"/>
      <c r="G2145" s="35"/>
      <c r="H2145" s="35"/>
      <c r="I2145" s="35"/>
      <c r="J2145" s="35"/>
      <c r="K2145" s="35"/>
      <c r="L2145" s="35"/>
      <c r="M2145" s="35"/>
      <c r="N2145" s="35"/>
      <c r="O2145" s="35"/>
      <c r="P2145" s="35"/>
      <c r="Q2145" s="35"/>
      <c r="R2145" s="25"/>
      <c r="S2145" s="11"/>
      <c r="T2145" s="11"/>
      <c r="U2145" s="11"/>
      <c r="V2145" s="8"/>
      <c r="W2145" s="11"/>
      <c r="X2145" s="10" t="s">
        <v>15</v>
      </c>
    </row>
    <row r="2146" spans="1:24" ht="15" customHeight="1" x14ac:dyDescent="0.2">
      <c r="A2146" s="24"/>
      <c r="B2146" s="25"/>
      <c r="C2146" s="11"/>
      <c r="D2146" s="24"/>
      <c r="E2146" s="25"/>
      <c r="F2146" s="24"/>
      <c r="G2146" s="35"/>
      <c r="H2146" s="35"/>
      <c r="I2146" s="35"/>
      <c r="J2146" s="35"/>
      <c r="K2146" s="35"/>
      <c r="L2146" s="35"/>
      <c r="M2146" s="35"/>
      <c r="N2146" s="35"/>
      <c r="O2146" s="35"/>
      <c r="P2146" s="35"/>
      <c r="Q2146" s="35"/>
      <c r="R2146" s="25"/>
      <c r="S2146" s="11"/>
      <c r="T2146" s="11"/>
      <c r="U2146" s="11"/>
      <c r="V2146" s="13" t="s">
        <v>100</v>
      </c>
      <c r="W2146" s="11"/>
      <c r="X2146" s="13" t="s">
        <v>15</v>
      </c>
    </row>
    <row r="2147" spans="1:24" ht="15" customHeight="1" x14ac:dyDescent="0.2">
      <c r="A2147" s="29"/>
      <c r="B2147" s="30"/>
      <c r="C2147" s="8"/>
      <c r="D2147" s="29"/>
      <c r="E2147" s="30"/>
      <c r="F2147" s="29"/>
      <c r="G2147" s="36"/>
      <c r="H2147" s="36"/>
      <c r="I2147" s="36"/>
      <c r="J2147" s="36"/>
      <c r="K2147" s="36"/>
      <c r="L2147" s="36"/>
      <c r="M2147" s="36"/>
      <c r="N2147" s="36"/>
      <c r="O2147" s="36"/>
      <c r="P2147" s="36"/>
      <c r="Q2147" s="36"/>
      <c r="R2147" s="30"/>
      <c r="S2147" s="8"/>
      <c r="T2147" s="8"/>
      <c r="U2147" s="8"/>
      <c r="V2147" s="13" t="s">
        <v>133</v>
      </c>
      <c r="W2147" s="8"/>
      <c r="X2147" s="13" t="s">
        <v>15</v>
      </c>
    </row>
    <row r="2148" spans="1:24" ht="2.25" customHeight="1" x14ac:dyDescent="0.2">
      <c r="A2148" s="14"/>
      <c r="B2148" s="15"/>
      <c r="C2148" s="15"/>
      <c r="D2148" s="15"/>
      <c r="E2148" s="15"/>
      <c r="F2148" s="15"/>
      <c r="G2148" s="15"/>
      <c r="H2148" s="15"/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6"/>
    </row>
    <row r="2149" spans="1:24" ht="13.5" customHeight="1" x14ac:dyDescent="0.2">
      <c r="A2149" s="9"/>
      <c r="B2149" s="6"/>
      <c r="C2149" s="6"/>
      <c r="D2149" s="6"/>
      <c r="E2149" s="6"/>
      <c r="F2149" s="6"/>
      <c r="G2149" s="6"/>
      <c r="H2149" s="6"/>
      <c r="I2149" s="6"/>
      <c r="J2149" s="21">
        <f>SUM(hList_Frame_1!B1349:B1441)</f>
        <v>35595.35</v>
      </c>
      <c r="K2149" s="21"/>
      <c r="L2149" s="21"/>
      <c r="M2149" s="21"/>
      <c r="N2149" s="21"/>
      <c r="O2149" s="21"/>
      <c r="P2149" s="21"/>
      <c r="Q2149" s="21"/>
      <c r="R2149" s="21"/>
      <c r="S2149" s="6"/>
      <c r="T2149" s="6"/>
      <c r="U2149" s="6"/>
      <c r="V2149" s="6"/>
      <c r="W2149" s="6"/>
      <c r="X2149" s="17"/>
    </row>
    <row r="2150" spans="1:24" ht="13.5" customHeight="1" x14ac:dyDescent="0.2">
      <c r="A2150" s="7"/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9"/>
    </row>
    <row r="2151" spans="1:24" ht="15" customHeight="1" x14ac:dyDescent="0.2">
      <c r="A2151" s="37">
        <v>412022</v>
      </c>
      <c r="B2151" s="38"/>
      <c r="C2151" s="3">
        <v>42003</v>
      </c>
      <c r="D2151" s="33" t="s">
        <v>1169</v>
      </c>
      <c r="E2151" s="34"/>
      <c r="F2151" s="39">
        <v>1230</v>
      </c>
      <c r="G2151" s="40"/>
      <c r="H2151" s="40"/>
      <c r="I2151" s="40"/>
      <c r="J2151" s="40"/>
      <c r="K2151" s="40"/>
      <c r="L2151" s="40"/>
      <c r="M2151" s="40"/>
      <c r="N2151" s="40"/>
      <c r="O2151" s="40"/>
      <c r="P2151" s="40"/>
      <c r="Q2151" s="40"/>
      <c r="R2151" s="41"/>
      <c r="S2151" s="5" t="s">
        <v>754</v>
      </c>
      <c r="T2151" s="5" t="s">
        <v>1170</v>
      </c>
      <c r="U2151" s="5" t="s">
        <v>126</v>
      </c>
      <c r="V2151" s="5" t="s">
        <v>127</v>
      </c>
      <c r="W2151" s="5" t="s">
        <v>754</v>
      </c>
      <c r="X2151" s="5" t="s">
        <v>15</v>
      </c>
    </row>
    <row r="2152" spans="1:24" ht="14.25" customHeight="1" x14ac:dyDescent="0.2">
      <c r="A2152" s="29"/>
      <c r="B2152" s="30"/>
      <c r="C2152" s="8"/>
      <c r="D2152" s="29"/>
      <c r="E2152" s="30"/>
      <c r="F2152" s="29"/>
      <c r="G2152" s="36"/>
      <c r="H2152" s="36"/>
      <c r="I2152" s="36"/>
      <c r="J2152" s="36"/>
      <c r="K2152" s="36"/>
      <c r="L2152" s="36"/>
      <c r="M2152" s="36"/>
      <c r="N2152" s="36"/>
      <c r="O2152" s="36"/>
      <c r="P2152" s="36"/>
      <c r="Q2152" s="36"/>
      <c r="R2152" s="30"/>
      <c r="S2152" s="8"/>
      <c r="T2152" s="8"/>
      <c r="U2152" s="8"/>
      <c r="V2152" s="8"/>
      <c r="W2152" s="8"/>
      <c r="X2152" s="10" t="s">
        <v>15</v>
      </c>
    </row>
    <row r="2153" spans="1:24" ht="2.25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6"/>
    </row>
    <row r="2154" spans="1:24" ht="12.75" customHeight="1" x14ac:dyDescent="0.2">
      <c r="A2154" s="9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21">
        <f>SUM(hList_Frame_1!B1442:B1443)</f>
        <v>1230</v>
      </c>
      <c r="M2154" s="21"/>
      <c r="N2154" s="21"/>
      <c r="O2154" s="21"/>
      <c r="P2154" s="21"/>
      <c r="Q2154" s="21"/>
      <c r="R2154" s="21"/>
      <c r="S2154" s="6"/>
      <c r="T2154" s="6"/>
      <c r="U2154" s="6"/>
      <c r="V2154" s="6"/>
      <c r="W2154" s="6"/>
      <c r="X2154" s="17"/>
    </row>
    <row r="2155" spans="1:24" ht="14.25" customHeight="1" x14ac:dyDescent="0.2">
      <c r="A2155" s="7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9"/>
    </row>
    <row r="2156" spans="1:24" ht="15" customHeight="1" x14ac:dyDescent="0.2">
      <c r="A2156" s="22">
        <v>411605</v>
      </c>
      <c r="B2156" s="23"/>
      <c r="C2156" s="20">
        <v>41989</v>
      </c>
      <c r="D2156" s="31" t="s">
        <v>1171</v>
      </c>
      <c r="E2156" s="32"/>
      <c r="F2156" s="26">
        <v>1211.1400000000001</v>
      </c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8"/>
      <c r="S2156" s="13" t="s">
        <v>179</v>
      </c>
      <c r="T2156" s="13" t="s">
        <v>188</v>
      </c>
      <c r="U2156" s="13" t="s">
        <v>199</v>
      </c>
      <c r="V2156" s="13" t="s">
        <v>644</v>
      </c>
      <c r="W2156" s="13" t="s">
        <v>179</v>
      </c>
      <c r="X2156" s="13" t="s">
        <v>15</v>
      </c>
    </row>
    <row r="2157" spans="1:24" ht="2.25" customHeight="1" x14ac:dyDescent="0.2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6"/>
    </row>
    <row r="2158" spans="1:24" ht="13.5" customHeight="1" x14ac:dyDescent="0.2">
      <c r="A2158" s="9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21">
        <f>SUM(hList_Frame_1!B1444:B1444)</f>
        <v>1211.1400000000001</v>
      </c>
      <c r="N2158" s="21"/>
      <c r="O2158" s="21"/>
      <c r="P2158" s="21"/>
      <c r="Q2158" s="21"/>
      <c r="R2158" s="21"/>
      <c r="S2158" s="6"/>
      <c r="T2158" s="6"/>
      <c r="U2158" s="6"/>
      <c r="V2158" s="6"/>
      <c r="W2158" s="6"/>
      <c r="X2158" s="17"/>
    </row>
    <row r="2159" spans="1:24" ht="13.5" customHeight="1" x14ac:dyDescent="0.2">
      <c r="A2159" s="7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9"/>
    </row>
    <row r="2160" spans="1:24" ht="15" customHeight="1" x14ac:dyDescent="0.2">
      <c r="A2160" s="37">
        <v>411133</v>
      </c>
      <c r="B2160" s="38"/>
      <c r="C2160" s="3">
        <v>41982</v>
      </c>
      <c r="D2160" s="33" t="s">
        <v>1172</v>
      </c>
      <c r="E2160" s="34"/>
      <c r="F2160" s="26">
        <v>450</v>
      </c>
      <c r="G2160" s="27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  <c r="R2160" s="28"/>
      <c r="S2160" s="13" t="s">
        <v>1173</v>
      </c>
      <c r="T2160" s="13" t="s">
        <v>44</v>
      </c>
      <c r="U2160" s="13" t="s">
        <v>45</v>
      </c>
      <c r="V2160" s="13" t="s">
        <v>45</v>
      </c>
      <c r="W2160" s="13" t="s">
        <v>1173</v>
      </c>
      <c r="X2160" s="13" t="s">
        <v>489</v>
      </c>
    </row>
    <row r="2161" spans="1:24" ht="15" customHeight="1" x14ac:dyDescent="0.2">
      <c r="A2161" s="24"/>
      <c r="B2161" s="25"/>
      <c r="C2161" s="11"/>
      <c r="D2161" s="24"/>
      <c r="E2161" s="25"/>
      <c r="F2161" s="26">
        <v>350</v>
      </c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  <c r="R2161" s="28"/>
      <c r="S2161" s="13" t="s">
        <v>1174</v>
      </c>
      <c r="T2161" s="13" t="s">
        <v>44</v>
      </c>
      <c r="U2161" s="13" t="s">
        <v>45</v>
      </c>
      <c r="V2161" s="13" t="s">
        <v>45</v>
      </c>
      <c r="W2161" s="13" t="s">
        <v>1174</v>
      </c>
      <c r="X2161" s="13" t="s">
        <v>656</v>
      </c>
    </row>
    <row r="2162" spans="1:24" ht="15" customHeight="1" x14ac:dyDescent="0.2">
      <c r="A2162" s="24"/>
      <c r="B2162" s="25"/>
      <c r="C2162" s="11"/>
      <c r="D2162" s="24"/>
      <c r="E2162" s="25"/>
      <c r="F2162" s="26">
        <v>2500</v>
      </c>
      <c r="G2162" s="27"/>
      <c r="H2162" s="27"/>
      <c r="I2162" s="27"/>
      <c r="J2162" s="27"/>
      <c r="K2162" s="27"/>
      <c r="L2162" s="27"/>
      <c r="M2162" s="27"/>
      <c r="N2162" s="27"/>
      <c r="O2162" s="27"/>
      <c r="P2162" s="27"/>
      <c r="Q2162" s="27"/>
      <c r="R2162" s="28"/>
      <c r="S2162" s="13" t="s">
        <v>1175</v>
      </c>
      <c r="T2162" s="13" t="s">
        <v>44</v>
      </c>
      <c r="U2162" s="13" t="s">
        <v>45</v>
      </c>
      <c r="V2162" s="13" t="s">
        <v>45</v>
      </c>
      <c r="W2162" s="13" t="s">
        <v>1175</v>
      </c>
      <c r="X2162" s="13" t="s">
        <v>56</v>
      </c>
    </row>
    <row r="2163" spans="1:24" ht="15" customHeight="1" x14ac:dyDescent="0.2">
      <c r="A2163" s="29"/>
      <c r="B2163" s="30"/>
      <c r="C2163" s="8"/>
      <c r="D2163" s="24"/>
      <c r="E2163" s="25"/>
      <c r="F2163" s="26">
        <v>450</v>
      </c>
      <c r="G2163" s="27"/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  <c r="R2163" s="28"/>
      <c r="S2163" s="13" t="s">
        <v>1176</v>
      </c>
      <c r="T2163" s="13" t="s">
        <v>44</v>
      </c>
      <c r="U2163" s="13" t="s">
        <v>45</v>
      </c>
      <c r="V2163" s="13" t="s">
        <v>45</v>
      </c>
      <c r="W2163" s="13" t="s">
        <v>1176</v>
      </c>
      <c r="X2163" s="13" t="s">
        <v>240</v>
      </c>
    </row>
    <row r="2164" spans="1:24" ht="15" customHeight="1" x14ac:dyDescent="0.2">
      <c r="A2164" s="37">
        <v>411606</v>
      </c>
      <c r="B2164" s="38"/>
      <c r="C2164" s="3">
        <v>41989</v>
      </c>
      <c r="D2164" s="24"/>
      <c r="E2164" s="25"/>
      <c r="F2164" s="26">
        <v>100</v>
      </c>
      <c r="G2164" s="27"/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  <c r="R2164" s="28"/>
      <c r="S2164" s="13" t="s">
        <v>1177</v>
      </c>
      <c r="T2164" s="13" t="s">
        <v>44</v>
      </c>
      <c r="U2164" s="13" t="s">
        <v>45</v>
      </c>
      <c r="V2164" s="13" t="s">
        <v>45</v>
      </c>
      <c r="W2164" s="13" t="s">
        <v>1177</v>
      </c>
      <c r="X2164" s="13" t="s">
        <v>656</v>
      </c>
    </row>
    <row r="2165" spans="1:24" ht="15" customHeight="1" x14ac:dyDescent="0.2">
      <c r="A2165" s="29"/>
      <c r="B2165" s="30"/>
      <c r="C2165" s="8"/>
      <c r="D2165" s="24"/>
      <c r="E2165" s="25"/>
      <c r="F2165" s="26">
        <v>450</v>
      </c>
      <c r="G2165" s="27"/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  <c r="R2165" s="28"/>
      <c r="S2165" s="13" t="s">
        <v>1178</v>
      </c>
      <c r="T2165" s="13" t="s">
        <v>44</v>
      </c>
      <c r="U2165" s="13" t="s">
        <v>45</v>
      </c>
      <c r="V2165" s="13" t="s">
        <v>45</v>
      </c>
      <c r="W2165" s="13" t="s">
        <v>1178</v>
      </c>
      <c r="X2165" s="13" t="s">
        <v>656</v>
      </c>
    </row>
    <row r="2166" spans="1:24" ht="15" customHeight="1" x14ac:dyDescent="0.2">
      <c r="A2166" s="22">
        <v>412023</v>
      </c>
      <c r="B2166" s="23"/>
      <c r="C2166" s="20">
        <v>42003</v>
      </c>
      <c r="D2166" s="29"/>
      <c r="E2166" s="30"/>
      <c r="F2166" s="26">
        <v>2500</v>
      </c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8"/>
      <c r="S2166" s="13" t="s">
        <v>1179</v>
      </c>
      <c r="T2166" s="13" t="s">
        <v>44</v>
      </c>
      <c r="U2166" s="13" t="s">
        <v>45</v>
      </c>
      <c r="V2166" s="13" t="s">
        <v>45</v>
      </c>
      <c r="W2166" s="13" t="s">
        <v>1179</v>
      </c>
      <c r="X2166" s="13" t="s">
        <v>1180</v>
      </c>
    </row>
    <row r="2167" spans="1:24" ht="2.25" customHeight="1" x14ac:dyDescent="0.2">
      <c r="A2167" s="14"/>
      <c r="B2167" s="15"/>
      <c r="C2167" s="15"/>
      <c r="D2167" s="15"/>
      <c r="E2167" s="15"/>
      <c r="F2167" s="15"/>
      <c r="G2167" s="15"/>
      <c r="H2167" s="1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6"/>
    </row>
    <row r="2168" spans="1:24" ht="12.75" customHeight="1" x14ac:dyDescent="0.2">
      <c r="A2168" s="9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21">
        <f>SUM(hList_Frame_1!B1445:B1451)</f>
        <v>6800</v>
      </c>
      <c r="M2168" s="21"/>
      <c r="N2168" s="21"/>
      <c r="O2168" s="21"/>
      <c r="P2168" s="21"/>
      <c r="Q2168" s="21"/>
      <c r="R2168" s="21"/>
      <c r="S2168" s="6"/>
      <c r="T2168" s="6"/>
      <c r="U2168" s="6"/>
      <c r="V2168" s="6"/>
      <c r="W2168" s="6"/>
      <c r="X2168" s="17"/>
    </row>
    <row r="2169" spans="1:24" ht="14.25" customHeight="1" x14ac:dyDescent="0.2">
      <c r="A2169" s="7"/>
      <c r="B2169" s="18"/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9"/>
    </row>
    <row r="2170" spans="1:24" ht="15" customHeight="1" x14ac:dyDescent="0.2">
      <c r="A2170" s="22">
        <v>411607</v>
      </c>
      <c r="B2170" s="23"/>
      <c r="C2170" s="20">
        <v>41989</v>
      </c>
      <c r="D2170" s="31" t="s">
        <v>1181</v>
      </c>
      <c r="E2170" s="32"/>
      <c r="F2170" s="26">
        <v>200</v>
      </c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  <c r="R2170" s="28"/>
      <c r="S2170" s="13" t="s">
        <v>77</v>
      </c>
      <c r="T2170" s="13" t="s">
        <v>733</v>
      </c>
      <c r="U2170" s="13" t="s">
        <v>192</v>
      </c>
      <c r="V2170" s="13" t="s">
        <v>193</v>
      </c>
      <c r="W2170" s="13" t="s">
        <v>77</v>
      </c>
      <c r="X2170" s="13" t="s">
        <v>194</v>
      </c>
    </row>
    <row r="2171" spans="1:24" ht="2.25" customHeight="1" x14ac:dyDescent="0.2">
      <c r="A2171" s="14"/>
      <c r="B2171" s="15"/>
      <c r="C2171" s="15"/>
      <c r="D2171" s="15"/>
      <c r="E2171" s="15"/>
      <c r="F2171" s="15"/>
      <c r="G2171" s="15"/>
      <c r="H2171" s="15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6"/>
    </row>
    <row r="2172" spans="1:24" ht="13.5" customHeight="1" x14ac:dyDescent="0.2">
      <c r="A2172" s="9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21">
        <f>SUM(hList_Frame_1!B1452:B1452)</f>
        <v>200</v>
      </c>
      <c r="O2172" s="21"/>
      <c r="P2172" s="21"/>
      <c r="Q2172" s="21"/>
      <c r="R2172" s="21"/>
      <c r="S2172" s="6"/>
      <c r="T2172" s="6"/>
      <c r="U2172" s="6"/>
      <c r="V2172" s="6"/>
      <c r="W2172" s="6"/>
      <c r="X2172" s="17"/>
    </row>
    <row r="2173" spans="1:24" ht="13.5" customHeight="1" x14ac:dyDescent="0.2">
      <c r="A2173" s="7"/>
      <c r="B2173" s="18"/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9"/>
    </row>
    <row r="2174" spans="1:24" ht="15" customHeight="1" x14ac:dyDescent="0.2">
      <c r="A2174" s="22">
        <v>411608</v>
      </c>
      <c r="B2174" s="23"/>
      <c r="C2174" s="20">
        <v>41989</v>
      </c>
      <c r="D2174" s="31" t="s">
        <v>1182</v>
      </c>
      <c r="E2174" s="32"/>
      <c r="F2174" s="26">
        <v>1136.5999999999999</v>
      </c>
      <c r="G2174" s="27"/>
      <c r="H2174" s="27"/>
      <c r="I2174" s="27"/>
      <c r="J2174" s="27"/>
      <c r="K2174" s="27"/>
      <c r="L2174" s="27"/>
      <c r="M2174" s="27"/>
      <c r="N2174" s="27"/>
      <c r="O2174" s="27"/>
      <c r="P2174" s="27"/>
      <c r="Q2174" s="27"/>
      <c r="R2174" s="28"/>
      <c r="S2174" s="13" t="s">
        <v>350</v>
      </c>
      <c r="T2174" s="13" t="s">
        <v>1183</v>
      </c>
      <c r="U2174" s="13" t="s">
        <v>21</v>
      </c>
      <c r="V2174" s="13" t="s">
        <v>133</v>
      </c>
      <c r="W2174" s="13" t="s">
        <v>350</v>
      </c>
      <c r="X2174" s="13" t="s">
        <v>15</v>
      </c>
    </row>
    <row r="2175" spans="1:24" ht="2.25" customHeight="1" x14ac:dyDescent="0.2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6"/>
    </row>
    <row r="2176" spans="1:24" ht="12.75" customHeight="1" x14ac:dyDescent="0.2">
      <c r="A2176" s="9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21">
        <f>SUM(hList_Frame_1!B1453:B1453)</f>
        <v>1136.5999999999999</v>
      </c>
      <c r="M2176" s="21"/>
      <c r="N2176" s="21"/>
      <c r="O2176" s="21"/>
      <c r="P2176" s="21"/>
      <c r="Q2176" s="21"/>
      <c r="R2176" s="21"/>
      <c r="S2176" s="6"/>
      <c r="T2176" s="6"/>
      <c r="U2176" s="6"/>
      <c r="V2176" s="6"/>
      <c r="W2176" s="6"/>
      <c r="X2176" s="17"/>
    </row>
    <row r="2177" spans="1:24" ht="14.25" customHeight="1" x14ac:dyDescent="0.2">
      <c r="A2177" s="7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9"/>
    </row>
    <row r="2178" spans="1:24" ht="15" customHeight="1" x14ac:dyDescent="0.2">
      <c r="A2178" s="37">
        <v>412024</v>
      </c>
      <c r="B2178" s="38"/>
      <c r="C2178" s="3">
        <v>42003</v>
      </c>
      <c r="D2178" s="33" t="s">
        <v>1184</v>
      </c>
      <c r="E2178" s="34"/>
      <c r="F2178" s="39">
        <v>5175.25</v>
      </c>
      <c r="G2178" s="40"/>
      <c r="H2178" s="40"/>
      <c r="I2178" s="40"/>
      <c r="J2178" s="40"/>
      <c r="K2178" s="40"/>
      <c r="L2178" s="40"/>
      <c r="M2178" s="40"/>
      <c r="N2178" s="40"/>
      <c r="O2178" s="40"/>
      <c r="P2178" s="40"/>
      <c r="Q2178" s="40"/>
      <c r="R2178" s="41"/>
      <c r="S2178" s="5" t="s">
        <v>1185</v>
      </c>
      <c r="T2178" s="13" t="s">
        <v>44</v>
      </c>
      <c r="U2178" s="13" t="s">
        <v>45</v>
      </c>
      <c r="V2178" s="13" t="s">
        <v>45</v>
      </c>
      <c r="W2178" s="5" t="s">
        <v>1185</v>
      </c>
      <c r="X2178" s="13" t="s">
        <v>266</v>
      </c>
    </row>
    <row r="2179" spans="1:24" ht="15" customHeight="1" x14ac:dyDescent="0.2">
      <c r="A2179" s="29"/>
      <c r="B2179" s="30"/>
      <c r="C2179" s="8"/>
      <c r="D2179" s="29"/>
      <c r="E2179" s="30"/>
      <c r="F2179" s="29"/>
      <c r="G2179" s="36"/>
      <c r="H2179" s="36"/>
      <c r="I2179" s="36"/>
      <c r="J2179" s="36"/>
      <c r="K2179" s="36"/>
      <c r="L2179" s="36"/>
      <c r="M2179" s="36"/>
      <c r="N2179" s="36"/>
      <c r="O2179" s="36"/>
      <c r="P2179" s="36"/>
      <c r="Q2179" s="36"/>
      <c r="R2179" s="30"/>
      <c r="S2179" s="8"/>
      <c r="T2179" s="13" t="s">
        <v>271</v>
      </c>
      <c r="U2179" s="13" t="s">
        <v>45</v>
      </c>
      <c r="V2179" s="13" t="s">
        <v>45</v>
      </c>
      <c r="W2179" s="8"/>
      <c r="X2179" s="13" t="s">
        <v>266</v>
      </c>
    </row>
    <row r="2180" spans="1:24" ht="2.25" customHeight="1" x14ac:dyDescent="0.2">
      <c r="A2180" s="14"/>
      <c r="B2180" s="15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6"/>
    </row>
    <row r="2181" spans="1:24" ht="12.75" customHeight="1" x14ac:dyDescent="0.2">
      <c r="A2181" s="9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21">
        <f>SUM(hList_Frame_1!B1454:B1455)</f>
        <v>5175.25</v>
      </c>
      <c r="M2181" s="21"/>
      <c r="N2181" s="21"/>
      <c r="O2181" s="21"/>
      <c r="P2181" s="21"/>
      <c r="Q2181" s="21"/>
      <c r="R2181" s="21"/>
      <c r="S2181" s="6"/>
      <c r="T2181" s="6"/>
      <c r="U2181" s="6"/>
      <c r="V2181" s="6"/>
      <c r="W2181" s="6"/>
      <c r="X2181" s="17"/>
    </row>
    <row r="2182" spans="1:24" ht="14.25" customHeight="1" x14ac:dyDescent="0.2">
      <c r="A2182" s="7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9"/>
    </row>
    <row r="2183" spans="1:24" ht="15" customHeight="1" x14ac:dyDescent="0.2">
      <c r="A2183" s="37">
        <v>412025</v>
      </c>
      <c r="B2183" s="38"/>
      <c r="C2183" s="3">
        <v>42003</v>
      </c>
      <c r="D2183" s="33" t="s">
        <v>1186</v>
      </c>
      <c r="E2183" s="34"/>
      <c r="F2183" s="39">
        <v>700</v>
      </c>
      <c r="G2183" s="40"/>
      <c r="H2183" s="40"/>
      <c r="I2183" s="40"/>
      <c r="J2183" s="40"/>
      <c r="K2183" s="40"/>
      <c r="L2183" s="40"/>
      <c r="M2183" s="40"/>
      <c r="N2183" s="40"/>
      <c r="O2183" s="40"/>
      <c r="P2183" s="40"/>
      <c r="Q2183" s="40"/>
      <c r="R2183" s="41"/>
      <c r="S2183" s="5" t="s">
        <v>350</v>
      </c>
      <c r="T2183" s="5" t="s">
        <v>20</v>
      </c>
      <c r="U2183" s="5" t="s">
        <v>21</v>
      </c>
      <c r="V2183" s="13" t="s">
        <v>22</v>
      </c>
      <c r="W2183" s="5" t="s">
        <v>350</v>
      </c>
      <c r="X2183" s="13" t="s">
        <v>15</v>
      </c>
    </row>
    <row r="2184" spans="1:24" ht="15" customHeight="1" x14ac:dyDescent="0.2">
      <c r="A2184" s="29"/>
      <c r="B2184" s="30"/>
      <c r="C2184" s="8"/>
      <c r="D2184" s="29"/>
      <c r="E2184" s="30"/>
      <c r="F2184" s="29"/>
      <c r="G2184" s="36"/>
      <c r="H2184" s="36"/>
      <c r="I2184" s="36"/>
      <c r="J2184" s="36"/>
      <c r="K2184" s="36"/>
      <c r="L2184" s="36"/>
      <c r="M2184" s="36"/>
      <c r="N2184" s="36"/>
      <c r="O2184" s="36"/>
      <c r="P2184" s="36"/>
      <c r="Q2184" s="36"/>
      <c r="R2184" s="30"/>
      <c r="S2184" s="8"/>
      <c r="T2184" s="8"/>
      <c r="U2184" s="8"/>
      <c r="V2184" s="13" t="s">
        <v>100</v>
      </c>
      <c r="W2184" s="8"/>
      <c r="X2184" s="13" t="s">
        <v>15</v>
      </c>
    </row>
    <row r="2185" spans="1:24" ht="3" customHeight="1" x14ac:dyDescent="0.2">
      <c r="A2185" s="14"/>
      <c r="B2185" s="15"/>
      <c r="C2185" s="15"/>
      <c r="D2185" s="15"/>
      <c r="E2185" s="15"/>
      <c r="F2185" s="15"/>
      <c r="G2185" s="15"/>
      <c r="H2185" s="1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6"/>
    </row>
    <row r="2186" spans="1:24" ht="12.75" customHeight="1" x14ac:dyDescent="0.2">
      <c r="A2186" s="9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21">
        <f>SUM(hList_Frame_1!B1456:B1457)</f>
        <v>700</v>
      </c>
      <c r="O2186" s="21"/>
      <c r="P2186" s="21"/>
      <c r="Q2186" s="21"/>
      <c r="R2186" s="21"/>
      <c r="S2186" s="6"/>
      <c r="T2186" s="6"/>
      <c r="U2186" s="6"/>
      <c r="V2186" s="6"/>
      <c r="W2186" s="6"/>
      <c r="X2186" s="17"/>
    </row>
    <row r="2187" spans="1:24" ht="13.5" customHeight="1" x14ac:dyDescent="0.2">
      <c r="A2187" s="7"/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/>
      <c r="W2187" s="18"/>
      <c r="X2187" s="19"/>
    </row>
    <row r="2188" spans="1:24" ht="15" customHeight="1" x14ac:dyDescent="0.2">
      <c r="A2188" s="22">
        <v>411609</v>
      </c>
      <c r="B2188" s="23"/>
      <c r="C2188" s="20">
        <v>41989</v>
      </c>
      <c r="D2188" s="31" t="s">
        <v>1187</v>
      </c>
      <c r="E2188" s="32"/>
      <c r="F2188" s="26">
        <v>4485</v>
      </c>
      <c r="G2188" s="27"/>
      <c r="H2188" s="27"/>
      <c r="I2188" s="27"/>
      <c r="J2188" s="27"/>
      <c r="K2188" s="27"/>
      <c r="L2188" s="27"/>
      <c r="M2188" s="27"/>
      <c r="N2188" s="27"/>
      <c r="O2188" s="27"/>
      <c r="P2188" s="27"/>
      <c r="Q2188" s="27"/>
      <c r="R2188" s="28"/>
      <c r="S2188" s="13" t="s">
        <v>210</v>
      </c>
      <c r="T2188" s="13" t="s">
        <v>188</v>
      </c>
      <c r="U2188" s="13" t="s">
        <v>72</v>
      </c>
      <c r="V2188" s="13" t="s">
        <v>247</v>
      </c>
      <c r="W2188" s="13" t="s">
        <v>210</v>
      </c>
      <c r="X2188" s="13" t="s">
        <v>15</v>
      </c>
    </row>
    <row r="2189" spans="1:24" ht="2.25" customHeight="1" x14ac:dyDescent="0.2">
      <c r="A2189" s="14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6"/>
    </row>
    <row r="2190" spans="1:24" ht="13.5" customHeight="1" x14ac:dyDescent="0.2">
      <c r="A2190" s="9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21">
        <f>SUM(hList_Frame_1!B1458:B1458)</f>
        <v>4485</v>
      </c>
      <c r="M2190" s="21"/>
      <c r="N2190" s="21"/>
      <c r="O2190" s="21"/>
      <c r="P2190" s="21"/>
      <c r="Q2190" s="21"/>
      <c r="R2190" s="21"/>
      <c r="S2190" s="6"/>
      <c r="T2190" s="6"/>
      <c r="U2190" s="6"/>
      <c r="V2190" s="6"/>
      <c r="W2190" s="6"/>
      <c r="X2190" s="17"/>
    </row>
    <row r="2191" spans="1:24" ht="13.5" customHeight="1" x14ac:dyDescent="0.2">
      <c r="A2191" s="7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9"/>
    </row>
    <row r="2192" spans="1:24" ht="15" customHeight="1" x14ac:dyDescent="0.2">
      <c r="A2192" s="22">
        <v>411134</v>
      </c>
      <c r="B2192" s="23"/>
      <c r="C2192" s="20">
        <v>41982</v>
      </c>
      <c r="D2192" s="33" t="s">
        <v>1188</v>
      </c>
      <c r="E2192" s="34"/>
      <c r="F2192" s="26">
        <v>450</v>
      </c>
      <c r="G2192" s="27"/>
      <c r="H2192" s="27"/>
      <c r="I2192" s="27"/>
      <c r="J2192" s="27"/>
      <c r="K2192" s="27"/>
      <c r="L2192" s="27"/>
      <c r="M2192" s="27"/>
      <c r="N2192" s="27"/>
      <c r="O2192" s="27"/>
      <c r="P2192" s="27"/>
      <c r="Q2192" s="27"/>
      <c r="R2192" s="28"/>
      <c r="S2192" s="13" t="s">
        <v>1189</v>
      </c>
      <c r="T2192" s="13" t="s">
        <v>44</v>
      </c>
      <c r="U2192" s="13" t="s">
        <v>45</v>
      </c>
      <c r="V2192" s="13" t="s">
        <v>45</v>
      </c>
      <c r="W2192" s="13" t="s">
        <v>1189</v>
      </c>
      <c r="X2192" s="13" t="s">
        <v>263</v>
      </c>
    </row>
    <row r="2193" spans="1:24" ht="15" customHeight="1" x14ac:dyDescent="0.2">
      <c r="A2193" s="22">
        <v>411610</v>
      </c>
      <c r="B2193" s="23"/>
      <c r="C2193" s="20">
        <v>41989</v>
      </c>
      <c r="D2193" s="29"/>
      <c r="E2193" s="30"/>
      <c r="F2193" s="26">
        <v>450</v>
      </c>
      <c r="G2193" s="27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  <c r="R2193" s="28"/>
      <c r="S2193" s="13" t="s">
        <v>1190</v>
      </c>
      <c r="T2193" s="13" t="s">
        <v>44</v>
      </c>
      <c r="U2193" s="13" t="s">
        <v>45</v>
      </c>
      <c r="V2193" s="13" t="s">
        <v>45</v>
      </c>
      <c r="W2193" s="13" t="s">
        <v>1190</v>
      </c>
      <c r="X2193" s="13" t="s">
        <v>263</v>
      </c>
    </row>
    <row r="2194" spans="1:24" ht="2.25" customHeight="1" x14ac:dyDescent="0.2">
      <c r="A2194" s="14"/>
      <c r="B2194" s="15"/>
      <c r="C2194" s="15"/>
      <c r="D2194" s="15"/>
      <c r="E2194" s="15"/>
      <c r="F2194" s="15"/>
      <c r="G2194" s="15"/>
      <c r="H2194" s="1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6"/>
    </row>
    <row r="2195" spans="1:24" ht="13.5" customHeight="1" x14ac:dyDescent="0.2">
      <c r="A2195" s="9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21">
        <f>SUM(hList_Frame_1!B1459:B1460)</f>
        <v>900</v>
      </c>
      <c r="O2195" s="21"/>
      <c r="P2195" s="21"/>
      <c r="Q2195" s="21"/>
      <c r="R2195" s="21"/>
      <c r="S2195" s="6"/>
      <c r="T2195" s="6"/>
      <c r="U2195" s="6"/>
      <c r="V2195" s="6"/>
      <c r="W2195" s="6"/>
      <c r="X2195" s="17"/>
    </row>
    <row r="2196" spans="1:24" ht="13.5" customHeight="1" x14ac:dyDescent="0.2">
      <c r="A2196" s="7"/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/>
      <c r="W2196" s="18"/>
      <c r="X2196" s="19"/>
    </row>
    <row r="2197" spans="1:24" ht="15" customHeight="1" x14ac:dyDescent="0.2">
      <c r="A2197" s="22">
        <v>411135</v>
      </c>
      <c r="B2197" s="23"/>
      <c r="C2197" s="20">
        <v>41982</v>
      </c>
      <c r="D2197" s="33" t="s">
        <v>1191</v>
      </c>
      <c r="E2197" s="34"/>
      <c r="F2197" s="26">
        <v>35</v>
      </c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7"/>
      <c r="R2197" s="28"/>
      <c r="S2197" s="13" t="s">
        <v>77</v>
      </c>
      <c r="T2197" s="13" t="s">
        <v>76</v>
      </c>
      <c r="U2197" s="13" t="s">
        <v>199</v>
      </c>
      <c r="V2197" s="13" t="s">
        <v>1192</v>
      </c>
      <c r="W2197" s="13" t="s">
        <v>77</v>
      </c>
      <c r="X2197" s="13" t="s">
        <v>15</v>
      </c>
    </row>
    <row r="2198" spans="1:24" ht="15" customHeight="1" x14ac:dyDescent="0.2">
      <c r="A2198" s="22">
        <v>411611</v>
      </c>
      <c r="B2198" s="23"/>
      <c r="C2198" s="20">
        <v>41989</v>
      </c>
      <c r="D2198" s="29"/>
      <c r="E2198" s="30"/>
      <c r="F2198" s="26">
        <v>35</v>
      </c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7"/>
      <c r="R2198" s="28"/>
      <c r="S2198" s="13" t="s">
        <v>77</v>
      </c>
      <c r="T2198" s="13" t="s">
        <v>76</v>
      </c>
      <c r="U2198" s="13" t="s">
        <v>199</v>
      </c>
      <c r="V2198" s="13" t="s">
        <v>1193</v>
      </c>
      <c r="W2198" s="13" t="s">
        <v>77</v>
      </c>
      <c r="X2198" s="13" t="s">
        <v>15</v>
      </c>
    </row>
    <row r="2199" spans="1:24" ht="2.25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6"/>
    </row>
    <row r="2200" spans="1:24" ht="12.75" customHeight="1" x14ac:dyDescent="0.2">
      <c r="A2200" s="9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21">
        <f>SUM(hList_Frame_1!B1461:B1462)</f>
        <v>70</v>
      </c>
      <c r="Q2200" s="21"/>
      <c r="R2200" s="21"/>
      <c r="S2200" s="6"/>
      <c r="T2200" s="6"/>
      <c r="U2200" s="6"/>
      <c r="V2200" s="6"/>
      <c r="W2200" s="6"/>
      <c r="X2200" s="17"/>
    </row>
    <row r="2201" spans="1:24" ht="14.25" customHeight="1" x14ac:dyDescent="0.2">
      <c r="A2201" s="7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9"/>
    </row>
    <row r="2202" spans="1:24" ht="15" customHeight="1" x14ac:dyDescent="0.2">
      <c r="A2202" s="37">
        <v>412026</v>
      </c>
      <c r="B2202" s="38"/>
      <c r="C2202" s="3">
        <v>42003</v>
      </c>
      <c r="D2202" s="33" t="s">
        <v>1194</v>
      </c>
      <c r="E2202" s="34"/>
      <c r="F2202" s="39">
        <v>480</v>
      </c>
      <c r="G2202" s="40"/>
      <c r="H2202" s="40"/>
      <c r="I2202" s="40"/>
      <c r="J2202" s="40"/>
      <c r="K2202" s="40"/>
      <c r="L2202" s="40"/>
      <c r="M2202" s="40"/>
      <c r="N2202" s="40"/>
      <c r="O2202" s="40"/>
      <c r="P2202" s="40"/>
      <c r="Q2202" s="40"/>
      <c r="R2202" s="41"/>
      <c r="S2202" s="5" t="s">
        <v>90</v>
      </c>
      <c r="T2202" s="5" t="s">
        <v>76</v>
      </c>
      <c r="U2202" s="5" t="s">
        <v>175</v>
      </c>
      <c r="V2202" s="5" t="s">
        <v>176</v>
      </c>
      <c r="W2202" s="5" t="s">
        <v>90</v>
      </c>
      <c r="X2202" s="5" t="s">
        <v>15</v>
      </c>
    </row>
    <row r="2203" spans="1:24" ht="14.25" customHeight="1" x14ac:dyDescent="0.2">
      <c r="A2203" s="24"/>
      <c r="B2203" s="25"/>
      <c r="C2203" s="11"/>
      <c r="D2203" s="24"/>
      <c r="E2203" s="25"/>
      <c r="F2203" s="24"/>
      <c r="G2203" s="35"/>
      <c r="H2203" s="35"/>
      <c r="I2203" s="35"/>
      <c r="J2203" s="35"/>
      <c r="K2203" s="35"/>
      <c r="L2203" s="35"/>
      <c r="M2203" s="35"/>
      <c r="N2203" s="35"/>
      <c r="O2203" s="35"/>
      <c r="P2203" s="35"/>
      <c r="Q2203" s="35"/>
      <c r="R2203" s="25"/>
      <c r="S2203" s="11"/>
      <c r="T2203" s="11"/>
      <c r="U2203" s="11"/>
      <c r="V2203" s="11"/>
      <c r="W2203" s="11"/>
      <c r="X2203" s="12" t="s">
        <v>15</v>
      </c>
    </row>
    <row r="2204" spans="1:24" ht="14.25" customHeight="1" x14ac:dyDescent="0.2">
      <c r="A2204" s="24"/>
      <c r="B2204" s="25"/>
      <c r="C2204" s="11"/>
      <c r="D2204" s="24"/>
      <c r="E2204" s="25"/>
      <c r="F2204" s="24"/>
      <c r="G2204" s="35"/>
      <c r="H2204" s="35"/>
      <c r="I2204" s="35"/>
      <c r="J2204" s="35"/>
      <c r="K2204" s="35"/>
      <c r="L2204" s="35"/>
      <c r="M2204" s="35"/>
      <c r="N2204" s="35"/>
      <c r="O2204" s="35"/>
      <c r="P2204" s="35"/>
      <c r="Q2204" s="35"/>
      <c r="R2204" s="25"/>
      <c r="S2204" s="11"/>
      <c r="T2204" s="11"/>
      <c r="U2204" s="11"/>
      <c r="V2204" s="11"/>
      <c r="W2204" s="11"/>
      <c r="X2204" s="12" t="s">
        <v>15</v>
      </c>
    </row>
    <row r="2205" spans="1:24" ht="14.25" customHeight="1" x14ac:dyDescent="0.2">
      <c r="A2205" s="24"/>
      <c r="B2205" s="25"/>
      <c r="C2205" s="11"/>
      <c r="D2205" s="24"/>
      <c r="E2205" s="25"/>
      <c r="F2205" s="24"/>
      <c r="G2205" s="35"/>
      <c r="H2205" s="35"/>
      <c r="I2205" s="35"/>
      <c r="J2205" s="35"/>
      <c r="K2205" s="35"/>
      <c r="L2205" s="35"/>
      <c r="M2205" s="35"/>
      <c r="N2205" s="35"/>
      <c r="O2205" s="35"/>
      <c r="P2205" s="35"/>
      <c r="Q2205" s="35"/>
      <c r="R2205" s="25"/>
      <c r="S2205" s="11"/>
      <c r="T2205" s="11"/>
      <c r="U2205" s="11"/>
      <c r="V2205" s="11"/>
      <c r="W2205" s="11"/>
      <c r="X2205" s="12" t="s">
        <v>15</v>
      </c>
    </row>
    <row r="2206" spans="1:24" ht="14.25" customHeight="1" x14ac:dyDescent="0.2">
      <c r="A2206" s="24"/>
      <c r="B2206" s="25"/>
      <c r="C2206" s="11"/>
      <c r="D2206" s="24"/>
      <c r="E2206" s="25"/>
      <c r="F2206" s="24"/>
      <c r="G2206" s="35"/>
      <c r="H2206" s="35"/>
      <c r="I2206" s="35"/>
      <c r="J2206" s="35"/>
      <c r="K2206" s="35"/>
      <c r="L2206" s="35"/>
      <c r="M2206" s="35"/>
      <c r="N2206" s="35"/>
      <c r="O2206" s="35"/>
      <c r="P2206" s="35"/>
      <c r="Q2206" s="35"/>
      <c r="R2206" s="25"/>
      <c r="S2206" s="11"/>
      <c r="T2206" s="11"/>
      <c r="U2206" s="11"/>
      <c r="V2206" s="11"/>
      <c r="W2206" s="11"/>
      <c r="X2206" s="12" t="s">
        <v>15</v>
      </c>
    </row>
    <row r="2207" spans="1:24" ht="14.25" customHeight="1" x14ac:dyDescent="0.2">
      <c r="A2207" s="24"/>
      <c r="B2207" s="25"/>
      <c r="C2207" s="11"/>
      <c r="D2207" s="24"/>
      <c r="E2207" s="25"/>
      <c r="F2207" s="24"/>
      <c r="G2207" s="35"/>
      <c r="H2207" s="35"/>
      <c r="I2207" s="35"/>
      <c r="J2207" s="35"/>
      <c r="K2207" s="35"/>
      <c r="L2207" s="35"/>
      <c r="M2207" s="35"/>
      <c r="N2207" s="35"/>
      <c r="O2207" s="35"/>
      <c r="P2207" s="35"/>
      <c r="Q2207" s="35"/>
      <c r="R2207" s="25"/>
      <c r="S2207" s="11"/>
      <c r="T2207" s="11"/>
      <c r="U2207" s="11"/>
      <c r="V2207" s="11"/>
      <c r="W2207" s="11"/>
      <c r="X2207" s="12" t="s">
        <v>15</v>
      </c>
    </row>
    <row r="2208" spans="1:24" ht="14.25" customHeight="1" x14ac:dyDescent="0.2">
      <c r="A2208" s="24"/>
      <c r="B2208" s="25"/>
      <c r="C2208" s="11"/>
      <c r="D2208" s="24"/>
      <c r="E2208" s="25"/>
      <c r="F2208" s="24"/>
      <c r="G2208" s="35"/>
      <c r="H2208" s="35"/>
      <c r="I2208" s="35"/>
      <c r="J2208" s="35"/>
      <c r="K2208" s="35"/>
      <c r="L2208" s="35"/>
      <c r="M2208" s="35"/>
      <c r="N2208" s="35"/>
      <c r="O2208" s="35"/>
      <c r="P2208" s="35"/>
      <c r="Q2208" s="35"/>
      <c r="R2208" s="25"/>
      <c r="S2208" s="11"/>
      <c r="T2208" s="11"/>
      <c r="U2208" s="11"/>
      <c r="V2208" s="11"/>
      <c r="W2208" s="11"/>
      <c r="X2208" s="12" t="s">
        <v>15</v>
      </c>
    </row>
    <row r="2209" spans="1:24" ht="14.25" customHeight="1" x14ac:dyDescent="0.2">
      <c r="A2209" s="24"/>
      <c r="B2209" s="25"/>
      <c r="C2209" s="11"/>
      <c r="D2209" s="24"/>
      <c r="E2209" s="25"/>
      <c r="F2209" s="24"/>
      <c r="G2209" s="35"/>
      <c r="H2209" s="35"/>
      <c r="I2209" s="35"/>
      <c r="J2209" s="35"/>
      <c r="K2209" s="35"/>
      <c r="L2209" s="35"/>
      <c r="M2209" s="35"/>
      <c r="N2209" s="35"/>
      <c r="O2209" s="35"/>
      <c r="P2209" s="35"/>
      <c r="Q2209" s="35"/>
      <c r="R2209" s="25"/>
      <c r="S2209" s="11"/>
      <c r="T2209" s="11"/>
      <c r="U2209" s="11"/>
      <c r="V2209" s="11"/>
      <c r="W2209" s="11"/>
      <c r="X2209" s="12" t="s">
        <v>15</v>
      </c>
    </row>
    <row r="2210" spans="1:24" ht="14.25" customHeight="1" x14ac:dyDescent="0.2">
      <c r="A2210" s="24"/>
      <c r="B2210" s="25"/>
      <c r="C2210" s="11"/>
      <c r="D2210" s="24"/>
      <c r="E2210" s="25"/>
      <c r="F2210" s="24"/>
      <c r="G2210" s="35"/>
      <c r="H2210" s="35"/>
      <c r="I2210" s="35"/>
      <c r="J2210" s="35"/>
      <c r="K2210" s="35"/>
      <c r="L2210" s="35"/>
      <c r="M2210" s="35"/>
      <c r="N2210" s="35"/>
      <c r="O2210" s="35"/>
      <c r="P2210" s="35"/>
      <c r="Q2210" s="35"/>
      <c r="R2210" s="25"/>
      <c r="S2210" s="11"/>
      <c r="T2210" s="11"/>
      <c r="U2210" s="11"/>
      <c r="V2210" s="11"/>
      <c r="W2210" s="11"/>
      <c r="X2210" s="12" t="s">
        <v>15</v>
      </c>
    </row>
    <row r="2211" spans="1:24" ht="14.25" customHeight="1" x14ac:dyDescent="0.2">
      <c r="A2211" s="24"/>
      <c r="B2211" s="25"/>
      <c r="C2211" s="11"/>
      <c r="D2211" s="24"/>
      <c r="E2211" s="25"/>
      <c r="F2211" s="24"/>
      <c r="G2211" s="35"/>
      <c r="H2211" s="35"/>
      <c r="I2211" s="35"/>
      <c r="J2211" s="35"/>
      <c r="K2211" s="35"/>
      <c r="L2211" s="35"/>
      <c r="M2211" s="35"/>
      <c r="N2211" s="35"/>
      <c r="O2211" s="35"/>
      <c r="P2211" s="35"/>
      <c r="Q2211" s="35"/>
      <c r="R2211" s="25"/>
      <c r="S2211" s="11"/>
      <c r="T2211" s="11"/>
      <c r="U2211" s="11"/>
      <c r="V2211" s="11"/>
      <c r="W2211" s="11"/>
      <c r="X2211" s="12" t="s">
        <v>15</v>
      </c>
    </row>
    <row r="2212" spans="1:24" ht="14.25" customHeight="1" x14ac:dyDescent="0.2">
      <c r="A2212" s="24"/>
      <c r="B2212" s="25"/>
      <c r="C2212" s="11"/>
      <c r="D2212" s="24"/>
      <c r="E2212" s="25"/>
      <c r="F2212" s="24"/>
      <c r="G2212" s="35"/>
      <c r="H2212" s="35"/>
      <c r="I2212" s="35"/>
      <c r="J2212" s="35"/>
      <c r="K2212" s="35"/>
      <c r="L2212" s="35"/>
      <c r="M2212" s="35"/>
      <c r="N2212" s="35"/>
      <c r="O2212" s="35"/>
      <c r="P2212" s="35"/>
      <c r="Q2212" s="35"/>
      <c r="R2212" s="25"/>
      <c r="S2212" s="11"/>
      <c r="T2212" s="11"/>
      <c r="U2212" s="11"/>
      <c r="V2212" s="11"/>
      <c r="W2212" s="11"/>
      <c r="X2212" s="12" t="s">
        <v>15</v>
      </c>
    </row>
    <row r="2213" spans="1:24" ht="14.25" customHeight="1" x14ac:dyDescent="0.2">
      <c r="A2213" s="29"/>
      <c r="B2213" s="30"/>
      <c r="C2213" s="8"/>
      <c r="D2213" s="29"/>
      <c r="E2213" s="30"/>
      <c r="F2213" s="29"/>
      <c r="G2213" s="36"/>
      <c r="H2213" s="36"/>
      <c r="I2213" s="36"/>
      <c r="J2213" s="36"/>
      <c r="K2213" s="36"/>
      <c r="L2213" s="36"/>
      <c r="M2213" s="36"/>
      <c r="N2213" s="36"/>
      <c r="O2213" s="36"/>
      <c r="P2213" s="36"/>
      <c r="Q2213" s="36"/>
      <c r="R2213" s="30"/>
      <c r="S2213" s="8"/>
      <c r="T2213" s="8"/>
      <c r="U2213" s="8"/>
      <c r="V2213" s="8"/>
      <c r="W2213" s="8"/>
      <c r="X2213" s="10" t="s">
        <v>15</v>
      </c>
    </row>
    <row r="2214" spans="1:24" ht="2.25" customHeight="1" x14ac:dyDescent="0.2">
      <c r="A2214" s="14"/>
      <c r="B2214" s="15"/>
      <c r="C2214" s="15"/>
      <c r="D2214" s="15"/>
      <c r="E2214" s="15"/>
      <c r="F2214" s="15"/>
      <c r="G2214" s="15"/>
      <c r="H2214" s="1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6"/>
    </row>
    <row r="2215" spans="1:24" ht="12.75" customHeight="1" x14ac:dyDescent="0.2">
      <c r="A2215" s="9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21">
        <f>SUM(hList_Frame_1!B1463:B1474)</f>
        <v>480</v>
      </c>
      <c r="O2215" s="21"/>
      <c r="P2215" s="21"/>
      <c r="Q2215" s="21"/>
      <c r="R2215" s="21"/>
      <c r="S2215" s="6"/>
      <c r="T2215" s="6"/>
      <c r="U2215" s="6"/>
      <c r="V2215" s="6"/>
      <c r="W2215" s="6"/>
      <c r="X2215" s="17"/>
    </row>
    <row r="2216" spans="1:24" ht="14.25" customHeight="1" x14ac:dyDescent="0.2">
      <c r="A2216" s="7"/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/>
      <c r="W2216" s="18"/>
      <c r="X2216" s="19"/>
    </row>
    <row r="2217" spans="1:24" ht="15" customHeight="1" x14ac:dyDescent="0.2">
      <c r="A2217" s="37">
        <v>411136</v>
      </c>
      <c r="B2217" s="38"/>
      <c r="C2217" s="3">
        <v>41982</v>
      </c>
      <c r="D2217" s="33" t="s">
        <v>1195</v>
      </c>
      <c r="E2217" s="34"/>
      <c r="F2217" s="26">
        <v>505</v>
      </c>
      <c r="G2217" s="27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  <c r="R2217" s="28"/>
      <c r="S2217" s="13" t="s">
        <v>1196</v>
      </c>
      <c r="T2217" s="13" t="s">
        <v>44</v>
      </c>
      <c r="U2217" s="13" t="s">
        <v>45</v>
      </c>
      <c r="V2217" s="13" t="s">
        <v>45</v>
      </c>
      <c r="W2217" s="13" t="s">
        <v>1196</v>
      </c>
      <c r="X2217" s="13" t="s">
        <v>312</v>
      </c>
    </row>
    <row r="2218" spans="1:24" ht="15" customHeight="1" x14ac:dyDescent="0.2">
      <c r="A2218" s="24"/>
      <c r="B2218" s="25"/>
      <c r="C2218" s="11"/>
      <c r="D2218" s="24"/>
      <c r="E2218" s="25"/>
      <c r="F2218" s="26">
        <v>1750</v>
      </c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  <c r="R2218" s="28"/>
      <c r="S2218" s="13" t="s">
        <v>1197</v>
      </c>
      <c r="T2218" s="13" t="s">
        <v>44</v>
      </c>
      <c r="U2218" s="13" t="s">
        <v>45</v>
      </c>
      <c r="V2218" s="13" t="s">
        <v>45</v>
      </c>
      <c r="W2218" s="13" t="s">
        <v>1197</v>
      </c>
      <c r="X2218" s="13" t="s">
        <v>731</v>
      </c>
    </row>
    <row r="2219" spans="1:24" ht="15" customHeight="1" x14ac:dyDescent="0.2">
      <c r="A2219" s="24"/>
      <c r="B2219" s="25"/>
      <c r="C2219" s="11"/>
      <c r="D2219" s="24"/>
      <c r="E2219" s="25"/>
      <c r="F2219" s="26">
        <v>100</v>
      </c>
      <c r="G2219" s="27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8"/>
      <c r="S2219" s="13" t="s">
        <v>747</v>
      </c>
      <c r="T2219" s="13" t="s">
        <v>44</v>
      </c>
      <c r="U2219" s="13" t="s">
        <v>45</v>
      </c>
      <c r="V2219" s="13" t="s">
        <v>344</v>
      </c>
      <c r="W2219" s="13" t="s">
        <v>747</v>
      </c>
      <c r="X2219" s="13" t="s">
        <v>345</v>
      </c>
    </row>
    <row r="2220" spans="1:24" ht="15" customHeight="1" x14ac:dyDescent="0.2">
      <c r="A2220" s="29"/>
      <c r="B2220" s="30"/>
      <c r="C2220" s="8"/>
      <c r="D2220" s="24"/>
      <c r="E2220" s="25"/>
      <c r="F2220" s="26">
        <v>750</v>
      </c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8"/>
      <c r="S2220" s="13" t="s">
        <v>1198</v>
      </c>
      <c r="T2220" s="13" t="s">
        <v>44</v>
      </c>
      <c r="U2220" s="13" t="s">
        <v>45</v>
      </c>
      <c r="V2220" s="13" t="s">
        <v>344</v>
      </c>
      <c r="W2220" s="13" t="s">
        <v>1198</v>
      </c>
      <c r="X2220" s="13" t="s">
        <v>345</v>
      </c>
    </row>
    <row r="2221" spans="1:24" ht="15" customHeight="1" x14ac:dyDescent="0.2">
      <c r="A2221" s="37">
        <v>411612</v>
      </c>
      <c r="B2221" s="38"/>
      <c r="C2221" s="3">
        <v>41989</v>
      </c>
      <c r="D2221" s="24"/>
      <c r="E2221" s="25"/>
      <c r="F2221" s="26">
        <v>450</v>
      </c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8"/>
      <c r="S2221" s="13" t="s">
        <v>1199</v>
      </c>
      <c r="T2221" s="13" t="s">
        <v>44</v>
      </c>
      <c r="U2221" s="13" t="s">
        <v>45</v>
      </c>
      <c r="V2221" s="13" t="s">
        <v>45</v>
      </c>
      <c r="W2221" s="13" t="s">
        <v>1199</v>
      </c>
      <c r="X2221" s="13" t="s">
        <v>58</v>
      </c>
    </row>
    <row r="2222" spans="1:24" ht="15" customHeight="1" x14ac:dyDescent="0.2">
      <c r="A2222" s="24"/>
      <c r="B2222" s="25"/>
      <c r="C2222" s="11"/>
      <c r="D2222" s="24"/>
      <c r="E2222" s="25"/>
      <c r="F2222" s="26">
        <v>750</v>
      </c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8"/>
      <c r="S2222" s="13" t="s">
        <v>1200</v>
      </c>
      <c r="T2222" s="13" t="s">
        <v>44</v>
      </c>
      <c r="U2222" s="13" t="s">
        <v>45</v>
      </c>
      <c r="V2222" s="13" t="s">
        <v>344</v>
      </c>
      <c r="W2222" s="13" t="s">
        <v>1200</v>
      </c>
      <c r="X2222" s="13" t="s">
        <v>345</v>
      </c>
    </row>
    <row r="2223" spans="1:24" ht="15" customHeight="1" x14ac:dyDescent="0.2">
      <c r="A2223" s="29"/>
      <c r="B2223" s="30"/>
      <c r="C2223" s="8"/>
      <c r="D2223" s="24"/>
      <c r="E2223" s="25"/>
      <c r="F2223" s="26">
        <v>350</v>
      </c>
      <c r="G2223" s="27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  <c r="R2223" s="28"/>
      <c r="S2223" s="13" t="s">
        <v>1201</v>
      </c>
      <c r="T2223" s="13" t="s">
        <v>44</v>
      </c>
      <c r="U2223" s="13" t="s">
        <v>45</v>
      </c>
      <c r="V2223" s="13" t="s">
        <v>45</v>
      </c>
      <c r="W2223" s="13" t="s">
        <v>1201</v>
      </c>
      <c r="X2223" s="13" t="s">
        <v>266</v>
      </c>
    </row>
    <row r="2224" spans="1:24" ht="15" customHeight="1" x14ac:dyDescent="0.2">
      <c r="A2224" s="22">
        <v>412027</v>
      </c>
      <c r="B2224" s="23"/>
      <c r="C2224" s="20">
        <v>42003</v>
      </c>
      <c r="D2224" s="29"/>
      <c r="E2224" s="30"/>
      <c r="F2224" s="26">
        <v>1000</v>
      </c>
      <c r="G2224" s="27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  <c r="R2224" s="28"/>
      <c r="S2224" s="13" t="s">
        <v>1202</v>
      </c>
      <c r="T2224" s="13" t="s">
        <v>44</v>
      </c>
      <c r="U2224" s="13" t="s">
        <v>45</v>
      </c>
      <c r="V2224" s="13" t="s">
        <v>45</v>
      </c>
      <c r="W2224" s="13" t="s">
        <v>1202</v>
      </c>
      <c r="X2224" s="13" t="s">
        <v>323</v>
      </c>
    </row>
    <row r="2225" spans="1:24" ht="3" customHeight="1" x14ac:dyDescent="0.2">
      <c r="A2225" s="14"/>
      <c r="B2225" s="15"/>
      <c r="C2225" s="15"/>
      <c r="D2225" s="15"/>
      <c r="E2225" s="15"/>
      <c r="F2225" s="15"/>
      <c r="G2225" s="15"/>
      <c r="H2225" s="1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6"/>
    </row>
    <row r="2226" spans="1:24" ht="12.75" customHeight="1" x14ac:dyDescent="0.2">
      <c r="A2226" s="9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21">
        <f>SUM(hList_Frame_1!B1475:B1482)</f>
        <v>5655</v>
      </c>
      <c r="M2226" s="21"/>
      <c r="N2226" s="21"/>
      <c r="O2226" s="21"/>
      <c r="P2226" s="21"/>
      <c r="Q2226" s="21"/>
      <c r="R2226" s="21"/>
      <c r="S2226" s="6"/>
      <c r="T2226" s="6"/>
      <c r="U2226" s="6"/>
      <c r="V2226" s="6"/>
      <c r="W2226" s="6"/>
      <c r="X2226" s="17"/>
    </row>
    <row r="2227" spans="1:24" ht="14.25" customHeight="1" x14ac:dyDescent="0.2">
      <c r="A2227" s="7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9"/>
    </row>
    <row r="2228" spans="1:24" ht="15" customHeight="1" x14ac:dyDescent="0.2">
      <c r="A2228" s="22">
        <v>410831</v>
      </c>
      <c r="B2228" s="23"/>
      <c r="C2228" s="20">
        <v>41975</v>
      </c>
      <c r="D2228" s="31" t="s">
        <v>1203</v>
      </c>
      <c r="E2228" s="32"/>
      <c r="F2228" s="26">
        <v>95</v>
      </c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  <c r="R2228" s="28"/>
      <c r="S2228" s="13" t="s">
        <v>179</v>
      </c>
      <c r="T2228" s="13" t="s">
        <v>148</v>
      </c>
      <c r="U2228" s="13" t="s">
        <v>172</v>
      </c>
      <c r="V2228" s="13" t="s">
        <v>600</v>
      </c>
      <c r="W2228" s="13" t="s">
        <v>179</v>
      </c>
      <c r="X2228" s="13" t="s">
        <v>15</v>
      </c>
    </row>
    <row r="2229" spans="1:24" ht="2.25" customHeight="1" x14ac:dyDescent="0.2">
      <c r="A2229" s="14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6"/>
    </row>
    <row r="2230" spans="1:24" ht="13.5" customHeight="1" x14ac:dyDescent="0.2">
      <c r="A2230" s="9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21">
        <f>SUM(hList_Frame_1!B1483:B1483)</f>
        <v>95</v>
      </c>
      <c r="Q2230" s="21"/>
      <c r="R2230" s="21"/>
      <c r="S2230" s="6"/>
      <c r="T2230" s="6"/>
      <c r="U2230" s="6"/>
      <c r="V2230" s="6"/>
      <c r="W2230" s="6"/>
      <c r="X2230" s="17"/>
    </row>
    <row r="2231" spans="1:24" ht="13.5" customHeight="1" x14ac:dyDescent="0.2">
      <c r="A2231" s="7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8"/>
      <c r="X2231" s="19"/>
    </row>
    <row r="2232" spans="1:24" ht="15" customHeight="1" x14ac:dyDescent="0.2">
      <c r="A2232" s="22">
        <v>411613</v>
      </c>
      <c r="B2232" s="23"/>
      <c r="C2232" s="20">
        <v>41989</v>
      </c>
      <c r="D2232" s="31" t="s">
        <v>1204</v>
      </c>
      <c r="E2232" s="32"/>
      <c r="F2232" s="26">
        <v>2500</v>
      </c>
      <c r="G2232" s="27"/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  <c r="R2232" s="28"/>
      <c r="S2232" s="13" t="s">
        <v>90</v>
      </c>
      <c r="T2232" s="13" t="s">
        <v>1205</v>
      </c>
      <c r="U2232" s="13" t="s">
        <v>192</v>
      </c>
      <c r="V2232" s="13" t="s">
        <v>334</v>
      </c>
      <c r="W2232" s="13" t="s">
        <v>90</v>
      </c>
      <c r="X2232" s="13" t="s">
        <v>15</v>
      </c>
    </row>
    <row r="2233" spans="1:24" ht="2.25" customHeight="1" x14ac:dyDescent="0.2">
      <c r="A2233" s="14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6"/>
    </row>
    <row r="2234" spans="1:24" ht="12.75" customHeight="1" x14ac:dyDescent="0.2">
      <c r="A2234" s="9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21">
        <f>SUM(hList_Frame_1!B1484:B1484)</f>
        <v>2500</v>
      </c>
      <c r="M2234" s="21"/>
      <c r="N2234" s="21"/>
      <c r="O2234" s="21"/>
      <c r="P2234" s="21"/>
      <c r="Q2234" s="21"/>
      <c r="R2234" s="21"/>
      <c r="S2234" s="6"/>
      <c r="T2234" s="6"/>
      <c r="U2234" s="6"/>
      <c r="V2234" s="6"/>
      <c r="W2234" s="6"/>
      <c r="X2234" s="17"/>
    </row>
    <row r="2235" spans="1:24" ht="14.25" customHeight="1" x14ac:dyDescent="0.2">
      <c r="A2235" s="7"/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8"/>
      <c r="X2235" s="19"/>
    </row>
    <row r="2236" spans="1:24" ht="15" customHeight="1" x14ac:dyDescent="0.2">
      <c r="A2236" s="22">
        <v>412028</v>
      </c>
      <c r="B2236" s="23"/>
      <c r="C2236" s="20">
        <v>42003</v>
      </c>
      <c r="D2236" s="31" t="s">
        <v>1206</v>
      </c>
      <c r="E2236" s="32"/>
      <c r="F2236" s="26">
        <v>5250</v>
      </c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  <c r="R2236" s="28"/>
      <c r="S2236" s="13" t="s">
        <v>15</v>
      </c>
      <c r="T2236" s="13" t="s">
        <v>857</v>
      </c>
      <c r="U2236" s="13" t="s">
        <v>21</v>
      </c>
      <c r="V2236" s="13" t="s">
        <v>133</v>
      </c>
      <c r="W2236" s="13" t="s">
        <v>15</v>
      </c>
      <c r="X2236" s="13" t="s">
        <v>15</v>
      </c>
    </row>
    <row r="2237" spans="1:24" ht="2.25" customHeight="1" x14ac:dyDescent="0.2">
      <c r="A2237" s="14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6"/>
    </row>
    <row r="2238" spans="1:24" ht="13.5" customHeight="1" x14ac:dyDescent="0.2">
      <c r="A2238" s="9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21">
        <f>SUM(hList_Frame_1!B1485:B1485)</f>
        <v>5250</v>
      </c>
      <c r="M2238" s="21"/>
      <c r="N2238" s="21"/>
      <c r="O2238" s="21"/>
      <c r="P2238" s="21"/>
      <c r="Q2238" s="21"/>
      <c r="R2238" s="21"/>
      <c r="S2238" s="6"/>
      <c r="T2238" s="6"/>
      <c r="U2238" s="6"/>
      <c r="V2238" s="6"/>
      <c r="W2238" s="6"/>
      <c r="X2238" s="17"/>
    </row>
    <row r="2239" spans="1:24" ht="13.5" customHeight="1" x14ac:dyDescent="0.2">
      <c r="A2239" s="7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9"/>
    </row>
    <row r="2240" spans="1:24" ht="15" customHeight="1" x14ac:dyDescent="0.2">
      <c r="A2240" s="22">
        <v>410832</v>
      </c>
      <c r="B2240" s="23"/>
      <c r="C2240" s="20">
        <v>41975</v>
      </c>
      <c r="D2240" s="31" t="s">
        <v>1207</v>
      </c>
      <c r="E2240" s="32"/>
      <c r="F2240" s="26">
        <v>49.76</v>
      </c>
      <c r="G2240" s="27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  <c r="R2240" s="28"/>
      <c r="S2240" s="13" t="s">
        <v>1208</v>
      </c>
      <c r="T2240" s="13" t="s">
        <v>361</v>
      </c>
      <c r="U2240" s="13" t="s">
        <v>82</v>
      </c>
      <c r="V2240" s="13" t="s">
        <v>83</v>
      </c>
      <c r="W2240" s="13" t="s">
        <v>1208</v>
      </c>
      <c r="X2240" s="13" t="s">
        <v>15</v>
      </c>
    </row>
    <row r="2241" spans="1:24" ht="2.25" customHeight="1" x14ac:dyDescent="0.2">
      <c r="A2241" s="14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6"/>
    </row>
    <row r="2242" spans="1:24" ht="12.75" customHeight="1" x14ac:dyDescent="0.2">
      <c r="A2242" s="9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21">
        <f>SUM(hList_Frame_1!B1486:B1486)</f>
        <v>49.76</v>
      </c>
      <c r="Q2242" s="21"/>
      <c r="R2242" s="21"/>
      <c r="S2242" s="6"/>
      <c r="T2242" s="6"/>
      <c r="U2242" s="6"/>
      <c r="V2242" s="6"/>
      <c r="W2242" s="6"/>
      <c r="X2242" s="17"/>
    </row>
    <row r="2243" spans="1:24" ht="14.25" customHeight="1" x14ac:dyDescent="0.2">
      <c r="A2243" s="7"/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9"/>
    </row>
    <row r="2244" spans="1:24" ht="15" customHeight="1" x14ac:dyDescent="0.2">
      <c r="A2244" s="22">
        <v>410833</v>
      </c>
      <c r="B2244" s="23"/>
      <c r="C2244" s="20">
        <v>41975</v>
      </c>
      <c r="D2244" s="33" t="s">
        <v>1209</v>
      </c>
      <c r="E2244" s="34"/>
      <c r="F2244" s="26">
        <v>3000</v>
      </c>
      <c r="G2244" s="27"/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  <c r="R2244" s="28"/>
      <c r="S2244" s="13" t="s">
        <v>823</v>
      </c>
      <c r="T2244" s="13" t="s">
        <v>275</v>
      </c>
      <c r="U2244" s="13" t="s">
        <v>185</v>
      </c>
      <c r="V2244" s="13" t="s">
        <v>186</v>
      </c>
      <c r="W2244" s="13" t="s">
        <v>823</v>
      </c>
      <c r="X2244" s="13" t="s">
        <v>15</v>
      </c>
    </row>
    <row r="2245" spans="1:24" ht="15" customHeight="1" x14ac:dyDescent="0.2">
      <c r="A2245" s="22">
        <v>412029</v>
      </c>
      <c r="B2245" s="23"/>
      <c r="C2245" s="20">
        <v>42003</v>
      </c>
      <c r="D2245" s="29"/>
      <c r="E2245" s="30"/>
      <c r="F2245" s="26">
        <v>3250</v>
      </c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  <c r="R2245" s="28"/>
      <c r="S2245" s="13" t="s">
        <v>823</v>
      </c>
      <c r="T2245" s="13" t="s">
        <v>275</v>
      </c>
      <c r="U2245" s="13" t="s">
        <v>185</v>
      </c>
      <c r="V2245" s="13" t="s">
        <v>186</v>
      </c>
      <c r="W2245" s="13" t="s">
        <v>823</v>
      </c>
      <c r="X2245" s="13" t="s">
        <v>15</v>
      </c>
    </row>
    <row r="2246" spans="1:24" ht="2.25" customHeight="1" x14ac:dyDescent="0.2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6"/>
    </row>
    <row r="2247" spans="1:24" ht="12.75" customHeight="1" x14ac:dyDescent="0.2">
      <c r="A2247" s="9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21">
        <f>SUM(hList_Frame_1!B1487:B1488)</f>
        <v>6250</v>
      </c>
      <c r="M2247" s="21"/>
      <c r="N2247" s="21"/>
      <c r="O2247" s="21"/>
      <c r="P2247" s="21"/>
      <c r="Q2247" s="21"/>
      <c r="R2247" s="21"/>
      <c r="S2247" s="6"/>
      <c r="T2247" s="6"/>
      <c r="U2247" s="6"/>
      <c r="V2247" s="6"/>
      <c r="W2247" s="6"/>
      <c r="X2247" s="17"/>
    </row>
    <row r="2248" spans="1:24" ht="14.25" customHeight="1" x14ac:dyDescent="0.2">
      <c r="A2248" s="7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9"/>
    </row>
    <row r="2249" spans="1:24" ht="15" customHeight="1" x14ac:dyDescent="0.2">
      <c r="A2249" s="22">
        <v>412030</v>
      </c>
      <c r="B2249" s="23"/>
      <c r="C2249" s="20">
        <v>42003</v>
      </c>
      <c r="D2249" s="31" t="s">
        <v>1210</v>
      </c>
      <c r="E2249" s="32"/>
      <c r="F2249" s="26">
        <v>43.72</v>
      </c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  <c r="R2249" s="28"/>
      <c r="S2249" s="13" t="s">
        <v>15</v>
      </c>
      <c r="T2249" s="13" t="s">
        <v>397</v>
      </c>
      <c r="U2249" s="13" t="s">
        <v>82</v>
      </c>
      <c r="V2249" s="13" t="s">
        <v>83</v>
      </c>
      <c r="W2249" s="13" t="s">
        <v>15</v>
      </c>
      <c r="X2249" s="13" t="s">
        <v>15</v>
      </c>
    </row>
    <row r="2250" spans="1:24" ht="2.25" customHeight="1" x14ac:dyDescent="0.2">
      <c r="A2250" s="14"/>
      <c r="B2250" s="15"/>
      <c r="C2250" s="15"/>
      <c r="D2250" s="15"/>
      <c r="E2250" s="15"/>
      <c r="F2250" s="15"/>
      <c r="G2250" s="15"/>
      <c r="H2250" s="1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6"/>
    </row>
    <row r="2251" spans="1:24" ht="13.5" customHeight="1" x14ac:dyDescent="0.2">
      <c r="A2251" s="9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21">
        <f>SUM(hList_Frame_1!B1489:B1489)</f>
        <v>43.72</v>
      </c>
      <c r="Q2251" s="21"/>
      <c r="R2251" s="21"/>
      <c r="S2251" s="6"/>
      <c r="T2251" s="6"/>
      <c r="U2251" s="6"/>
      <c r="V2251" s="6"/>
      <c r="W2251" s="6"/>
      <c r="X2251" s="17"/>
    </row>
    <row r="2252" spans="1:24" ht="13.5" customHeight="1" x14ac:dyDescent="0.2">
      <c r="A2252" s="7"/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/>
      <c r="W2252" s="18"/>
      <c r="X2252" s="19"/>
    </row>
    <row r="2253" spans="1:24" ht="15" customHeight="1" x14ac:dyDescent="0.2">
      <c r="A2253" s="22">
        <v>410928</v>
      </c>
      <c r="B2253" s="23"/>
      <c r="C2253" s="20">
        <v>41978</v>
      </c>
      <c r="D2253" s="33" t="s">
        <v>1211</v>
      </c>
      <c r="E2253" s="34"/>
      <c r="F2253" s="26">
        <v>450</v>
      </c>
      <c r="G2253" s="27"/>
      <c r="H2253" s="27"/>
      <c r="I2253" s="27"/>
      <c r="J2253" s="27"/>
      <c r="K2253" s="27"/>
      <c r="L2253" s="27"/>
      <c r="M2253" s="27"/>
      <c r="N2253" s="27"/>
      <c r="O2253" s="27"/>
      <c r="P2253" s="27"/>
      <c r="Q2253" s="27"/>
      <c r="R2253" s="28"/>
      <c r="S2253" s="13" t="s">
        <v>1212</v>
      </c>
      <c r="T2253" s="13" t="s">
        <v>44</v>
      </c>
      <c r="U2253" s="13" t="s">
        <v>45</v>
      </c>
      <c r="V2253" s="13" t="s">
        <v>45</v>
      </c>
      <c r="W2253" s="13" t="s">
        <v>1212</v>
      </c>
      <c r="X2253" s="13" t="s">
        <v>258</v>
      </c>
    </row>
    <row r="2254" spans="1:24" ht="15" customHeight="1" x14ac:dyDescent="0.2">
      <c r="A2254" s="22">
        <v>411137</v>
      </c>
      <c r="B2254" s="23"/>
      <c r="C2254" s="20">
        <v>41982</v>
      </c>
      <c r="D2254" s="24"/>
      <c r="E2254" s="25"/>
      <c r="F2254" s="26">
        <v>450</v>
      </c>
      <c r="G2254" s="27"/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  <c r="R2254" s="28"/>
      <c r="S2254" s="13" t="s">
        <v>1213</v>
      </c>
      <c r="T2254" s="13" t="s">
        <v>44</v>
      </c>
      <c r="U2254" s="13" t="s">
        <v>45</v>
      </c>
      <c r="V2254" s="13" t="s">
        <v>45</v>
      </c>
      <c r="W2254" s="13" t="s">
        <v>1213</v>
      </c>
      <c r="X2254" s="13" t="s">
        <v>236</v>
      </c>
    </row>
    <row r="2255" spans="1:24" ht="15" customHeight="1" x14ac:dyDescent="0.2">
      <c r="A2255" s="22">
        <v>411614</v>
      </c>
      <c r="B2255" s="23"/>
      <c r="C2255" s="20">
        <v>41989</v>
      </c>
      <c r="D2255" s="29"/>
      <c r="E2255" s="30"/>
      <c r="F2255" s="26">
        <v>450</v>
      </c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8"/>
      <c r="S2255" s="13" t="s">
        <v>1214</v>
      </c>
      <c r="T2255" s="13" t="s">
        <v>44</v>
      </c>
      <c r="U2255" s="13" t="s">
        <v>45</v>
      </c>
      <c r="V2255" s="13" t="s">
        <v>45</v>
      </c>
      <c r="W2255" s="13" t="s">
        <v>1214</v>
      </c>
      <c r="X2255" s="13" t="s">
        <v>263</v>
      </c>
    </row>
    <row r="2256" spans="1:24" ht="2.25" customHeight="1" x14ac:dyDescent="0.2">
      <c r="A2256" s="14"/>
      <c r="B2256" s="15"/>
      <c r="C2256" s="15"/>
      <c r="D2256" s="15"/>
      <c r="E2256" s="15"/>
      <c r="F2256" s="15"/>
      <c r="G2256" s="15"/>
      <c r="H2256" s="15"/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6"/>
    </row>
    <row r="2257" spans="1:24" ht="13.5" customHeight="1" x14ac:dyDescent="0.2">
      <c r="A2257" s="9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21">
        <f>SUM(hList_Frame_1!B1490:B1492)</f>
        <v>1350</v>
      </c>
      <c r="M2257" s="21"/>
      <c r="N2257" s="21"/>
      <c r="O2257" s="21"/>
      <c r="P2257" s="21"/>
      <c r="Q2257" s="21"/>
      <c r="R2257" s="21"/>
      <c r="S2257" s="6"/>
      <c r="T2257" s="6"/>
      <c r="U2257" s="6"/>
      <c r="V2257" s="6"/>
      <c r="W2257" s="6"/>
      <c r="X2257" s="17"/>
    </row>
    <row r="2258" spans="1:24" ht="13.5" customHeight="1" x14ac:dyDescent="0.2">
      <c r="A2258" s="7"/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8"/>
      <c r="W2258" s="18"/>
      <c r="X2258" s="19"/>
    </row>
    <row r="2259" spans="1:24" ht="15" customHeight="1" x14ac:dyDescent="0.2">
      <c r="A2259" s="37">
        <v>411138</v>
      </c>
      <c r="B2259" s="38"/>
      <c r="C2259" s="3">
        <v>41982</v>
      </c>
      <c r="D2259" s="33" t="s">
        <v>1215</v>
      </c>
      <c r="E2259" s="34"/>
      <c r="F2259" s="26">
        <v>450</v>
      </c>
      <c r="G2259" s="27"/>
      <c r="H2259" s="27"/>
      <c r="I2259" s="27"/>
      <c r="J2259" s="27"/>
      <c r="K2259" s="27"/>
      <c r="L2259" s="27"/>
      <c r="M2259" s="27"/>
      <c r="N2259" s="27"/>
      <c r="O2259" s="27"/>
      <c r="P2259" s="27"/>
      <c r="Q2259" s="27"/>
      <c r="R2259" s="28"/>
      <c r="S2259" s="13" t="s">
        <v>1216</v>
      </c>
      <c r="T2259" s="13" t="s">
        <v>44</v>
      </c>
      <c r="U2259" s="13" t="s">
        <v>45</v>
      </c>
      <c r="V2259" s="13" t="s">
        <v>45</v>
      </c>
      <c r="W2259" s="13" t="s">
        <v>1216</v>
      </c>
      <c r="X2259" s="13" t="s">
        <v>263</v>
      </c>
    </row>
    <row r="2260" spans="1:24" ht="15" customHeight="1" x14ac:dyDescent="0.2">
      <c r="A2260" s="24"/>
      <c r="B2260" s="25"/>
      <c r="C2260" s="11"/>
      <c r="D2260" s="24"/>
      <c r="E2260" s="25"/>
      <c r="F2260" s="26">
        <v>450</v>
      </c>
      <c r="G2260" s="27"/>
      <c r="H2260" s="27"/>
      <c r="I2260" s="27"/>
      <c r="J2260" s="27"/>
      <c r="K2260" s="27"/>
      <c r="L2260" s="27"/>
      <c r="M2260" s="27"/>
      <c r="N2260" s="27"/>
      <c r="O2260" s="27"/>
      <c r="P2260" s="27"/>
      <c r="Q2260" s="27"/>
      <c r="R2260" s="28"/>
      <c r="S2260" s="13" t="s">
        <v>1217</v>
      </c>
      <c r="T2260" s="13" t="s">
        <v>44</v>
      </c>
      <c r="U2260" s="13" t="s">
        <v>45</v>
      </c>
      <c r="V2260" s="13" t="s">
        <v>45</v>
      </c>
      <c r="W2260" s="13" t="s">
        <v>1217</v>
      </c>
      <c r="X2260" s="13" t="s">
        <v>236</v>
      </c>
    </row>
    <row r="2261" spans="1:24" ht="15" customHeight="1" x14ac:dyDescent="0.2">
      <c r="A2261" s="24"/>
      <c r="B2261" s="25"/>
      <c r="C2261" s="11"/>
      <c r="D2261" s="24"/>
      <c r="E2261" s="25"/>
      <c r="F2261" s="26">
        <v>550</v>
      </c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  <c r="R2261" s="28"/>
      <c r="S2261" s="13" t="s">
        <v>1218</v>
      </c>
      <c r="T2261" s="13" t="s">
        <v>44</v>
      </c>
      <c r="U2261" s="13" t="s">
        <v>45</v>
      </c>
      <c r="V2261" s="13" t="s">
        <v>45</v>
      </c>
      <c r="W2261" s="13" t="s">
        <v>1218</v>
      </c>
      <c r="X2261" s="13" t="s">
        <v>263</v>
      </c>
    </row>
    <row r="2262" spans="1:24" ht="15" customHeight="1" x14ac:dyDescent="0.2">
      <c r="A2262" s="24"/>
      <c r="B2262" s="25"/>
      <c r="C2262" s="11"/>
      <c r="D2262" s="24"/>
      <c r="E2262" s="25"/>
      <c r="F2262" s="26">
        <v>587.5</v>
      </c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8"/>
      <c r="S2262" s="13" t="s">
        <v>1219</v>
      </c>
      <c r="T2262" s="13" t="s">
        <v>44</v>
      </c>
      <c r="U2262" s="13" t="s">
        <v>45</v>
      </c>
      <c r="V2262" s="13" t="s">
        <v>45</v>
      </c>
      <c r="W2262" s="13" t="s">
        <v>1219</v>
      </c>
      <c r="X2262" s="13" t="s">
        <v>58</v>
      </c>
    </row>
    <row r="2263" spans="1:24" ht="15" customHeight="1" x14ac:dyDescent="0.2">
      <c r="A2263" s="24"/>
      <c r="B2263" s="25"/>
      <c r="C2263" s="11"/>
      <c r="D2263" s="24"/>
      <c r="E2263" s="25"/>
      <c r="F2263" s="26">
        <v>587.5</v>
      </c>
      <c r="G2263" s="27"/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  <c r="R2263" s="28"/>
      <c r="S2263" s="13" t="s">
        <v>1220</v>
      </c>
      <c r="T2263" s="13" t="s">
        <v>44</v>
      </c>
      <c r="U2263" s="13" t="s">
        <v>45</v>
      </c>
      <c r="V2263" s="13" t="s">
        <v>45</v>
      </c>
      <c r="W2263" s="13" t="s">
        <v>1220</v>
      </c>
      <c r="X2263" s="13" t="s">
        <v>58</v>
      </c>
    </row>
    <row r="2264" spans="1:24" ht="15" customHeight="1" x14ac:dyDescent="0.2">
      <c r="A2264" s="24"/>
      <c r="B2264" s="25"/>
      <c r="C2264" s="11"/>
      <c r="D2264" s="24"/>
      <c r="E2264" s="25"/>
      <c r="F2264" s="26">
        <v>1000</v>
      </c>
      <c r="G2264" s="27"/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  <c r="R2264" s="28"/>
      <c r="S2264" s="13" t="s">
        <v>1221</v>
      </c>
      <c r="T2264" s="13" t="s">
        <v>44</v>
      </c>
      <c r="U2264" s="13" t="s">
        <v>45</v>
      </c>
      <c r="V2264" s="13" t="s">
        <v>45</v>
      </c>
      <c r="W2264" s="13" t="s">
        <v>1221</v>
      </c>
      <c r="X2264" s="13" t="s">
        <v>323</v>
      </c>
    </row>
    <row r="2265" spans="1:24" ht="15" customHeight="1" x14ac:dyDescent="0.2">
      <c r="A2265" s="29"/>
      <c r="B2265" s="30"/>
      <c r="C2265" s="8"/>
      <c r="D2265" s="24"/>
      <c r="E2265" s="25"/>
      <c r="F2265" s="26">
        <v>1875</v>
      </c>
      <c r="G2265" s="27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  <c r="R2265" s="28"/>
      <c r="S2265" s="13" t="s">
        <v>1222</v>
      </c>
      <c r="T2265" s="13" t="s">
        <v>44</v>
      </c>
      <c r="U2265" s="13" t="s">
        <v>45</v>
      </c>
      <c r="V2265" s="13" t="s">
        <v>45</v>
      </c>
      <c r="W2265" s="13" t="s">
        <v>1222</v>
      </c>
      <c r="X2265" s="13" t="s">
        <v>1223</v>
      </c>
    </row>
    <row r="2266" spans="1:24" ht="15" customHeight="1" x14ac:dyDescent="0.2">
      <c r="A2266" s="37">
        <v>412031</v>
      </c>
      <c r="B2266" s="38"/>
      <c r="C2266" s="3">
        <v>42003</v>
      </c>
      <c r="D2266" s="24"/>
      <c r="E2266" s="25"/>
      <c r="F2266" s="26">
        <v>1125</v>
      </c>
      <c r="G2266" s="27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  <c r="R2266" s="28"/>
      <c r="S2266" s="13" t="s">
        <v>1224</v>
      </c>
      <c r="T2266" s="13" t="s">
        <v>44</v>
      </c>
      <c r="U2266" s="13" t="s">
        <v>45</v>
      </c>
      <c r="V2266" s="13" t="s">
        <v>45</v>
      </c>
      <c r="W2266" s="13" t="s">
        <v>1224</v>
      </c>
      <c r="X2266" s="13" t="s">
        <v>571</v>
      </c>
    </row>
    <row r="2267" spans="1:24" ht="15" customHeight="1" x14ac:dyDescent="0.2">
      <c r="A2267" s="29"/>
      <c r="B2267" s="30"/>
      <c r="C2267" s="8"/>
      <c r="D2267" s="29"/>
      <c r="E2267" s="30"/>
      <c r="F2267" s="26">
        <v>800</v>
      </c>
      <c r="G2267" s="27"/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  <c r="R2267" s="28"/>
      <c r="S2267" s="13" t="s">
        <v>1225</v>
      </c>
      <c r="T2267" s="13" t="s">
        <v>44</v>
      </c>
      <c r="U2267" s="13" t="s">
        <v>45</v>
      </c>
      <c r="V2267" s="13" t="s">
        <v>344</v>
      </c>
      <c r="W2267" s="13" t="s">
        <v>1225</v>
      </c>
      <c r="X2267" s="13" t="s">
        <v>345</v>
      </c>
    </row>
    <row r="2268" spans="1:24" ht="2.25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6"/>
    </row>
    <row r="2269" spans="1:24" ht="13.5" customHeight="1" x14ac:dyDescent="0.2">
      <c r="A2269" s="9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21">
        <f>SUM(hList_Frame_1!B1493:B1501)</f>
        <v>7425</v>
      </c>
      <c r="M2269" s="21"/>
      <c r="N2269" s="21"/>
      <c r="O2269" s="21"/>
      <c r="P2269" s="21"/>
      <c r="Q2269" s="21"/>
      <c r="R2269" s="21"/>
      <c r="S2269" s="6"/>
      <c r="T2269" s="6"/>
      <c r="U2269" s="6"/>
      <c r="V2269" s="6"/>
      <c r="W2269" s="6"/>
      <c r="X2269" s="17"/>
    </row>
    <row r="2270" spans="1:24" ht="13.5" customHeight="1" x14ac:dyDescent="0.2">
      <c r="A2270" s="7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9"/>
    </row>
    <row r="2271" spans="1:24" ht="15" customHeight="1" x14ac:dyDescent="0.2">
      <c r="A2271" s="22">
        <v>411139</v>
      </c>
      <c r="B2271" s="23"/>
      <c r="C2271" s="20">
        <v>41982</v>
      </c>
      <c r="D2271" s="31" t="s">
        <v>1226</v>
      </c>
      <c r="E2271" s="32"/>
      <c r="F2271" s="26">
        <v>9.52</v>
      </c>
      <c r="G2271" s="27"/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  <c r="R2271" s="28"/>
      <c r="S2271" s="13" t="s">
        <v>15</v>
      </c>
      <c r="T2271" s="13" t="s">
        <v>397</v>
      </c>
      <c r="U2271" s="13" t="s">
        <v>168</v>
      </c>
      <c r="V2271" s="13" t="s">
        <v>169</v>
      </c>
      <c r="W2271" s="13" t="s">
        <v>15</v>
      </c>
      <c r="X2271" s="13" t="s">
        <v>15</v>
      </c>
    </row>
    <row r="2272" spans="1:24" ht="2.25" customHeight="1" x14ac:dyDescent="0.2">
      <c r="A2272" s="14"/>
      <c r="B2272" s="15"/>
      <c r="C2272" s="15"/>
      <c r="D2272" s="15"/>
      <c r="E2272" s="15"/>
      <c r="F2272" s="15"/>
      <c r="G2272" s="15"/>
      <c r="H2272" s="15"/>
      <c r="I2272" s="15"/>
      <c r="J2272" s="15"/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6"/>
    </row>
    <row r="2273" spans="1:24" ht="13.5" customHeight="1" x14ac:dyDescent="0.2">
      <c r="A2273" s="9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4">
        <f>SUM(hList_Frame_1!B1502:B1502)</f>
        <v>9.52</v>
      </c>
      <c r="S2273" s="6"/>
      <c r="T2273" s="6"/>
      <c r="U2273" s="6"/>
      <c r="V2273" s="6"/>
      <c r="W2273" s="6"/>
      <c r="X2273" s="17"/>
    </row>
    <row r="2274" spans="1:24" ht="13.5" customHeight="1" x14ac:dyDescent="0.2">
      <c r="A2274" s="7"/>
      <c r="B2274" s="18"/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P2274" s="18"/>
      <c r="Q2274" s="18"/>
      <c r="R2274" s="18"/>
      <c r="S2274" s="18"/>
      <c r="T2274" s="18"/>
      <c r="U2274" s="18"/>
      <c r="V2274" s="18"/>
      <c r="W2274" s="18"/>
      <c r="X2274" s="19"/>
    </row>
    <row r="2275" spans="1:24" ht="15" customHeight="1" x14ac:dyDescent="0.2">
      <c r="A2275" s="22">
        <v>411140</v>
      </c>
      <c r="B2275" s="23"/>
      <c r="C2275" s="20">
        <v>41982</v>
      </c>
      <c r="D2275" s="33" t="s">
        <v>1227</v>
      </c>
      <c r="E2275" s="34"/>
      <c r="F2275" s="26">
        <v>8991.34</v>
      </c>
      <c r="G2275" s="27"/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  <c r="R2275" s="28"/>
      <c r="S2275" s="13" t="s">
        <v>15</v>
      </c>
      <c r="T2275" s="13" t="s">
        <v>244</v>
      </c>
      <c r="U2275" s="13" t="s">
        <v>26</v>
      </c>
      <c r="V2275" s="13" t="s">
        <v>641</v>
      </c>
      <c r="W2275" s="13" t="s">
        <v>15</v>
      </c>
      <c r="X2275" s="13" t="s">
        <v>15</v>
      </c>
    </row>
    <row r="2276" spans="1:24" ht="15" customHeight="1" x14ac:dyDescent="0.2">
      <c r="A2276" s="22">
        <v>411615</v>
      </c>
      <c r="B2276" s="23"/>
      <c r="C2276" s="20">
        <v>41989</v>
      </c>
      <c r="D2276" s="29"/>
      <c r="E2276" s="30"/>
      <c r="F2276" s="26">
        <v>912.88</v>
      </c>
      <c r="G2276" s="27"/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  <c r="R2276" s="28"/>
      <c r="S2276" s="13" t="s">
        <v>11</v>
      </c>
      <c r="T2276" s="13" t="s">
        <v>936</v>
      </c>
      <c r="U2276" s="13" t="s">
        <v>13</v>
      </c>
      <c r="V2276" s="13" t="s">
        <v>14</v>
      </c>
      <c r="W2276" s="13" t="s">
        <v>11</v>
      </c>
      <c r="X2276" s="13" t="s">
        <v>15</v>
      </c>
    </row>
    <row r="2277" spans="1:24" ht="2.25" customHeight="1" x14ac:dyDescent="0.2">
      <c r="A2277" s="14"/>
      <c r="B2277" s="15"/>
      <c r="C2277" s="15"/>
      <c r="D2277" s="15"/>
      <c r="E2277" s="15"/>
      <c r="F2277" s="15"/>
      <c r="G2277" s="15"/>
      <c r="H2277" s="15"/>
      <c r="I2277" s="15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6"/>
    </row>
    <row r="2278" spans="1:24" ht="12.75" customHeight="1" x14ac:dyDescent="0.2">
      <c r="A2278" s="9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21">
        <f>SUM(hList_Frame_1!B1503:B1504)</f>
        <v>9904.2199999999993</v>
      </c>
      <c r="M2278" s="21"/>
      <c r="N2278" s="21"/>
      <c r="O2278" s="21"/>
      <c r="P2278" s="21"/>
      <c r="Q2278" s="21"/>
      <c r="R2278" s="21"/>
      <c r="S2278" s="6"/>
      <c r="T2278" s="6"/>
      <c r="U2278" s="6"/>
      <c r="V2278" s="6"/>
      <c r="W2278" s="6"/>
      <c r="X2278" s="17"/>
    </row>
    <row r="2279" spans="1:24" ht="14.25" customHeight="1" x14ac:dyDescent="0.2">
      <c r="A2279" s="7"/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/>
      <c r="W2279" s="18"/>
      <c r="X2279" s="19"/>
    </row>
    <row r="2280" spans="1:24" ht="15" customHeight="1" x14ac:dyDescent="0.2">
      <c r="A2280" s="22">
        <v>411616</v>
      </c>
      <c r="B2280" s="23"/>
      <c r="C2280" s="20">
        <v>41989</v>
      </c>
      <c r="D2280" s="31" t="s">
        <v>1228</v>
      </c>
      <c r="E2280" s="32"/>
      <c r="F2280" s="26">
        <v>1650</v>
      </c>
      <c r="G2280" s="27"/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  <c r="R2280" s="28"/>
      <c r="S2280" s="13" t="s">
        <v>77</v>
      </c>
      <c r="T2280" s="13" t="s">
        <v>733</v>
      </c>
      <c r="U2280" s="13" t="s">
        <v>72</v>
      </c>
      <c r="V2280" s="13" t="s">
        <v>73</v>
      </c>
      <c r="W2280" s="13" t="s">
        <v>77</v>
      </c>
      <c r="X2280" s="13" t="s">
        <v>15</v>
      </c>
    </row>
    <row r="2281" spans="1:24" ht="2.25" customHeight="1" x14ac:dyDescent="0.2">
      <c r="A2281" s="14"/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6"/>
    </row>
    <row r="2282" spans="1:24" ht="13.5" customHeight="1" x14ac:dyDescent="0.2">
      <c r="A2282" s="9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21">
        <f>SUM(hList_Frame_1!B1505:B1505)</f>
        <v>1650</v>
      </c>
      <c r="M2282" s="21"/>
      <c r="N2282" s="21"/>
      <c r="O2282" s="21"/>
      <c r="P2282" s="21"/>
      <c r="Q2282" s="21"/>
      <c r="R2282" s="21"/>
      <c r="S2282" s="6"/>
      <c r="T2282" s="6"/>
      <c r="U2282" s="6"/>
      <c r="V2282" s="6"/>
      <c r="W2282" s="6"/>
      <c r="X2282" s="17"/>
    </row>
    <row r="2283" spans="1:24" ht="13.5" customHeight="1" x14ac:dyDescent="0.2">
      <c r="A2283" s="7"/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/>
      <c r="W2283" s="18"/>
      <c r="X2283" s="19"/>
    </row>
    <row r="2284" spans="1:24" ht="15" customHeight="1" x14ac:dyDescent="0.2">
      <c r="A2284" s="37">
        <v>411141</v>
      </c>
      <c r="B2284" s="38"/>
      <c r="C2284" s="3">
        <v>41982</v>
      </c>
      <c r="D2284" s="33" t="s">
        <v>1229</v>
      </c>
      <c r="E2284" s="34"/>
      <c r="F2284" s="26">
        <v>1341</v>
      </c>
      <c r="G2284" s="27"/>
      <c r="H2284" s="27"/>
      <c r="I2284" s="27"/>
      <c r="J2284" s="27"/>
      <c r="K2284" s="27"/>
      <c r="L2284" s="27"/>
      <c r="M2284" s="27"/>
      <c r="N2284" s="27"/>
      <c r="O2284" s="27"/>
      <c r="P2284" s="27"/>
      <c r="Q2284" s="27"/>
      <c r="R2284" s="28"/>
      <c r="S2284" s="13" t="s">
        <v>1230</v>
      </c>
      <c r="T2284" s="13" t="s">
        <v>44</v>
      </c>
      <c r="U2284" s="13" t="s">
        <v>45</v>
      </c>
      <c r="V2284" s="13" t="s">
        <v>344</v>
      </c>
      <c r="W2284" s="13" t="s">
        <v>1230</v>
      </c>
      <c r="X2284" s="13" t="s">
        <v>345</v>
      </c>
    </row>
    <row r="2285" spans="1:24" ht="15" customHeight="1" x14ac:dyDescent="0.2">
      <c r="A2285" s="24"/>
      <c r="B2285" s="25"/>
      <c r="C2285" s="11"/>
      <c r="D2285" s="24"/>
      <c r="E2285" s="25"/>
      <c r="F2285" s="26">
        <v>100</v>
      </c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  <c r="R2285" s="28"/>
      <c r="S2285" s="13" t="s">
        <v>744</v>
      </c>
      <c r="T2285" s="13" t="s">
        <v>44</v>
      </c>
      <c r="U2285" s="13" t="s">
        <v>45</v>
      </c>
      <c r="V2285" s="13" t="s">
        <v>344</v>
      </c>
      <c r="W2285" s="13" t="s">
        <v>744</v>
      </c>
      <c r="X2285" s="13" t="s">
        <v>345</v>
      </c>
    </row>
    <row r="2286" spans="1:24" ht="15" customHeight="1" x14ac:dyDescent="0.2">
      <c r="A2286" s="24"/>
      <c r="B2286" s="25"/>
      <c r="C2286" s="11"/>
      <c r="D2286" s="24"/>
      <c r="E2286" s="25"/>
      <c r="F2286" s="26">
        <v>1413</v>
      </c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  <c r="R2286" s="28"/>
      <c r="S2286" s="13" t="s">
        <v>1231</v>
      </c>
      <c r="T2286" s="13" t="s">
        <v>44</v>
      </c>
      <c r="U2286" s="13" t="s">
        <v>45</v>
      </c>
      <c r="V2286" s="13" t="s">
        <v>344</v>
      </c>
      <c r="W2286" s="13" t="s">
        <v>1231</v>
      </c>
      <c r="X2286" s="13" t="s">
        <v>345</v>
      </c>
    </row>
    <row r="2287" spans="1:24" ht="15" customHeight="1" x14ac:dyDescent="0.2">
      <c r="A2287" s="24"/>
      <c r="B2287" s="25"/>
      <c r="C2287" s="11"/>
      <c r="D2287" s="24"/>
      <c r="E2287" s="25"/>
      <c r="F2287" s="26">
        <v>316.5</v>
      </c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  <c r="R2287" s="28"/>
      <c r="S2287" s="13" t="s">
        <v>1232</v>
      </c>
      <c r="T2287" s="13" t="s">
        <v>44</v>
      </c>
      <c r="U2287" s="13" t="s">
        <v>45</v>
      </c>
      <c r="V2287" s="13" t="s">
        <v>344</v>
      </c>
      <c r="W2287" s="13" t="s">
        <v>1232</v>
      </c>
      <c r="X2287" s="13" t="s">
        <v>345</v>
      </c>
    </row>
    <row r="2288" spans="1:24" ht="15" customHeight="1" x14ac:dyDescent="0.2">
      <c r="A2288" s="24"/>
      <c r="B2288" s="25"/>
      <c r="C2288" s="11"/>
      <c r="D2288" s="24"/>
      <c r="E2288" s="25"/>
      <c r="F2288" s="26">
        <v>316.5</v>
      </c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  <c r="R2288" s="28"/>
      <c r="S2288" s="13" t="s">
        <v>1233</v>
      </c>
      <c r="T2288" s="13" t="s">
        <v>44</v>
      </c>
      <c r="U2288" s="13" t="s">
        <v>45</v>
      </c>
      <c r="V2288" s="13" t="s">
        <v>344</v>
      </c>
      <c r="W2288" s="13" t="s">
        <v>1233</v>
      </c>
      <c r="X2288" s="13" t="s">
        <v>345</v>
      </c>
    </row>
    <row r="2289" spans="1:24" ht="15" customHeight="1" x14ac:dyDescent="0.2">
      <c r="A2289" s="24"/>
      <c r="B2289" s="25"/>
      <c r="C2289" s="11"/>
      <c r="D2289" s="24"/>
      <c r="E2289" s="25"/>
      <c r="F2289" s="26">
        <v>100</v>
      </c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  <c r="R2289" s="28"/>
      <c r="S2289" s="13" t="s">
        <v>1234</v>
      </c>
      <c r="T2289" s="13" t="s">
        <v>44</v>
      </c>
      <c r="U2289" s="13" t="s">
        <v>45</v>
      </c>
      <c r="V2289" s="13" t="s">
        <v>344</v>
      </c>
      <c r="W2289" s="13" t="s">
        <v>1234</v>
      </c>
      <c r="X2289" s="13" t="s">
        <v>345</v>
      </c>
    </row>
    <row r="2290" spans="1:24" ht="15" customHeight="1" x14ac:dyDescent="0.2">
      <c r="A2290" s="24"/>
      <c r="B2290" s="25"/>
      <c r="C2290" s="11"/>
      <c r="D2290" s="24"/>
      <c r="E2290" s="25"/>
      <c r="F2290" s="26">
        <v>100</v>
      </c>
      <c r="G2290" s="27"/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  <c r="R2290" s="28"/>
      <c r="S2290" s="13" t="s">
        <v>1235</v>
      </c>
      <c r="T2290" s="13" t="s">
        <v>44</v>
      </c>
      <c r="U2290" s="13" t="s">
        <v>45</v>
      </c>
      <c r="V2290" s="13" t="s">
        <v>344</v>
      </c>
      <c r="W2290" s="13" t="s">
        <v>1235</v>
      </c>
      <c r="X2290" s="13" t="s">
        <v>345</v>
      </c>
    </row>
    <row r="2291" spans="1:24" ht="15" customHeight="1" x14ac:dyDescent="0.2">
      <c r="A2291" s="29"/>
      <c r="B2291" s="30"/>
      <c r="C2291" s="8"/>
      <c r="D2291" s="24"/>
      <c r="E2291" s="25"/>
      <c r="F2291" s="26">
        <v>100</v>
      </c>
      <c r="G2291" s="27"/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  <c r="R2291" s="28"/>
      <c r="S2291" s="13" t="s">
        <v>1236</v>
      </c>
      <c r="T2291" s="13" t="s">
        <v>44</v>
      </c>
      <c r="U2291" s="13" t="s">
        <v>45</v>
      </c>
      <c r="V2291" s="13" t="s">
        <v>344</v>
      </c>
      <c r="W2291" s="13" t="s">
        <v>1236</v>
      </c>
      <c r="X2291" s="13" t="s">
        <v>345</v>
      </c>
    </row>
    <row r="2292" spans="1:24" ht="15" customHeight="1" x14ac:dyDescent="0.2">
      <c r="A2292" s="22">
        <v>411617</v>
      </c>
      <c r="B2292" s="23"/>
      <c r="C2292" s="20">
        <v>41989</v>
      </c>
      <c r="D2292" s="24"/>
      <c r="E2292" s="25"/>
      <c r="F2292" s="26">
        <v>450</v>
      </c>
      <c r="G2292" s="27"/>
      <c r="H2292" s="27"/>
      <c r="I2292" s="27"/>
      <c r="J2292" s="27"/>
      <c r="K2292" s="27"/>
      <c r="L2292" s="27"/>
      <c r="M2292" s="27"/>
      <c r="N2292" s="27"/>
      <c r="O2292" s="27"/>
      <c r="P2292" s="27"/>
      <c r="Q2292" s="27"/>
      <c r="R2292" s="28"/>
      <c r="S2292" s="13" t="s">
        <v>1237</v>
      </c>
      <c r="T2292" s="13" t="s">
        <v>44</v>
      </c>
      <c r="U2292" s="13" t="s">
        <v>45</v>
      </c>
      <c r="V2292" s="13" t="s">
        <v>45</v>
      </c>
      <c r="W2292" s="13" t="s">
        <v>1237</v>
      </c>
      <c r="X2292" s="13" t="s">
        <v>1238</v>
      </c>
    </row>
    <row r="2293" spans="1:24" ht="15" customHeight="1" x14ac:dyDescent="0.2">
      <c r="A2293" s="37">
        <v>412032</v>
      </c>
      <c r="B2293" s="38"/>
      <c r="C2293" s="3">
        <v>42003</v>
      </c>
      <c r="D2293" s="24"/>
      <c r="E2293" s="25"/>
      <c r="F2293" s="26">
        <v>250</v>
      </c>
      <c r="G2293" s="27"/>
      <c r="H2293" s="27"/>
      <c r="I2293" s="27"/>
      <c r="J2293" s="27"/>
      <c r="K2293" s="27"/>
      <c r="L2293" s="27"/>
      <c r="M2293" s="27"/>
      <c r="N2293" s="27"/>
      <c r="O2293" s="27"/>
      <c r="P2293" s="27"/>
      <c r="Q2293" s="27"/>
      <c r="R2293" s="28"/>
      <c r="S2293" s="13" t="s">
        <v>1239</v>
      </c>
      <c r="T2293" s="13" t="s">
        <v>44</v>
      </c>
      <c r="U2293" s="13" t="s">
        <v>45</v>
      </c>
      <c r="V2293" s="13" t="s">
        <v>45</v>
      </c>
      <c r="W2293" s="13" t="s">
        <v>1239</v>
      </c>
      <c r="X2293" s="13" t="s">
        <v>383</v>
      </c>
    </row>
    <row r="2294" spans="1:24" ht="15" customHeight="1" x14ac:dyDescent="0.2">
      <c r="A2294" s="29"/>
      <c r="B2294" s="30"/>
      <c r="C2294" s="8"/>
      <c r="D2294" s="29"/>
      <c r="E2294" s="30"/>
      <c r="F2294" s="26">
        <v>500</v>
      </c>
      <c r="G2294" s="27"/>
      <c r="H2294" s="27"/>
      <c r="I2294" s="27"/>
      <c r="J2294" s="27"/>
      <c r="K2294" s="27"/>
      <c r="L2294" s="27"/>
      <c r="M2294" s="27"/>
      <c r="N2294" s="27"/>
      <c r="O2294" s="27"/>
      <c r="P2294" s="27"/>
      <c r="Q2294" s="27"/>
      <c r="R2294" s="28"/>
      <c r="S2294" s="13" t="s">
        <v>529</v>
      </c>
      <c r="T2294" s="13" t="s">
        <v>44</v>
      </c>
      <c r="U2294" s="13" t="s">
        <v>45</v>
      </c>
      <c r="V2294" s="13" t="s">
        <v>45</v>
      </c>
      <c r="W2294" s="13" t="s">
        <v>529</v>
      </c>
      <c r="X2294" s="13" t="s">
        <v>266</v>
      </c>
    </row>
    <row r="2295" spans="1:24" ht="2.25" customHeight="1" x14ac:dyDescent="0.2">
      <c r="A2295" s="14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6"/>
    </row>
    <row r="2296" spans="1:24" ht="13.5" customHeight="1" x14ac:dyDescent="0.2">
      <c r="A2296" s="9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21">
        <f>SUM(hList_Frame_1!B1506:B1516)</f>
        <v>4987</v>
      </c>
      <c r="M2296" s="21"/>
      <c r="N2296" s="21"/>
      <c r="O2296" s="21"/>
      <c r="P2296" s="21"/>
      <c r="Q2296" s="21"/>
      <c r="R2296" s="21"/>
      <c r="S2296" s="6"/>
      <c r="T2296" s="6"/>
      <c r="U2296" s="6"/>
      <c r="V2296" s="6"/>
      <c r="W2296" s="6"/>
      <c r="X2296" s="17"/>
    </row>
    <row r="2297" spans="1:24" ht="13.5" customHeight="1" x14ac:dyDescent="0.2">
      <c r="A2297" s="7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/>
      <c r="W2297" s="18"/>
      <c r="X2297" s="19"/>
    </row>
    <row r="2298" spans="1:24" ht="15" customHeight="1" x14ac:dyDescent="0.2">
      <c r="A2298" s="37">
        <v>411142</v>
      </c>
      <c r="B2298" s="38"/>
      <c r="C2298" s="3">
        <v>41982</v>
      </c>
      <c r="D2298" s="33" t="s">
        <v>1240</v>
      </c>
      <c r="E2298" s="34"/>
      <c r="F2298" s="26">
        <v>520</v>
      </c>
      <c r="G2298" s="27"/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  <c r="R2298" s="28"/>
      <c r="S2298" s="13" t="s">
        <v>1241</v>
      </c>
      <c r="T2298" s="13" t="s">
        <v>44</v>
      </c>
      <c r="U2298" s="13" t="s">
        <v>45</v>
      </c>
      <c r="V2298" s="13" t="s">
        <v>45</v>
      </c>
      <c r="W2298" s="13" t="s">
        <v>1241</v>
      </c>
      <c r="X2298" s="13" t="s">
        <v>489</v>
      </c>
    </row>
    <row r="2299" spans="1:24" ht="15" customHeight="1" x14ac:dyDescent="0.2">
      <c r="A2299" s="24"/>
      <c r="B2299" s="25"/>
      <c r="C2299" s="11"/>
      <c r="D2299" s="24"/>
      <c r="E2299" s="25"/>
      <c r="F2299" s="26">
        <v>400</v>
      </c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  <c r="R2299" s="28"/>
      <c r="S2299" s="13" t="s">
        <v>1242</v>
      </c>
      <c r="T2299" s="13" t="s">
        <v>44</v>
      </c>
      <c r="U2299" s="13" t="s">
        <v>45</v>
      </c>
      <c r="V2299" s="13" t="s">
        <v>45</v>
      </c>
      <c r="W2299" s="13" t="s">
        <v>1242</v>
      </c>
      <c r="X2299" s="13" t="s">
        <v>489</v>
      </c>
    </row>
    <row r="2300" spans="1:24" ht="15" customHeight="1" x14ac:dyDescent="0.2">
      <c r="A2300" s="24"/>
      <c r="B2300" s="25"/>
      <c r="C2300" s="11"/>
      <c r="D2300" s="24"/>
      <c r="E2300" s="25"/>
      <c r="F2300" s="26">
        <v>450</v>
      </c>
      <c r="G2300" s="27"/>
      <c r="H2300" s="27"/>
      <c r="I2300" s="27"/>
      <c r="J2300" s="27"/>
      <c r="K2300" s="27"/>
      <c r="L2300" s="27"/>
      <c r="M2300" s="27"/>
      <c r="N2300" s="27"/>
      <c r="O2300" s="27"/>
      <c r="P2300" s="27"/>
      <c r="Q2300" s="27"/>
      <c r="R2300" s="28"/>
      <c r="S2300" s="13" t="s">
        <v>1243</v>
      </c>
      <c r="T2300" s="13" t="s">
        <v>44</v>
      </c>
      <c r="U2300" s="13" t="s">
        <v>45</v>
      </c>
      <c r="V2300" s="13" t="s">
        <v>45</v>
      </c>
      <c r="W2300" s="13" t="s">
        <v>1243</v>
      </c>
      <c r="X2300" s="13" t="s">
        <v>531</v>
      </c>
    </row>
    <row r="2301" spans="1:24" ht="15" customHeight="1" x14ac:dyDescent="0.2">
      <c r="A2301" s="24"/>
      <c r="B2301" s="25"/>
      <c r="C2301" s="11"/>
      <c r="D2301" s="24"/>
      <c r="E2301" s="25"/>
      <c r="F2301" s="39">
        <v>500</v>
      </c>
      <c r="G2301" s="40"/>
      <c r="H2301" s="40"/>
      <c r="I2301" s="40"/>
      <c r="J2301" s="40"/>
      <c r="K2301" s="40"/>
      <c r="L2301" s="40"/>
      <c r="M2301" s="40"/>
      <c r="N2301" s="40"/>
      <c r="O2301" s="40"/>
      <c r="P2301" s="40"/>
      <c r="Q2301" s="40"/>
      <c r="R2301" s="41"/>
      <c r="S2301" s="5" t="s">
        <v>529</v>
      </c>
      <c r="T2301" s="5" t="s">
        <v>44</v>
      </c>
      <c r="U2301" s="5" t="s">
        <v>45</v>
      </c>
      <c r="V2301" s="5" t="s">
        <v>45</v>
      </c>
      <c r="W2301" s="5" t="s">
        <v>529</v>
      </c>
      <c r="X2301" s="5" t="s">
        <v>383</v>
      </c>
    </row>
    <row r="2302" spans="1:24" ht="14.25" customHeight="1" x14ac:dyDescent="0.2">
      <c r="A2302" s="24"/>
      <c r="B2302" s="25"/>
      <c r="C2302" s="11"/>
      <c r="D2302" s="24"/>
      <c r="E2302" s="25"/>
      <c r="F2302" s="24"/>
      <c r="G2302" s="35"/>
      <c r="H2302" s="35"/>
      <c r="I2302" s="35"/>
      <c r="J2302" s="35"/>
      <c r="K2302" s="35"/>
      <c r="L2302" s="35"/>
      <c r="M2302" s="35"/>
      <c r="N2302" s="35"/>
      <c r="O2302" s="35"/>
      <c r="P2302" s="35"/>
      <c r="Q2302" s="35"/>
      <c r="R2302" s="25"/>
      <c r="S2302" s="11"/>
      <c r="T2302" s="11"/>
      <c r="U2302" s="11"/>
      <c r="V2302" s="11"/>
      <c r="W2302" s="11"/>
      <c r="X2302" s="12" t="s">
        <v>383</v>
      </c>
    </row>
    <row r="2303" spans="1:24" ht="14.25" customHeight="1" x14ac:dyDescent="0.2">
      <c r="A2303" s="29"/>
      <c r="B2303" s="30"/>
      <c r="C2303" s="8"/>
      <c r="D2303" s="24"/>
      <c r="E2303" s="25"/>
      <c r="F2303" s="29"/>
      <c r="G2303" s="36"/>
      <c r="H2303" s="36"/>
      <c r="I2303" s="36"/>
      <c r="J2303" s="36"/>
      <c r="K2303" s="36"/>
      <c r="L2303" s="36"/>
      <c r="M2303" s="36"/>
      <c r="N2303" s="36"/>
      <c r="O2303" s="36"/>
      <c r="P2303" s="36"/>
      <c r="Q2303" s="36"/>
      <c r="R2303" s="30"/>
      <c r="S2303" s="8"/>
      <c r="T2303" s="8"/>
      <c r="U2303" s="8"/>
      <c r="V2303" s="8"/>
      <c r="W2303" s="8"/>
      <c r="X2303" s="10" t="s">
        <v>383</v>
      </c>
    </row>
    <row r="2304" spans="1:24" ht="15" customHeight="1" x14ac:dyDescent="0.2">
      <c r="A2304" s="37">
        <v>411618</v>
      </c>
      <c r="B2304" s="38"/>
      <c r="C2304" s="3">
        <v>41989</v>
      </c>
      <c r="D2304" s="24"/>
      <c r="E2304" s="25"/>
      <c r="F2304" s="26">
        <v>450</v>
      </c>
      <c r="G2304" s="27"/>
      <c r="H2304" s="27"/>
      <c r="I2304" s="27"/>
      <c r="J2304" s="27"/>
      <c r="K2304" s="27"/>
      <c r="L2304" s="27"/>
      <c r="M2304" s="27"/>
      <c r="N2304" s="27"/>
      <c r="O2304" s="27"/>
      <c r="P2304" s="27"/>
      <c r="Q2304" s="27"/>
      <c r="R2304" s="28"/>
      <c r="S2304" s="13" t="s">
        <v>1244</v>
      </c>
      <c r="T2304" s="13" t="s">
        <v>44</v>
      </c>
      <c r="U2304" s="13" t="s">
        <v>45</v>
      </c>
      <c r="V2304" s="13" t="s">
        <v>45</v>
      </c>
      <c r="W2304" s="13" t="s">
        <v>1244</v>
      </c>
      <c r="X2304" s="13" t="s">
        <v>494</v>
      </c>
    </row>
    <row r="2305" spans="1:24" ht="15" customHeight="1" x14ac:dyDescent="0.2">
      <c r="A2305" s="29"/>
      <c r="B2305" s="30"/>
      <c r="C2305" s="8"/>
      <c r="D2305" s="24"/>
      <c r="E2305" s="25"/>
      <c r="F2305" s="26">
        <v>500</v>
      </c>
      <c r="G2305" s="27"/>
      <c r="H2305" s="27"/>
      <c r="I2305" s="27"/>
      <c r="J2305" s="27"/>
      <c r="K2305" s="27"/>
      <c r="L2305" s="27"/>
      <c r="M2305" s="27"/>
      <c r="N2305" s="27"/>
      <c r="O2305" s="27"/>
      <c r="P2305" s="27"/>
      <c r="Q2305" s="27"/>
      <c r="R2305" s="28"/>
      <c r="S2305" s="13" t="s">
        <v>1245</v>
      </c>
      <c r="T2305" s="13" t="s">
        <v>44</v>
      </c>
      <c r="U2305" s="13" t="s">
        <v>45</v>
      </c>
      <c r="V2305" s="13" t="s">
        <v>45</v>
      </c>
      <c r="W2305" s="13" t="s">
        <v>1245</v>
      </c>
      <c r="X2305" s="13" t="s">
        <v>511</v>
      </c>
    </row>
    <row r="2306" spans="1:24" ht="15" customHeight="1" x14ac:dyDescent="0.2">
      <c r="A2306" s="22">
        <v>412033</v>
      </c>
      <c r="B2306" s="23"/>
      <c r="C2306" s="20">
        <v>42003</v>
      </c>
      <c r="D2306" s="29"/>
      <c r="E2306" s="30"/>
      <c r="F2306" s="26">
        <v>450</v>
      </c>
      <c r="G2306" s="27"/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  <c r="R2306" s="28"/>
      <c r="S2306" s="13" t="s">
        <v>1246</v>
      </c>
      <c r="T2306" s="13" t="s">
        <v>44</v>
      </c>
      <c r="U2306" s="13" t="s">
        <v>45</v>
      </c>
      <c r="V2306" s="13" t="s">
        <v>45</v>
      </c>
      <c r="W2306" s="13" t="s">
        <v>1246</v>
      </c>
      <c r="X2306" s="13" t="s">
        <v>531</v>
      </c>
    </row>
    <row r="2307" spans="1:24" ht="2.25" customHeight="1" x14ac:dyDescent="0.2">
      <c r="A2307" s="14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6"/>
    </row>
    <row r="2308" spans="1:24" ht="12.75" customHeight="1" x14ac:dyDescent="0.2">
      <c r="A2308" s="9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21">
        <f>SUM(hList_Frame_1!B1517:B1525)</f>
        <v>3270</v>
      </c>
      <c r="M2308" s="21"/>
      <c r="N2308" s="21"/>
      <c r="O2308" s="21"/>
      <c r="P2308" s="21"/>
      <c r="Q2308" s="21"/>
      <c r="R2308" s="21"/>
      <c r="S2308" s="6"/>
      <c r="T2308" s="6"/>
      <c r="U2308" s="6"/>
      <c r="V2308" s="6"/>
      <c r="W2308" s="6"/>
      <c r="X2308" s="17"/>
    </row>
    <row r="2309" spans="1:24" ht="14.25" customHeight="1" x14ac:dyDescent="0.2">
      <c r="A2309" s="7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9"/>
    </row>
    <row r="2310" spans="1:24" ht="15" customHeight="1" x14ac:dyDescent="0.2">
      <c r="A2310" s="37">
        <v>410834</v>
      </c>
      <c r="B2310" s="38"/>
      <c r="C2310" s="3">
        <v>41975</v>
      </c>
      <c r="D2310" s="33" t="s">
        <v>1247</v>
      </c>
      <c r="E2310" s="34"/>
      <c r="F2310" s="26">
        <v>565.04</v>
      </c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  <c r="R2310" s="28"/>
      <c r="S2310" s="13" t="s">
        <v>986</v>
      </c>
      <c r="T2310" s="13" t="s">
        <v>987</v>
      </c>
      <c r="U2310" s="13" t="s">
        <v>26</v>
      </c>
      <c r="V2310" s="13" t="s">
        <v>27</v>
      </c>
      <c r="W2310" s="13" t="s">
        <v>986</v>
      </c>
      <c r="X2310" s="13" t="s">
        <v>852</v>
      </c>
    </row>
    <row r="2311" spans="1:24" ht="15" customHeight="1" x14ac:dyDescent="0.2">
      <c r="A2311" s="29"/>
      <c r="B2311" s="30"/>
      <c r="C2311" s="8"/>
      <c r="D2311" s="24"/>
      <c r="E2311" s="25"/>
      <c r="F2311" s="26">
        <v>395.19</v>
      </c>
      <c r="G2311" s="27"/>
      <c r="H2311" s="27"/>
      <c r="I2311" s="27"/>
      <c r="J2311" s="27"/>
      <c r="K2311" s="27"/>
      <c r="L2311" s="27"/>
      <c r="M2311" s="27"/>
      <c r="N2311" s="27"/>
      <c r="O2311" s="27"/>
      <c r="P2311" s="27"/>
      <c r="Q2311" s="27"/>
      <c r="R2311" s="28"/>
      <c r="S2311" s="13" t="s">
        <v>70</v>
      </c>
      <c r="T2311" s="13" t="s">
        <v>886</v>
      </c>
      <c r="U2311" s="13" t="s">
        <v>13</v>
      </c>
      <c r="V2311" s="13" t="s">
        <v>14</v>
      </c>
      <c r="W2311" s="13" t="s">
        <v>70</v>
      </c>
      <c r="X2311" s="13" t="s">
        <v>15</v>
      </c>
    </row>
    <row r="2312" spans="1:24" ht="15" customHeight="1" x14ac:dyDescent="0.2">
      <c r="A2312" s="37">
        <v>411619</v>
      </c>
      <c r="B2312" s="38"/>
      <c r="C2312" s="3">
        <v>41989</v>
      </c>
      <c r="D2312" s="24"/>
      <c r="E2312" s="25"/>
      <c r="F2312" s="26">
        <v>1145.97</v>
      </c>
      <c r="G2312" s="27"/>
      <c r="H2312" s="27"/>
      <c r="I2312" s="27"/>
      <c r="J2312" s="27"/>
      <c r="K2312" s="27"/>
      <c r="L2312" s="27"/>
      <c r="M2312" s="27"/>
      <c r="N2312" s="27"/>
      <c r="O2312" s="27"/>
      <c r="P2312" s="27"/>
      <c r="Q2312" s="27"/>
      <c r="R2312" s="28"/>
      <c r="S2312" s="13" t="s">
        <v>986</v>
      </c>
      <c r="T2312" s="13" t="s">
        <v>987</v>
      </c>
      <c r="U2312" s="13" t="s">
        <v>26</v>
      </c>
      <c r="V2312" s="13" t="s">
        <v>27</v>
      </c>
      <c r="W2312" s="13" t="s">
        <v>986</v>
      </c>
      <c r="X2312" s="13" t="s">
        <v>852</v>
      </c>
    </row>
    <row r="2313" spans="1:24" ht="15" customHeight="1" x14ac:dyDescent="0.2">
      <c r="A2313" s="24"/>
      <c r="B2313" s="25"/>
      <c r="C2313" s="11"/>
      <c r="D2313" s="24"/>
      <c r="E2313" s="25"/>
      <c r="F2313" s="26">
        <v>1678.06</v>
      </c>
      <c r="G2313" s="27"/>
      <c r="H2313" s="27"/>
      <c r="I2313" s="27"/>
      <c r="J2313" s="27"/>
      <c r="K2313" s="27"/>
      <c r="L2313" s="27"/>
      <c r="M2313" s="27"/>
      <c r="N2313" s="27"/>
      <c r="O2313" s="27"/>
      <c r="P2313" s="27"/>
      <c r="Q2313" s="27"/>
      <c r="R2313" s="28"/>
      <c r="S2313" s="13" t="s">
        <v>19</v>
      </c>
      <c r="T2313" s="13" t="s">
        <v>871</v>
      </c>
      <c r="U2313" s="13" t="s">
        <v>36</v>
      </c>
      <c r="V2313" s="13" t="s">
        <v>37</v>
      </c>
      <c r="W2313" s="13" t="s">
        <v>19</v>
      </c>
      <c r="X2313" s="13" t="s">
        <v>15</v>
      </c>
    </row>
    <row r="2314" spans="1:24" ht="15" customHeight="1" x14ac:dyDescent="0.2">
      <c r="A2314" s="24"/>
      <c r="B2314" s="25"/>
      <c r="C2314" s="11"/>
      <c r="D2314" s="24"/>
      <c r="E2314" s="25"/>
      <c r="F2314" s="26">
        <v>528.59</v>
      </c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  <c r="R2314" s="28"/>
      <c r="S2314" s="13" t="s">
        <v>113</v>
      </c>
      <c r="T2314" s="13" t="s">
        <v>1248</v>
      </c>
      <c r="U2314" s="13" t="s">
        <v>36</v>
      </c>
      <c r="V2314" s="13" t="s">
        <v>37</v>
      </c>
      <c r="W2314" s="13" t="s">
        <v>113</v>
      </c>
      <c r="X2314" s="13" t="s">
        <v>15</v>
      </c>
    </row>
    <row r="2315" spans="1:24" ht="15" customHeight="1" x14ac:dyDescent="0.2">
      <c r="A2315" s="29"/>
      <c r="B2315" s="30"/>
      <c r="C2315" s="8"/>
      <c r="D2315" s="29"/>
      <c r="E2315" s="30"/>
      <c r="F2315" s="26">
        <v>2208.6</v>
      </c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  <c r="R2315" s="28"/>
      <c r="S2315" s="13" t="s">
        <v>286</v>
      </c>
      <c r="T2315" s="13" t="s">
        <v>284</v>
      </c>
      <c r="U2315" s="13" t="s">
        <v>36</v>
      </c>
      <c r="V2315" s="13" t="s">
        <v>37</v>
      </c>
      <c r="W2315" s="13" t="s">
        <v>286</v>
      </c>
      <c r="X2315" s="13" t="s">
        <v>15</v>
      </c>
    </row>
    <row r="2316" spans="1:24" ht="2.25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6"/>
    </row>
    <row r="2317" spans="1:24" ht="12.75" customHeight="1" x14ac:dyDescent="0.2">
      <c r="A2317" s="9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21">
        <f>SUM(hList_Frame_1!B1526:B1531)</f>
        <v>6521.4499999999989</v>
      </c>
      <c r="M2317" s="21"/>
      <c r="N2317" s="21"/>
      <c r="O2317" s="21"/>
      <c r="P2317" s="21"/>
      <c r="Q2317" s="21"/>
      <c r="R2317" s="21"/>
      <c r="S2317" s="6"/>
      <c r="T2317" s="6"/>
      <c r="U2317" s="6"/>
      <c r="V2317" s="6"/>
      <c r="W2317" s="6"/>
      <c r="X2317" s="17"/>
    </row>
    <row r="2318" spans="1:24" ht="14.25" customHeight="1" x14ac:dyDescent="0.2">
      <c r="A2318" s="7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9"/>
    </row>
    <row r="2319" spans="1:24" ht="15" customHeight="1" x14ac:dyDescent="0.2">
      <c r="A2319" s="37">
        <v>411143</v>
      </c>
      <c r="B2319" s="38"/>
      <c r="C2319" s="3">
        <v>41982</v>
      </c>
      <c r="D2319" s="33" t="s">
        <v>1249</v>
      </c>
      <c r="E2319" s="34"/>
      <c r="F2319" s="39">
        <v>58761.69</v>
      </c>
      <c r="G2319" s="40"/>
      <c r="H2319" s="40"/>
      <c r="I2319" s="40"/>
      <c r="J2319" s="40"/>
      <c r="K2319" s="40"/>
      <c r="L2319" s="40"/>
      <c r="M2319" s="40"/>
      <c r="N2319" s="40"/>
      <c r="O2319" s="40"/>
      <c r="P2319" s="40"/>
      <c r="Q2319" s="40"/>
      <c r="R2319" s="41"/>
      <c r="S2319" s="5" t="s">
        <v>1250</v>
      </c>
      <c r="T2319" s="5" t="s">
        <v>755</v>
      </c>
      <c r="U2319" s="5" t="s">
        <v>36</v>
      </c>
      <c r="V2319" s="5" t="s">
        <v>37</v>
      </c>
      <c r="W2319" s="5" t="s">
        <v>1250</v>
      </c>
      <c r="X2319" s="5" t="s">
        <v>15</v>
      </c>
    </row>
    <row r="2320" spans="1:24" ht="14.25" customHeight="1" x14ac:dyDescent="0.2">
      <c r="A2320" s="24"/>
      <c r="B2320" s="25"/>
      <c r="C2320" s="11"/>
      <c r="D2320" s="24"/>
      <c r="E2320" s="25"/>
      <c r="F2320" s="24"/>
      <c r="G2320" s="35"/>
      <c r="H2320" s="35"/>
      <c r="I2320" s="35"/>
      <c r="J2320" s="35"/>
      <c r="K2320" s="35"/>
      <c r="L2320" s="35"/>
      <c r="M2320" s="35"/>
      <c r="N2320" s="35"/>
      <c r="O2320" s="35"/>
      <c r="P2320" s="35"/>
      <c r="Q2320" s="35"/>
      <c r="R2320" s="25"/>
      <c r="S2320" s="11"/>
      <c r="T2320" s="11"/>
      <c r="U2320" s="11"/>
      <c r="V2320" s="11"/>
      <c r="W2320" s="11"/>
      <c r="X2320" s="12" t="s">
        <v>15</v>
      </c>
    </row>
    <row r="2321" spans="1:24" ht="14.25" customHeight="1" x14ac:dyDescent="0.2">
      <c r="A2321" s="29"/>
      <c r="B2321" s="30"/>
      <c r="C2321" s="8"/>
      <c r="D2321" s="24"/>
      <c r="E2321" s="25"/>
      <c r="F2321" s="29"/>
      <c r="G2321" s="36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0"/>
      <c r="S2321" s="8"/>
      <c r="T2321" s="8"/>
      <c r="U2321" s="8"/>
      <c r="V2321" s="8"/>
      <c r="W2321" s="8"/>
      <c r="X2321" s="10" t="s">
        <v>15</v>
      </c>
    </row>
    <row r="2322" spans="1:24" ht="15" customHeight="1" x14ac:dyDescent="0.2">
      <c r="A2322" s="37">
        <v>412034</v>
      </c>
      <c r="B2322" s="38"/>
      <c r="C2322" s="3">
        <v>42003</v>
      </c>
      <c r="D2322" s="24"/>
      <c r="E2322" s="25"/>
      <c r="F2322" s="39">
        <v>29336.73</v>
      </c>
      <c r="G2322" s="40"/>
      <c r="H2322" s="40"/>
      <c r="I2322" s="40"/>
      <c r="J2322" s="40"/>
      <c r="K2322" s="40"/>
      <c r="L2322" s="40"/>
      <c r="M2322" s="40"/>
      <c r="N2322" s="40"/>
      <c r="O2322" s="40"/>
      <c r="P2322" s="40"/>
      <c r="Q2322" s="40"/>
      <c r="R2322" s="41"/>
      <c r="S2322" s="5" t="s">
        <v>1250</v>
      </c>
      <c r="T2322" s="5" t="s">
        <v>755</v>
      </c>
      <c r="U2322" s="5" t="s">
        <v>36</v>
      </c>
      <c r="V2322" s="5" t="s">
        <v>37</v>
      </c>
      <c r="W2322" s="5" t="s">
        <v>1250</v>
      </c>
      <c r="X2322" s="5" t="s">
        <v>15</v>
      </c>
    </row>
    <row r="2323" spans="1:24" ht="14.25" customHeight="1" x14ac:dyDescent="0.2">
      <c r="A2323" s="29"/>
      <c r="B2323" s="30"/>
      <c r="C2323" s="8"/>
      <c r="D2323" s="29"/>
      <c r="E2323" s="30"/>
      <c r="F2323" s="29"/>
      <c r="G2323" s="36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0"/>
      <c r="S2323" s="8"/>
      <c r="T2323" s="8"/>
      <c r="U2323" s="8"/>
      <c r="V2323" s="8"/>
      <c r="W2323" s="8"/>
      <c r="X2323" s="10" t="s">
        <v>15</v>
      </c>
    </row>
    <row r="2324" spans="1:24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6"/>
    </row>
    <row r="2325" spans="1:24" ht="13.5" customHeight="1" x14ac:dyDescent="0.2">
      <c r="A2325" s="9"/>
      <c r="B2325" s="6"/>
      <c r="C2325" s="6"/>
      <c r="D2325" s="6"/>
      <c r="E2325" s="6"/>
      <c r="F2325" s="6"/>
      <c r="G2325" s="6"/>
      <c r="H2325" s="6"/>
      <c r="I2325" s="6"/>
      <c r="J2325" s="21">
        <f>SUM(hList_Frame_1!B1532:B1536)</f>
        <v>88098.42</v>
      </c>
      <c r="K2325" s="21"/>
      <c r="L2325" s="21"/>
      <c r="M2325" s="21"/>
      <c r="N2325" s="21"/>
      <c r="O2325" s="21"/>
      <c r="P2325" s="21"/>
      <c r="Q2325" s="21"/>
      <c r="R2325" s="21"/>
      <c r="S2325" s="6"/>
      <c r="T2325" s="6"/>
      <c r="U2325" s="6"/>
      <c r="V2325" s="6"/>
      <c r="W2325" s="6"/>
      <c r="X2325" s="17"/>
    </row>
    <row r="2326" spans="1:24" ht="13.5" customHeight="1" x14ac:dyDescent="0.2">
      <c r="A2326" s="7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9"/>
    </row>
    <row r="2327" spans="1:24" ht="15" customHeight="1" x14ac:dyDescent="0.2">
      <c r="A2327" s="22">
        <v>412035</v>
      </c>
      <c r="B2327" s="23"/>
      <c r="C2327" s="20">
        <v>42003</v>
      </c>
      <c r="D2327" s="31" t="s">
        <v>1251</v>
      </c>
      <c r="E2327" s="32"/>
      <c r="F2327" s="26">
        <v>3044.3</v>
      </c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  <c r="R2327" s="28"/>
      <c r="S2327" s="13" t="s">
        <v>90</v>
      </c>
      <c r="T2327" s="13" t="s">
        <v>942</v>
      </c>
      <c r="U2327" s="13" t="s">
        <v>199</v>
      </c>
      <c r="V2327" s="13" t="s">
        <v>644</v>
      </c>
      <c r="W2327" s="13" t="s">
        <v>90</v>
      </c>
      <c r="X2327" s="13" t="s">
        <v>1252</v>
      </c>
    </row>
    <row r="2328" spans="1:24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6"/>
    </row>
    <row r="2329" spans="1:24" ht="12.75" customHeight="1" x14ac:dyDescent="0.2">
      <c r="A2329" s="9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21">
        <f>SUM(hList_Frame_1!B1537:B1537)</f>
        <v>3044.3</v>
      </c>
      <c r="M2329" s="21"/>
      <c r="N2329" s="21"/>
      <c r="O2329" s="21"/>
      <c r="P2329" s="21"/>
      <c r="Q2329" s="21"/>
      <c r="R2329" s="21"/>
      <c r="S2329" s="6"/>
      <c r="T2329" s="6"/>
      <c r="U2329" s="6"/>
      <c r="V2329" s="6"/>
      <c r="W2329" s="6"/>
      <c r="X2329" s="17"/>
    </row>
    <row r="2330" spans="1:24" ht="14.25" customHeight="1" x14ac:dyDescent="0.2">
      <c r="A2330" s="7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9"/>
    </row>
    <row r="2331" spans="1:24" ht="15" customHeight="1" x14ac:dyDescent="0.2">
      <c r="A2331" s="22">
        <v>411144</v>
      </c>
      <c r="B2331" s="23"/>
      <c r="C2331" s="20">
        <v>41982</v>
      </c>
      <c r="D2331" s="31" t="s">
        <v>1253</v>
      </c>
      <c r="E2331" s="32"/>
      <c r="F2331" s="26">
        <v>300</v>
      </c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  <c r="R2331" s="28"/>
      <c r="S2331" s="13" t="s">
        <v>529</v>
      </c>
      <c r="T2331" s="13" t="s">
        <v>44</v>
      </c>
      <c r="U2331" s="13" t="s">
        <v>45</v>
      </c>
      <c r="V2331" s="13" t="s">
        <v>45</v>
      </c>
      <c r="W2331" s="13" t="s">
        <v>529</v>
      </c>
      <c r="X2331" s="13" t="s">
        <v>266</v>
      </c>
    </row>
    <row r="2332" spans="1:24" ht="2.25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6"/>
    </row>
    <row r="2333" spans="1:24" ht="13.5" customHeight="1" x14ac:dyDescent="0.2">
      <c r="A2333" s="9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21">
        <f>SUM(hList_Frame_1!B1538:B1538)</f>
        <v>300</v>
      </c>
      <c r="O2333" s="21"/>
      <c r="P2333" s="21"/>
      <c r="Q2333" s="21"/>
      <c r="R2333" s="21"/>
      <c r="S2333" s="6"/>
      <c r="T2333" s="6"/>
      <c r="U2333" s="6"/>
      <c r="V2333" s="6"/>
      <c r="W2333" s="6"/>
      <c r="X2333" s="17"/>
    </row>
    <row r="2334" spans="1:24" ht="13.5" customHeight="1" x14ac:dyDescent="0.2">
      <c r="A2334" s="7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9"/>
    </row>
    <row r="2335" spans="1:24" ht="15" customHeight="1" x14ac:dyDescent="0.2">
      <c r="A2335" s="22">
        <v>412036</v>
      </c>
      <c r="B2335" s="23"/>
      <c r="C2335" s="20">
        <v>42003</v>
      </c>
      <c r="D2335" s="31" t="s">
        <v>1254</v>
      </c>
      <c r="E2335" s="32"/>
      <c r="F2335" s="26">
        <v>389.55</v>
      </c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7"/>
      <c r="R2335" s="28"/>
      <c r="S2335" s="13" t="s">
        <v>77</v>
      </c>
      <c r="T2335" s="13" t="s">
        <v>244</v>
      </c>
      <c r="U2335" s="13" t="s">
        <v>168</v>
      </c>
      <c r="V2335" s="13" t="s">
        <v>169</v>
      </c>
      <c r="W2335" s="13" t="s">
        <v>77</v>
      </c>
      <c r="X2335" s="13" t="s">
        <v>15</v>
      </c>
    </row>
    <row r="2336" spans="1:24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6"/>
    </row>
    <row r="2337" spans="1:24" ht="12.75" customHeight="1" x14ac:dyDescent="0.2">
      <c r="A2337" s="9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21">
        <f>SUM(hList_Frame_1!B1539:B1539)</f>
        <v>389.55</v>
      </c>
      <c r="O2337" s="21"/>
      <c r="P2337" s="21"/>
      <c r="Q2337" s="21"/>
      <c r="R2337" s="21"/>
      <c r="S2337" s="6"/>
      <c r="T2337" s="6"/>
      <c r="U2337" s="6"/>
      <c r="V2337" s="6"/>
      <c r="W2337" s="6"/>
      <c r="X2337" s="17"/>
    </row>
    <row r="2338" spans="1:24" ht="14.25" customHeight="1" x14ac:dyDescent="0.2">
      <c r="A2338" s="7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9"/>
    </row>
    <row r="2339" spans="1:24" ht="15" customHeight="1" x14ac:dyDescent="0.2">
      <c r="A2339" s="22">
        <v>412037</v>
      </c>
      <c r="B2339" s="23"/>
      <c r="C2339" s="20">
        <v>42003</v>
      </c>
      <c r="D2339" s="31" t="s">
        <v>1255</v>
      </c>
      <c r="E2339" s="32"/>
      <c r="F2339" s="26">
        <v>28.87</v>
      </c>
      <c r="G2339" s="27"/>
      <c r="H2339" s="27"/>
      <c r="I2339" s="27"/>
      <c r="J2339" s="27"/>
      <c r="K2339" s="27"/>
      <c r="L2339" s="27"/>
      <c r="M2339" s="27"/>
      <c r="N2339" s="27"/>
      <c r="O2339" s="27"/>
      <c r="P2339" s="27"/>
      <c r="Q2339" s="27"/>
      <c r="R2339" s="28"/>
      <c r="S2339" s="13" t="s">
        <v>77</v>
      </c>
      <c r="T2339" s="13" t="s">
        <v>1023</v>
      </c>
      <c r="U2339" s="13" t="s">
        <v>192</v>
      </c>
      <c r="V2339" s="13" t="s">
        <v>1024</v>
      </c>
      <c r="W2339" s="13" t="s">
        <v>77</v>
      </c>
      <c r="X2339" s="13" t="s">
        <v>15</v>
      </c>
    </row>
    <row r="2340" spans="1:24" ht="2.25" customHeight="1" x14ac:dyDescent="0.2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6"/>
    </row>
    <row r="2341" spans="1:24" ht="13.5" customHeight="1" x14ac:dyDescent="0.2">
      <c r="A2341" s="9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21">
        <f>SUM(hList_Frame_1!B1540:B1540)</f>
        <v>28.87</v>
      </c>
      <c r="Q2341" s="21"/>
      <c r="R2341" s="21"/>
      <c r="S2341" s="6"/>
      <c r="T2341" s="6"/>
      <c r="U2341" s="6"/>
      <c r="V2341" s="6"/>
      <c r="W2341" s="6"/>
      <c r="X2341" s="17"/>
    </row>
    <row r="2342" spans="1:24" ht="13.5" customHeight="1" x14ac:dyDescent="0.2">
      <c r="A2342" s="7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9"/>
    </row>
    <row r="2343" spans="1:24" ht="15" customHeight="1" x14ac:dyDescent="0.2">
      <c r="A2343" s="22">
        <v>411145</v>
      </c>
      <c r="B2343" s="23"/>
      <c r="C2343" s="20">
        <v>41982</v>
      </c>
      <c r="D2343" s="31" t="s">
        <v>1256</v>
      </c>
      <c r="E2343" s="32"/>
      <c r="F2343" s="26">
        <v>500</v>
      </c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  <c r="R2343" s="28"/>
      <c r="S2343" s="13" t="s">
        <v>639</v>
      </c>
      <c r="T2343" s="13" t="s">
        <v>606</v>
      </c>
      <c r="U2343" s="13" t="s">
        <v>72</v>
      </c>
      <c r="V2343" s="13" t="s">
        <v>73</v>
      </c>
      <c r="W2343" s="13" t="s">
        <v>639</v>
      </c>
      <c r="X2343" s="13" t="s">
        <v>15</v>
      </c>
    </row>
    <row r="2344" spans="1:24" ht="2.25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6"/>
    </row>
    <row r="2345" spans="1:24" ht="12.75" customHeight="1" x14ac:dyDescent="0.2">
      <c r="A2345" s="9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21">
        <f>SUM(hList_Frame_1!B1541:B1541)</f>
        <v>500</v>
      </c>
      <c r="O2345" s="21"/>
      <c r="P2345" s="21"/>
      <c r="Q2345" s="21"/>
      <c r="R2345" s="21"/>
      <c r="S2345" s="6"/>
      <c r="T2345" s="6"/>
      <c r="U2345" s="6"/>
      <c r="V2345" s="6"/>
      <c r="W2345" s="6"/>
      <c r="X2345" s="17"/>
    </row>
    <row r="2346" spans="1:24" ht="14.25" customHeight="1" x14ac:dyDescent="0.2">
      <c r="A2346" s="7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9"/>
    </row>
    <row r="2347" spans="1:24" ht="15" customHeight="1" x14ac:dyDescent="0.2">
      <c r="A2347" s="22">
        <v>412038</v>
      </c>
      <c r="B2347" s="23"/>
      <c r="C2347" s="20">
        <v>42003</v>
      </c>
      <c r="D2347" s="31" t="s">
        <v>1257</v>
      </c>
      <c r="E2347" s="32"/>
      <c r="F2347" s="26">
        <v>451.49</v>
      </c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  <c r="R2347" s="28"/>
      <c r="S2347" s="13" t="s">
        <v>70</v>
      </c>
      <c r="T2347" s="13" t="s">
        <v>109</v>
      </c>
      <c r="U2347" s="13" t="s">
        <v>13</v>
      </c>
      <c r="V2347" s="13" t="s">
        <v>14</v>
      </c>
      <c r="W2347" s="13" t="s">
        <v>70</v>
      </c>
      <c r="X2347" s="13" t="s">
        <v>15</v>
      </c>
    </row>
    <row r="2348" spans="1:24" ht="2.25" customHeight="1" x14ac:dyDescent="0.2">
      <c r="A2348" s="14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6"/>
    </row>
    <row r="2349" spans="1:24" ht="13.5" customHeight="1" x14ac:dyDescent="0.2">
      <c r="A2349" s="9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21">
        <f>SUM(hList_Frame_1!B1542:B1542)</f>
        <v>451.49</v>
      </c>
      <c r="O2349" s="21"/>
      <c r="P2349" s="21"/>
      <c r="Q2349" s="21"/>
      <c r="R2349" s="21"/>
      <c r="S2349" s="6"/>
      <c r="T2349" s="6"/>
      <c r="U2349" s="6"/>
      <c r="V2349" s="6"/>
      <c r="W2349" s="6"/>
      <c r="X2349" s="17"/>
    </row>
    <row r="2350" spans="1:24" ht="13.5" customHeight="1" x14ac:dyDescent="0.2">
      <c r="A2350" s="7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9"/>
    </row>
    <row r="2351" spans="1:24" ht="15" customHeight="1" x14ac:dyDescent="0.2">
      <c r="A2351" s="22">
        <v>411146</v>
      </c>
      <c r="B2351" s="23"/>
      <c r="C2351" s="20">
        <v>41982</v>
      </c>
      <c r="D2351" s="31" t="s">
        <v>1258</v>
      </c>
      <c r="E2351" s="32"/>
      <c r="F2351" s="26">
        <v>62.82</v>
      </c>
      <c r="G2351" s="27"/>
      <c r="H2351" s="27"/>
      <c r="I2351" s="27"/>
      <c r="J2351" s="27"/>
      <c r="K2351" s="27"/>
      <c r="L2351" s="27"/>
      <c r="M2351" s="27"/>
      <c r="N2351" s="27"/>
      <c r="O2351" s="27"/>
      <c r="P2351" s="27"/>
      <c r="Q2351" s="27"/>
      <c r="R2351" s="28"/>
      <c r="S2351" s="13" t="s">
        <v>15</v>
      </c>
      <c r="T2351" s="13" t="s">
        <v>279</v>
      </c>
      <c r="U2351" s="13" t="s">
        <v>126</v>
      </c>
      <c r="V2351" s="13" t="s">
        <v>127</v>
      </c>
      <c r="W2351" s="13" t="s">
        <v>15</v>
      </c>
      <c r="X2351" s="13" t="s">
        <v>15</v>
      </c>
    </row>
    <row r="2352" spans="1:24" ht="2.25" customHeight="1" x14ac:dyDescent="0.2">
      <c r="A2352" s="14"/>
      <c r="B2352" s="15"/>
      <c r="C2352" s="15"/>
      <c r="D2352" s="15"/>
      <c r="E2352" s="15"/>
      <c r="F2352" s="15"/>
      <c r="G2352" s="15"/>
      <c r="H2352" s="1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6"/>
    </row>
    <row r="2353" spans="1:24" ht="13.5" customHeight="1" x14ac:dyDescent="0.2">
      <c r="A2353" s="9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21">
        <f>SUM(hList_Frame_1!B1543:B1543)</f>
        <v>62.82</v>
      </c>
      <c r="Q2353" s="21"/>
      <c r="R2353" s="21"/>
      <c r="S2353" s="6"/>
      <c r="T2353" s="6"/>
      <c r="U2353" s="6"/>
      <c r="V2353" s="6"/>
      <c r="W2353" s="6"/>
      <c r="X2353" s="17"/>
    </row>
    <row r="2354" spans="1:24" ht="13.5" customHeight="1" x14ac:dyDescent="0.2">
      <c r="A2354" s="7"/>
      <c r="B2354" s="18"/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/>
      <c r="W2354" s="18"/>
      <c r="X2354" s="19"/>
    </row>
    <row r="2355" spans="1:24" ht="15" customHeight="1" x14ac:dyDescent="0.2">
      <c r="A2355" s="37">
        <v>411147</v>
      </c>
      <c r="B2355" s="38"/>
      <c r="C2355" s="3">
        <v>41982</v>
      </c>
      <c r="D2355" s="33" t="s">
        <v>1259</v>
      </c>
      <c r="E2355" s="34"/>
      <c r="F2355" s="39">
        <v>180</v>
      </c>
      <c r="G2355" s="40"/>
      <c r="H2355" s="40"/>
      <c r="I2355" s="40"/>
      <c r="J2355" s="40"/>
      <c r="K2355" s="40"/>
      <c r="L2355" s="40"/>
      <c r="M2355" s="40"/>
      <c r="N2355" s="40"/>
      <c r="O2355" s="40"/>
      <c r="P2355" s="40"/>
      <c r="Q2355" s="40"/>
      <c r="R2355" s="41"/>
      <c r="S2355" s="5" t="s">
        <v>90</v>
      </c>
      <c r="T2355" s="5" t="s">
        <v>76</v>
      </c>
      <c r="U2355" s="5" t="s">
        <v>298</v>
      </c>
      <c r="V2355" s="5" t="s">
        <v>304</v>
      </c>
      <c r="W2355" s="5" t="s">
        <v>90</v>
      </c>
      <c r="X2355" s="5" t="s">
        <v>15</v>
      </c>
    </row>
    <row r="2356" spans="1:24" ht="14.25" customHeight="1" x14ac:dyDescent="0.2">
      <c r="A2356" s="29"/>
      <c r="B2356" s="30"/>
      <c r="C2356" s="8"/>
      <c r="D2356" s="24"/>
      <c r="E2356" s="25"/>
      <c r="F2356" s="29"/>
      <c r="G2356" s="36"/>
      <c r="H2356" s="36"/>
      <c r="I2356" s="36"/>
      <c r="J2356" s="36"/>
      <c r="K2356" s="36"/>
      <c r="L2356" s="36"/>
      <c r="M2356" s="36"/>
      <c r="N2356" s="36"/>
      <c r="O2356" s="36"/>
      <c r="P2356" s="36"/>
      <c r="Q2356" s="36"/>
      <c r="R2356" s="30"/>
      <c r="S2356" s="8"/>
      <c r="T2356" s="8"/>
      <c r="U2356" s="8"/>
      <c r="V2356" s="8"/>
      <c r="W2356" s="8"/>
      <c r="X2356" s="10" t="s">
        <v>15</v>
      </c>
    </row>
    <row r="2357" spans="1:24" ht="15" customHeight="1" x14ac:dyDescent="0.2">
      <c r="A2357" s="37">
        <v>411620</v>
      </c>
      <c r="B2357" s="38"/>
      <c r="C2357" s="3">
        <v>41989</v>
      </c>
      <c r="D2357" s="24"/>
      <c r="E2357" s="25"/>
      <c r="F2357" s="39">
        <v>1970</v>
      </c>
      <c r="G2357" s="40"/>
      <c r="H2357" s="40"/>
      <c r="I2357" s="40"/>
      <c r="J2357" s="40"/>
      <c r="K2357" s="40"/>
      <c r="L2357" s="40"/>
      <c r="M2357" s="40"/>
      <c r="N2357" s="40"/>
      <c r="O2357" s="40"/>
      <c r="P2357" s="40"/>
      <c r="Q2357" s="40"/>
      <c r="R2357" s="41"/>
      <c r="S2357" s="5" t="s">
        <v>75</v>
      </c>
      <c r="T2357" s="5" t="s">
        <v>76</v>
      </c>
      <c r="U2357" s="5" t="s">
        <v>72</v>
      </c>
      <c r="V2357" s="5" t="s">
        <v>73</v>
      </c>
      <c r="W2357" s="5" t="s">
        <v>75</v>
      </c>
      <c r="X2357" s="5" t="s">
        <v>15</v>
      </c>
    </row>
    <row r="2358" spans="1:24" ht="14.25" customHeight="1" x14ac:dyDescent="0.2">
      <c r="A2358" s="29"/>
      <c r="B2358" s="30"/>
      <c r="C2358" s="8"/>
      <c r="D2358" s="24"/>
      <c r="E2358" s="25"/>
      <c r="F2358" s="29"/>
      <c r="G2358" s="36"/>
      <c r="H2358" s="36"/>
      <c r="I2358" s="36"/>
      <c r="J2358" s="36"/>
      <c r="K2358" s="36"/>
      <c r="L2358" s="36"/>
      <c r="M2358" s="36"/>
      <c r="N2358" s="36"/>
      <c r="O2358" s="36"/>
      <c r="P2358" s="36"/>
      <c r="Q2358" s="36"/>
      <c r="R2358" s="30"/>
      <c r="S2358" s="8"/>
      <c r="T2358" s="8"/>
      <c r="U2358" s="8"/>
      <c r="V2358" s="8"/>
      <c r="W2358" s="8"/>
      <c r="X2358" s="10" t="s">
        <v>15</v>
      </c>
    </row>
    <row r="2359" spans="1:24" ht="15" customHeight="1" x14ac:dyDescent="0.2">
      <c r="A2359" s="22">
        <v>412039</v>
      </c>
      <c r="B2359" s="23"/>
      <c r="C2359" s="20">
        <v>42003</v>
      </c>
      <c r="D2359" s="29"/>
      <c r="E2359" s="30"/>
      <c r="F2359" s="26">
        <v>103</v>
      </c>
      <c r="G2359" s="27"/>
      <c r="H2359" s="27"/>
      <c r="I2359" s="27"/>
      <c r="J2359" s="27"/>
      <c r="K2359" s="27"/>
      <c r="L2359" s="27"/>
      <c r="M2359" s="27"/>
      <c r="N2359" s="27"/>
      <c r="O2359" s="27"/>
      <c r="P2359" s="27"/>
      <c r="Q2359" s="27"/>
      <c r="R2359" s="28"/>
      <c r="S2359" s="13" t="s">
        <v>77</v>
      </c>
      <c r="T2359" s="13" t="s">
        <v>78</v>
      </c>
      <c r="U2359" s="13" t="s">
        <v>79</v>
      </c>
      <c r="V2359" s="13" t="s">
        <v>80</v>
      </c>
      <c r="W2359" s="13" t="s">
        <v>77</v>
      </c>
      <c r="X2359" s="13" t="s">
        <v>15</v>
      </c>
    </row>
    <row r="2360" spans="1:24" ht="2.25" customHeight="1" x14ac:dyDescent="0.2">
      <c r="A2360" s="14"/>
      <c r="B2360" s="15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6"/>
    </row>
    <row r="2361" spans="1:24" ht="13.5" customHeight="1" x14ac:dyDescent="0.2">
      <c r="A2361" s="9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21">
        <f>SUM(hList_Frame_1!B1544:B1548)</f>
        <v>2253</v>
      </c>
      <c r="M2361" s="21"/>
      <c r="N2361" s="21"/>
      <c r="O2361" s="21"/>
      <c r="P2361" s="21"/>
      <c r="Q2361" s="21"/>
      <c r="R2361" s="21"/>
      <c r="S2361" s="6"/>
      <c r="T2361" s="6"/>
      <c r="U2361" s="6"/>
      <c r="V2361" s="6"/>
      <c r="W2361" s="6"/>
      <c r="X2361" s="17"/>
    </row>
    <row r="2362" spans="1:24" ht="13.5" customHeight="1" x14ac:dyDescent="0.2">
      <c r="A2362" s="7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8"/>
      <c r="X2362" s="19"/>
    </row>
    <row r="2363" spans="1:24" ht="15" customHeight="1" x14ac:dyDescent="0.2">
      <c r="A2363" s="37">
        <v>411148</v>
      </c>
      <c r="B2363" s="38"/>
      <c r="C2363" s="3">
        <v>41982</v>
      </c>
      <c r="D2363" s="33" t="s">
        <v>1260</v>
      </c>
      <c r="E2363" s="34"/>
      <c r="F2363" s="39">
        <v>213.99</v>
      </c>
      <c r="G2363" s="40"/>
      <c r="H2363" s="40"/>
      <c r="I2363" s="40"/>
      <c r="J2363" s="40"/>
      <c r="K2363" s="40"/>
      <c r="L2363" s="40"/>
      <c r="M2363" s="40"/>
      <c r="N2363" s="40"/>
      <c r="O2363" s="40"/>
      <c r="P2363" s="40"/>
      <c r="Q2363" s="40"/>
      <c r="R2363" s="41"/>
      <c r="S2363" s="5" t="s">
        <v>1261</v>
      </c>
      <c r="T2363" s="13" t="s">
        <v>144</v>
      </c>
      <c r="U2363" s="13" t="s">
        <v>177</v>
      </c>
      <c r="V2363" s="13" t="s">
        <v>178</v>
      </c>
      <c r="W2363" s="5" t="s">
        <v>1261</v>
      </c>
      <c r="X2363" s="13" t="s">
        <v>15</v>
      </c>
    </row>
    <row r="2364" spans="1:24" ht="15" customHeight="1" x14ac:dyDescent="0.2">
      <c r="A2364" s="29"/>
      <c r="B2364" s="30"/>
      <c r="C2364" s="8"/>
      <c r="D2364" s="29"/>
      <c r="E2364" s="30"/>
      <c r="F2364" s="29"/>
      <c r="G2364" s="36"/>
      <c r="H2364" s="36"/>
      <c r="I2364" s="36"/>
      <c r="J2364" s="36"/>
      <c r="K2364" s="36"/>
      <c r="L2364" s="36"/>
      <c r="M2364" s="36"/>
      <c r="N2364" s="36"/>
      <c r="O2364" s="36"/>
      <c r="P2364" s="36"/>
      <c r="Q2364" s="36"/>
      <c r="R2364" s="30"/>
      <c r="S2364" s="8"/>
      <c r="T2364" s="13" t="s">
        <v>250</v>
      </c>
      <c r="U2364" s="13" t="s">
        <v>15</v>
      </c>
      <c r="V2364" s="13" t="s">
        <v>15</v>
      </c>
      <c r="W2364" s="8"/>
      <c r="X2364" s="13" t="s">
        <v>15</v>
      </c>
    </row>
    <row r="2365" spans="1:24" ht="2.25" customHeight="1" x14ac:dyDescent="0.2">
      <c r="A2365" s="14"/>
      <c r="B2365" s="15"/>
      <c r="C2365" s="15"/>
      <c r="D2365" s="15"/>
      <c r="E2365" s="15"/>
      <c r="F2365" s="15"/>
      <c r="G2365" s="15"/>
      <c r="H2365" s="1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6"/>
    </row>
    <row r="2366" spans="1:24" ht="13.5" customHeight="1" x14ac:dyDescent="0.2">
      <c r="A2366" s="9"/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21">
        <f>SUM(hList_Frame_1!B1549:B1550)</f>
        <v>213.99</v>
      </c>
      <c r="O2366" s="21"/>
      <c r="P2366" s="21"/>
      <c r="Q2366" s="21"/>
      <c r="R2366" s="21"/>
      <c r="S2366" s="6"/>
      <c r="T2366" s="6"/>
      <c r="U2366" s="6"/>
      <c r="V2366" s="6"/>
      <c r="W2366" s="6"/>
      <c r="X2366" s="17"/>
    </row>
    <row r="2367" spans="1:24" ht="13.5" customHeight="1" x14ac:dyDescent="0.2">
      <c r="A2367" s="7"/>
      <c r="B2367" s="18"/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P2367" s="18"/>
      <c r="Q2367" s="18"/>
      <c r="R2367" s="18"/>
      <c r="S2367" s="18"/>
      <c r="T2367" s="18"/>
      <c r="U2367" s="18"/>
      <c r="V2367" s="18"/>
      <c r="W2367" s="18"/>
      <c r="X2367" s="19"/>
    </row>
    <row r="2368" spans="1:24" ht="15" customHeight="1" x14ac:dyDescent="0.2">
      <c r="A2368" s="37">
        <v>411149</v>
      </c>
      <c r="B2368" s="38"/>
      <c r="C2368" s="3">
        <v>41982</v>
      </c>
      <c r="D2368" s="33" t="s">
        <v>1262</v>
      </c>
      <c r="E2368" s="34"/>
      <c r="F2368" s="39">
        <v>2461.29</v>
      </c>
      <c r="G2368" s="40"/>
      <c r="H2368" s="40"/>
      <c r="I2368" s="40"/>
      <c r="J2368" s="40"/>
      <c r="K2368" s="40"/>
      <c r="L2368" s="40"/>
      <c r="M2368" s="40"/>
      <c r="N2368" s="40"/>
      <c r="O2368" s="40"/>
      <c r="P2368" s="40"/>
      <c r="Q2368" s="40"/>
      <c r="R2368" s="41"/>
      <c r="S2368" s="5" t="s">
        <v>90</v>
      </c>
      <c r="T2368" s="5" t="s">
        <v>579</v>
      </c>
      <c r="U2368" s="5" t="s">
        <v>199</v>
      </c>
      <c r="V2368" s="5" t="s">
        <v>644</v>
      </c>
      <c r="W2368" s="5" t="s">
        <v>90</v>
      </c>
      <c r="X2368" s="5" t="s">
        <v>645</v>
      </c>
    </row>
    <row r="2369" spans="1:24" ht="14.25" customHeight="1" x14ac:dyDescent="0.2">
      <c r="A2369" s="24"/>
      <c r="B2369" s="25"/>
      <c r="C2369" s="11"/>
      <c r="D2369" s="24"/>
      <c r="E2369" s="25"/>
      <c r="F2369" s="24"/>
      <c r="G2369" s="35"/>
      <c r="H2369" s="35"/>
      <c r="I2369" s="35"/>
      <c r="J2369" s="35"/>
      <c r="K2369" s="35"/>
      <c r="L2369" s="35"/>
      <c r="M2369" s="35"/>
      <c r="N2369" s="35"/>
      <c r="O2369" s="35"/>
      <c r="P2369" s="35"/>
      <c r="Q2369" s="35"/>
      <c r="R2369" s="25"/>
      <c r="S2369" s="11"/>
      <c r="T2369" s="11"/>
      <c r="U2369" s="8"/>
      <c r="V2369" s="8"/>
      <c r="W2369" s="11"/>
      <c r="X2369" s="10" t="s">
        <v>1263</v>
      </c>
    </row>
    <row r="2370" spans="1:24" ht="15" customHeight="1" x14ac:dyDescent="0.2">
      <c r="A2370" s="24"/>
      <c r="B2370" s="25"/>
      <c r="C2370" s="11"/>
      <c r="D2370" s="24"/>
      <c r="E2370" s="25"/>
      <c r="F2370" s="24"/>
      <c r="G2370" s="35"/>
      <c r="H2370" s="35"/>
      <c r="I2370" s="35"/>
      <c r="J2370" s="35"/>
      <c r="K2370" s="35"/>
      <c r="L2370" s="35"/>
      <c r="M2370" s="35"/>
      <c r="N2370" s="35"/>
      <c r="O2370" s="35"/>
      <c r="P2370" s="35"/>
      <c r="Q2370" s="35"/>
      <c r="R2370" s="25"/>
      <c r="S2370" s="11"/>
      <c r="T2370" s="11"/>
      <c r="U2370" s="5" t="s">
        <v>50</v>
      </c>
      <c r="V2370" s="5" t="s">
        <v>580</v>
      </c>
      <c r="W2370" s="11"/>
      <c r="X2370" s="5" t="s">
        <v>1264</v>
      </c>
    </row>
    <row r="2371" spans="1:24" ht="14.25" customHeight="1" x14ac:dyDescent="0.2">
      <c r="A2371" s="24"/>
      <c r="B2371" s="25"/>
      <c r="C2371" s="11"/>
      <c r="D2371" s="24"/>
      <c r="E2371" s="25"/>
      <c r="F2371" s="24"/>
      <c r="G2371" s="35"/>
      <c r="H2371" s="35"/>
      <c r="I2371" s="35"/>
      <c r="J2371" s="35"/>
      <c r="K2371" s="35"/>
      <c r="L2371" s="35"/>
      <c r="M2371" s="35"/>
      <c r="N2371" s="35"/>
      <c r="O2371" s="35"/>
      <c r="P2371" s="35"/>
      <c r="Q2371" s="35"/>
      <c r="R2371" s="25"/>
      <c r="S2371" s="11"/>
      <c r="T2371" s="11"/>
      <c r="U2371" s="11"/>
      <c r="V2371" s="11"/>
      <c r="W2371" s="11"/>
      <c r="X2371" s="12" t="s">
        <v>1265</v>
      </c>
    </row>
    <row r="2372" spans="1:24" ht="14.25" customHeight="1" x14ac:dyDescent="0.2">
      <c r="A2372" s="29"/>
      <c r="B2372" s="30"/>
      <c r="C2372" s="8"/>
      <c r="D2372" s="24"/>
      <c r="E2372" s="25"/>
      <c r="F2372" s="29"/>
      <c r="G2372" s="36"/>
      <c r="H2372" s="36"/>
      <c r="I2372" s="36"/>
      <c r="J2372" s="36"/>
      <c r="K2372" s="36"/>
      <c r="L2372" s="36"/>
      <c r="M2372" s="36"/>
      <c r="N2372" s="36"/>
      <c r="O2372" s="36"/>
      <c r="P2372" s="36"/>
      <c r="Q2372" s="36"/>
      <c r="R2372" s="30"/>
      <c r="S2372" s="8"/>
      <c r="T2372" s="8"/>
      <c r="U2372" s="8"/>
      <c r="V2372" s="8"/>
      <c r="W2372" s="8"/>
      <c r="X2372" s="10" t="s">
        <v>581</v>
      </c>
    </row>
    <row r="2373" spans="1:24" ht="15" customHeight="1" x14ac:dyDescent="0.2">
      <c r="A2373" s="37">
        <v>412040</v>
      </c>
      <c r="B2373" s="38"/>
      <c r="C2373" s="3">
        <v>42003</v>
      </c>
      <c r="D2373" s="24"/>
      <c r="E2373" s="25"/>
      <c r="F2373" s="39">
        <v>1514.64</v>
      </c>
      <c r="G2373" s="40"/>
      <c r="H2373" s="40"/>
      <c r="I2373" s="40"/>
      <c r="J2373" s="40"/>
      <c r="K2373" s="40"/>
      <c r="L2373" s="40"/>
      <c r="M2373" s="40"/>
      <c r="N2373" s="40"/>
      <c r="O2373" s="40"/>
      <c r="P2373" s="40"/>
      <c r="Q2373" s="40"/>
      <c r="R2373" s="41"/>
      <c r="S2373" s="5" t="s">
        <v>90</v>
      </c>
      <c r="T2373" s="5" t="s">
        <v>579</v>
      </c>
      <c r="U2373" s="13" t="s">
        <v>199</v>
      </c>
      <c r="V2373" s="13" t="s">
        <v>644</v>
      </c>
      <c r="W2373" s="5" t="s">
        <v>90</v>
      </c>
      <c r="X2373" s="13" t="s">
        <v>645</v>
      </c>
    </row>
    <row r="2374" spans="1:24" ht="15" customHeight="1" x14ac:dyDescent="0.2">
      <c r="A2374" s="24"/>
      <c r="B2374" s="25"/>
      <c r="C2374" s="11"/>
      <c r="D2374" s="24"/>
      <c r="E2374" s="25"/>
      <c r="F2374" s="24"/>
      <c r="G2374" s="35"/>
      <c r="H2374" s="35"/>
      <c r="I2374" s="35"/>
      <c r="J2374" s="35"/>
      <c r="K2374" s="35"/>
      <c r="L2374" s="35"/>
      <c r="M2374" s="35"/>
      <c r="N2374" s="35"/>
      <c r="O2374" s="35"/>
      <c r="P2374" s="35"/>
      <c r="Q2374" s="35"/>
      <c r="R2374" s="25"/>
      <c r="S2374" s="11"/>
      <c r="T2374" s="11"/>
      <c r="U2374" s="5" t="s">
        <v>50</v>
      </c>
      <c r="V2374" s="5" t="s">
        <v>580</v>
      </c>
      <c r="W2374" s="11"/>
      <c r="X2374" s="5" t="s">
        <v>1266</v>
      </c>
    </row>
    <row r="2375" spans="1:24" ht="14.25" customHeight="1" x14ac:dyDescent="0.2">
      <c r="A2375" s="29"/>
      <c r="B2375" s="30"/>
      <c r="C2375" s="8"/>
      <c r="D2375" s="29"/>
      <c r="E2375" s="30"/>
      <c r="F2375" s="29"/>
      <c r="G2375" s="36"/>
      <c r="H2375" s="36"/>
      <c r="I2375" s="36"/>
      <c r="J2375" s="36"/>
      <c r="K2375" s="36"/>
      <c r="L2375" s="36"/>
      <c r="M2375" s="36"/>
      <c r="N2375" s="36"/>
      <c r="O2375" s="36"/>
      <c r="P2375" s="36"/>
      <c r="Q2375" s="36"/>
      <c r="R2375" s="30"/>
      <c r="S2375" s="8"/>
      <c r="T2375" s="8"/>
      <c r="U2375" s="8"/>
      <c r="V2375" s="8"/>
      <c r="W2375" s="8"/>
      <c r="X2375" s="10" t="s">
        <v>1094</v>
      </c>
    </row>
    <row r="2376" spans="1:24" ht="2.25" customHeight="1" x14ac:dyDescent="0.2">
      <c r="A2376" s="14"/>
      <c r="B2376" s="15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6"/>
    </row>
    <row r="2377" spans="1:24" ht="13.5" customHeight="1" x14ac:dyDescent="0.2">
      <c r="A2377" s="9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21">
        <f>SUM(hList_Frame_1!B1551:B1558)</f>
        <v>3975.9300000000003</v>
      </c>
      <c r="M2377" s="21"/>
      <c r="N2377" s="21"/>
      <c r="O2377" s="21"/>
      <c r="P2377" s="21"/>
      <c r="Q2377" s="21"/>
      <c r="R2377" s="21"/>
      <c r="S2377" s="6"/>
      <c r="T2377" s="6"/>
      <c r="U2377" s="6"/>
      <c r="V2377" s="6"/>
      <c r="W2377" s="6"/>
      <c r="X2377" s="17"/>
    </row>
    <row r="2378" spans="1:24" ht="13.5" customHeight="1" x14ac:dyDescent="0.2">
      <c r="A2378" s="7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/>
      <c r="W2378" s="18"/>
      <c r="X2378" s="19"/>
    </row>
    <row r="2379" spans="1:24" ht="15" customHeight="1" x14ac:dyDescent="0.2">
      <c r="A2379" s="22">
        <v>411150</v>
      </c>
      <c r="B2379" s="23"/>
      <c r="C2379" s="20">
        <v>41982</v>
      </c>
      <c r="D2379" s="31" t="s">
        <v>1267</v>
      </c>
      <c r="E2379" s="32"/>
      <c r="F2379" s="26">
        <v>300</v>
      </c>
      <c r="G2379" s="27"/>
      <c r="H2379" s="27"/>
      <c r="I2379" s="27"/>
      <c r="J2379" s="27"/>
      <c r="K2379" s="27"/>
      <c r="L2379" s="27"/>
      <c r="M2379" s="27"/>
      <c r="N2379" s="27"/>
      <c r="O2379" s="27"/>
      <c r="P2379" s="27"/>
      <c r="Q2379" s="27"/>
      <c r="R2379" s="28"/>
      <c r="S2379" s="13" t="s">
        <v>123</v>
      </c>
      <c r="T2379" s="13" t="s">
        <v>129</v>
      </c>
      <c r="U2379" s="13" t="s">
        <v>32</v>
      </c>
      <c r="V2379" s="13" t="s">
        <v>171</v>
      </c>
      <c r="W2379" s="13" t="s">
        <v>123</v>
      </c>
      <c r="X2379" s="13" t="s">
        <v>15</v>
      </c>
    </row>
    <row r="2380" spans="1:24" ht="2.25" customHeight="1" x14ac:dyDescent="0.2">
      <c r="A2380" s="14"/>
      <c r="B2380" s="15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6"/>
    </row>
    <row r="2381" spans="1:24" ht="12.75" customHeight="1" x14ac:dyDescent="0.2">
      <c r="A2381" s="9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21">
        <f>SUM(hList_Frame_1!B1559:B1559)</f>
        <v>300</v>
      </c>
      <c r="O2381" s="21"/>
      <c r="P2381" s="21"/>
      <c r="Q2381" s="21"/>
      <c r="R2381" s="21"/>
      <c r="S2381" s="6"/>
      <c r="T2381" s="6"/>
      <c r="U2381" s="6"/>
      <c r="V2381" s="6"/>
      <c r="W2381" s="6"/>
      <c r="X2381" s="17"/>
    </row>
    <row r="2382" spans="1:24" ht="14.25" customHeight="1" x14ac:dyDescent="0.2">
      <c r="A2382" s="7"/>
      <c r="B2382" s="18"/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/>
      <c r="W2382" s="18"/>
      <c r="X2382" s="19"/>
    </row>
    <row r="2383" spans="1:24" ht="15" customHeight="1" x14ac:dyDescent="0.2">
      <c r="A2383" s="22">
        <v>411151</v>
      </c>
      <c r="B2383" s="23"/>
      <c r="C2383" s="20">
        <v>41982</v>
      </c>
      <c r="D2383" s="31" t="s">
        <v>1268</v>
      </c>
      <c r="E2383" s="32"/>
      <c r="F2383" s="26">
        <v>55.44</v>
      </c>
      <c r="G2383" s="27"/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  <c r="R2383" s="28"/>
      <c r="S2383" s="13" t="s">
        <v>15</v>
      </c>
      <c r="T2383" s="13" t="s">
        <v>397</v>
      </c>
      <c r="U2383" s="13" t="s">
        <v>175</v>
      </c>
      <c r="V2383" s="13" t="s">
        <v>176</v>
      </c>
      <c r="W2383" s="13" t="s">
        <v>15</v>
      </c>
      <c r="X2383" s="13" t="s">
        <v>15</v>
      </c>
    </row>
    <row r="2384" spans="1:24" ht="2.25" customHeight="1" x14ac:dyDescent="0.2">
      <c r="A2384" s="14"/>
      <c r="B2384" s="15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6"/>
    </row>
    <row r="2385" spans="1:24" ht="13.5" customHeight="1" x14ac:dyDescent="0.2">
      <c r="A2385" s="9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21">
        <f>SUM(hList_Frame_1!B1560:B1560)</f>
        <v>55.44</v>
      </c>
      <c r="Q2385" s="21"/>
      <c r="R2385" s="21"/>
      <c r="S2385" s="6"/>
      <c r="T2385" s="6"/>
      <c r="U2385" s="6"/>
      <c r="V2385" s="6"/>
      <c r="W2385" s="6"/>
      <c r="X2385" s="17"/>
    </row>
    <row r="2386" spans="1:24" ht="13.5" customHeight="1" x14ac:dyDescent="0.2">
      <c r="A2386" s="7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8"/>
      <c r="X2386" s="19"/>
    </row>
    <row r="2387" spans="1:24" ht="15" customHeight="1" x14ac:dyDescent="0.2">
      <c r="A2387" s="37">
        <v>411152</v>
      </c>
      <c r="B2387" s="38"/>
      <c r="C2387" s="3">
        <v>41982</v>
      </c>
      <c r="D2387" s="33" t="s">
        <v>1269</v>
      </c>
      <c r="E2387" s="34"/>
      <c r="F2387" s="26">
        <v>450</v>
      </c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  <c r="R2387" s="28"/>
      <c r="S2387" s="13" t="s">
        <v>1270</v>
      </c>
      <c r="T2387" s="13" t="s">
        <v>44</v>
      </c>
      <c r="U2387" s="13" t="s">
        <v>45</v>
      </c>
      <c r="V2387" s="13" t="s">
        <v>45</v>
      </c>
      <c r="W2387" s="13" t="s">
        <v>1270</v>
      </c>
      <c r="X2387" s="13" t="s">
        <v>258</v>
      </c>
    </row>
    <row r="2388" spans="1:24" ht="15" customHeight="1" x14ac:dyDescent="0.2">
      <c r="A2388" s="29"/>
      <c r="B2388" s="30"/>
      <c r="C2388" s="8"/>
      <c r="D2388" s="24"/>
      <c r="E2388" s="25"/>
      <c r="F2388" s="26">
        <v>450</v>
      </c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  <c r="R2388" s="28"/>
      <c r="S2388" s="13" t="s">
        <v>1271</v>
      </c>
      <c r="T2388" s="13" t="s">
        <v>44</v>
      </c>
      <c r="U2388" s="13" t="s">
        <v>45</v>
      </c>
      <c r="V2388" s="13" t="s">
        <v>45</v>
      </c>
      <c r="W2388" s="13" t="s">
        <v>1271</v>
      </c>
      <c r="X2388" s="13" t="s">
        <v>240</v>
      </c>
    </row>
    <row r="2389" spans="1:24" ht="15" customHeight="1" x14ac:dyDescent="0.2">
      <c r="A2389" s="37">
        <v>412041</v>
      </c>
      <c r="B2389" s="38"/>
      <c r="C2389" s="3">
        <v>42003</v>
      </c>
      <c r="D2389" s="24"/>
      <c r="E2389" s="25"/>
      <c r="F2389" s="26">
        <v>450</v>
      </c>
      <c r="G2389" s="27"/>
      <c r="H2389" s="27"/>
      <c r="I2389" s="27"/>
      <c r="J2389" s="27"/>
      <c r="K2389" s="27"/>
      <c r="L2389" s="27"/>
      <c r="M2389" s="27"/>
      <c r="N2389" s="27"/>
      <c r="O2389" s="27"/>
      <c r="P2389" s="27"/>
      <c r="Q2389" s="27"/>
      <c r="R2389" s="28"/>
      <c r="S2389" s="13" t="s">
        <v>1272</v>
      </c>
      <c r="T2389" s="13" t="s">
        <v>44</v>
      </c>
      <c r="U2389" s="13" t="s">
        <v>45</v>
      </c>
      <c r="V2389" s="13" t="s">
        <v>45</v>
      </c>
      <c r="W2389" s="13" t="s">
        <v>1272</v>
      </c>
      <c r="X2389" s="13" t="s">
        <v>258</v>
      </c>
    </row>
    <row r="2390" spans="1:24" ht="15" customHeight="1" x14ac:dyDescent="0.2">
      <c r="A2390" s="29"/>
      <c r="B2390" s="30"/>
      <c r="C2390" s="8"/>
      <c r="D2390" s="29"/>
      <c r="E2390" s="30"/>
      <c r="F2390" s="26">
        <v>100</v>
      </c>
      <c r="G2390" s="27"/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  <c r="R2390" s="28"/>
      <c r="S2390" s="13" t="s">
        <v>1273</v>
      </c>
      <c r="T2390" s="13" t="s">
        <v>44</v>
      </c>
      <c r="U2390" s="13" t="s">
        <v>45</v>
      </c>
      <c r="V2390" s="13" t="s">
        <v>45</v>
      </c>
      <c r="W2390" s="13" t="s">
        <v>1273</v>
      </c>
      <c r="X2390" s="13" t="s">
        <v>258</v>
      </c>
    </row>
    <row r="2391" spans="1:24" ht="2.25" customHeight="1" x14ac:dyDescent="0.2">
      <c r="A2391" s="14"/>
      <c r="B2391" s="15"/>
      <c r="C2391" s="15"/>
      <c r="D2391" s="15"/>
      <c r="E2391" s="15"/>
      <c r="F2391" s="15"/>
      <c r="G2391" s="15"/>
      <c r="H2391" s="1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6"/>
    </row>
    <row r="2392" spans="1:24" ht="12.75" customHeight="1" x14ac:dyDescent="0.2">
      <c r="A2392" s="9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21">
        <f>SUM(hList_Frame_1!B1561:B1564)</f>
        <v>1450</v>
      </c>
      <c r="M2392" s="21"/>
      <c r="N2392" s="21"/>
      <c r="O2392" s="21"/>
      <c r="P2392" s="21"/>
      <c r="Q2392" s="21"/>
      <c r="R2392" s="21"/>
      <c r="S2392" s="6"/>
      <c r="T2392" s="6"/>
      <c r="U2392" s="6"/>
      <c r="V2392" s="6"/>
      <c r="W2392" s="6"/>
      <c r="X2392" s="17"/>
    </row>
    <row r="2393" spans="1:24" ht="14.25" customHeight="1" x14ac:dyDescent="0.2">
      <c r="A2393" s="7"/>
      <c r="B2393" s="18"/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8"/>
      <c r="W2393" s="18"/>
      <c r="X2393" s="19"/>
    </row>
    <row r="2394" spans="1:24" ht="15" customHeight="1" x14ac:dyDescent="0.2">
      <c r="A2394" s="22">
        <v>411621</v>
      </c>
      <c r="B2394" s="23"/>
      <c r="C2394" s="20">
        <v>41989</v>
      </c>
      <c r="D2394" s="31" t="s">
        <v>1274</v>
      </c>
      <c r="E2394" s="32"/>
      <c r="F2394" s="26">
        <v>106.4</v>
      </c>
      <c r="G2394" s="27"/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  <c r="R2394" s="28"/>
      <c r="S2394" s="13" t="s">
        <v>1275</v>
      </c>
      <c r="T2394" s="13" t="s">
        <v>144</v>
      </c>
      <c r="U2394" s="13" t="s">
        <v>156</v>
      </c>
      <c r="V2394" s="13" t="s">
        <v>157</v>
      </c>
      <c r="W2394" s="13" t="s">
        <v>1275</v>
      </c>
      <c r="X2394" s="13" t="s">
        <v>15</v>
      </c>
    </row>
    <row r="2395" spans="1:24" ht="2.25" customHeight="1" x14ac:dyDescent="0.2">
      <c r="A2395" s="14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6"/>
    </row>
    <row r="2396" spans="1:24" ht="13.5" customHeight="1" x14ac:dyDescent="0.2">
      <c r="A2396" s="9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21">
        <f>SUM(hList_Frame_1!B1565:B1565)</f>
        <v>106.4</v>
      </c>
      <c r="O2396" s="21"/>
      <c r="P2396" s="21"/>
      <c r="Q2396" s="21"/>
      <c r="R2396" s="21"/>
      <c r="S2396" s="6"/>
      <c r="T2396" s="6"/>
      <c r="U2396" s="6"/>
      <c r="V2396" s="6"/>
      <c r="W2396" s="6"/>
      <c r="X2396" s="17"/>
    </row>
    <row r="2397" spans="1:24" ht="13.5" customHeight="1" x14ac:dyDescent="0.2">
      <c r="A2397" s="7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/>
      <c r="W2397" s="18"/>
      <c r="X2397" s="19"/>
    </row>
    <row r="2398" spans="1:24" ht="15" customHeight="1" x14ac:dyDescent="0.2">
      <c r="A2398" s="37">
        <v>411155</v>
      </c>
      <c r="B2398" s="38"/>
      <c r="C2398" s="3">
        <v>41982</v>
      </c>
      <c r="D2398" s="33" t="s">
        <v>1276</v>
      </c>
      <c r="E2398" s="34"/>
      <c r="F2398" s="39">
        <v>27880.55</v>
      </c>
      <c r="G2398" s="40"/>
      <c r="H2398" s="40"/>
      <c r="I2398" s="40"/>
      <c r="J2398" s="40"/>
      <c r="K2398" s="40"/>
      <c r="L2398" s="40"/>
      <c r="M2398" s="40"/>
      <c r="N2398" s="40"/>
      <c r="O2398" s="40"/>
      <c r="P2398" s="40"/>
      <c r="Q2398" s="40"/>
      <c r="R2398" s="41"/>
      <c r="S2398" s="5" t="s">
        <v>77</v>
      </c>
      <c r="T2398" s="5" t="s">
        <v>428</v>
      </c>
      <c r="U2398" s="5" t="s">
        <v>72</v>
      </c>
      <c r="V2398" s="5" t="s">
        <v>73</v>
      </c>
      <c r="W2398" s="5" t="s">
        <v>77</v>
      </c>
      <c r="X2398" s="5" t="s">
        <v>1277</v>
      </c>
    </row>
    <row r="2399" spans="1:24" ht="14.25" customHeight="1" x14ac:dyDescent="0.2">
      <c r="A2399" s="24"/>
      <c r="B2399" s="25"/>
      <c r="C2399" s="11"/>
      <c r="D2399" s="24"/>
      <c r="E2399" s="25"/>
      <c r="F2399" s="24"/>
      <c r="G2399" s="35"/>
      <c r="H2399" s="35"/>
      <c r="I2399" s="35"/>
      <c r="J2399" s="35"/>
      <c r="K2399" s="35"/>
      <c r="L2399" s="35"/>
      <c r="M2399" s="35"/>
      <c r="N2399" s="35"/>
      <c r="O2399" s="35"/>
      <c r="P2399" s="35"/>
      <c r="Q2399" s="35"/>
      <c r="R2399" s="25"/>
      <c r="S2399" s="11"/>
      <c r="T2399" s="11"/>
      <c r="U2399" s="11"/>
      <c r="V2399" s="11"/>
      <c r="W2399" s="11"/>
      <c r="X2399" s="12" t="s">
        <v>1278</v>
      </c>
    </row>
    <row r="2400" spans="1:24" ht="14.25" customHeight="1" x14ac:dyDescent="0.2">
      <c r="A2400" s="24"/>
      <c r="B2400" s="25"/>
      <c r="C2400" s="11"/>
      <c r="D2400" s="24"/>
      <c r="E2400" s="25"/>
      <c r="F2400" s="24"/>
      <c r="G2400" s="35"/>
      <c r="H2400" s="35"/>
      <c r="I2400" s="35"/>
      <c r="J2400" s="35"/>
      <c r="K2400" s="35"/>
      <c r="L2400" s="35"/>
      <c r="M2400" s="35"/>
      <c r="N2400" s="35"/>
      <c r="O2400" s="35"/>
      <c r="P2400" s="35"/>
      <c r="Q2400" s="35"/>
      <c r="R2400" s="25"/>
      <c r="S2400" s="11"/>
      <c r="T2400" s="11"/>
      <c r="U2400" s="11"/>
      <c r="V2400" s="11"/>
      <c r="W2400" s="11"/>
      <c r="X2400" s="12" t="s">
        <v>1279</v>
      </c>
    </row>
    <row r="2401" spans="1:24" ht="14.25" customHeight="1" x14ac:dyDescent="0.2">
      <c r="A2401" s="24"/>
      <c r="B2401" s="25"/>
      <c r="C2401" s="11"/>
      <c r="D2401" s="24"/>
      <c r="E2401" s="25"/>
      <c r="F2401" s="24"/>
      <c r="G2401" s="35"/>
      <c r="H2401" s="35"/>
      <c r="I2401" s="35"/>
      <c r="J2401" s="35"/>
      <c r="K2401" s="35"/>
      <c r="L2401" s="35"/>
      <c r="M2401" s="35"/>
      <c r="N2401" s="35"/>
      <c r="O2401" s="35"/>
      <c r="P2401" s="35"/>
      <c r="Q2401" s="35"/>
      <c r="R2401" s="25"/>
      <c r="S2401" s="11"/>
      <c r="T2401" s="11"/>
      <c r="U2401" s="11"/>
      <c r="V2401" s="11"/>
      <c r="W2401" s="11"/>
      <c r="X2401" s="12" t="s">
        <v>1280</v>
      </c>
    </row>
    <row r="2402" spans="1:24" ht="14.25" customHeight="1" x14ac:dyDescent="0.2">
      <c r="A2402" s="24"/>
      <c r="B2402" s="25"/>
      <c r="C2402" s="11"/>
      <c r="D2402" s="24"/>
      <c r="E2402" s="25"/>
      <c r="F2402" s="24"/>
      <c r="G2402" s="35"/>
      <c r="H2402" s="35"/>
      <c r="I2402" s="35"/>
      <c r="J2402" s="35"/>
      <c r="K2402" s="35"/>
      <c r="L2402" s="35"/>
      <c r="M2402" s="35"/>
      <c r="N2402" s="35"/>
      <c r="O2402" s="35"/>
      <c r="P2402" s="35"/>
      <c r="Q2402" s="35"/>
      <c r="R2402" s="25"/>
      <c r="S2402" s="11"/>
      <c r="T2402" s="11"/>
      <c r="U2402" s="11"/>
      <c r="V2402" s="11"/>
      <c r="W2402" s="11"/>
      <c r="X2402" s="12" t="s">
        <v>1281</v>
      </c>
    </row>
    <row r="2403" spans="1:24" ht="14.25" customHeight="1" x14ac:dyDescent="0.2">
      <c r="A2403" s="24"/>
      <c r="B2403" s="25"/>
      <c r="C2403" s="11"/>
      <c r="D2403" s="24"/>
      <c r="E2403" s="25"/>
      <c r="F2403" s="24"/>
      <c r="G2403" s="35"/>
      <c r="H2403" s="35"/>
      <c r="I2403" s="35"/>
      <c r="J2403" s="35"/>
      <c r="K2403" s="35"/>
      <c r="L2403" s="35"/>
      <c r="M2403" s="35"/>
      <c r="N2403" s="35"/>
      <c r="O2403" s="35"/>
      <c r="P2403" s="35"/>
      <c r="Q2403" s="35"/>
      <c r="R2403" s="25"/>
      <c r="S2403" s="11"/>
      <c r="T2403" s="11"/>
      <c r="U2403" s="11"/>
      <c r="V2403" s="11"/>
      <c r="W2403" s="11"/>
      <c r="X2403" s="12" t="s">
        <v>1282</v>
      </c>
    </row>
    <row r="2404" spans="1:24" ht="14.25" customHeight="1" x14ac:dyDescent="0.2">
      <c r="A2404" s="24"/>
      <c r="B2404" s="25"/>
      <c r="C2404" s="11"/>
      <c r="D2404" s="24"/>
      <c r="E2404" s="25"/>
      <c r="F2404" s="24"/>
      <c r="G2404" s="35"/>
      <c r="H2404" s="35"/>
      <c r="I2404" s="35"/>
      <c r="J2404" s="35"/>
      <c r="K2404" s="35"/>
      <c r="L2404" s="35"/>
      <c r="M2404" s="35"/>
      <c r="N2404" s="35"/>
      <c r="O2404" s="35"/>
      <c r="P2404" s="35"/>
      <c r="Q2404" s="35"/>
      <c r="R2404" s="25"/>
      <c r="S2404" s="11"/>
      <c r="T2404" s="11"/>
      <c r="U2404" s="11"/>
      <c r="V2404" s="11"/>
      <c r="W2404" s="11"/>
      <c r="X2404" s="12" t="s">
        <v>1283</v>
      </c>
    </row>
    <row r="2405" spans="1:24" ht="14.25" customHeight="1" x14ac:dyDescent="0.2">
      <c r="A2405" s="24"/>
      <c r="B2405" s="25"/>
      <c r="C2405" s="11"/>
      <c r="D2405" s="24"/>
      <c r="E2405" s="25"/>
      <c r="F2405" s="24"/>
      <c r="G2405" s="35"/>
      <c r="H2405" s="35"/>
      <c r="I2405" s="35"/>
      <c r="J2405" s="35"/>
      <c r="K2405" s="35"/>
      <c r="L2405" s="35"/>
      <c r="M2405" s="35"/>
      <c r="N2405" s="35"/>
      <c r="O2405" s="35"/>
      <c r="P2405" s="35"/>
      <c r="Q2405" s="35"/>
      <c r="R2405" s="25"/>
      <c r="S2405" s="11"/>
      <c r="T2405" s="11"/>
      <c r="U2405" s="11"/>
      <c r="V2405" s="11"/>
      <c r="W2405" s="11"/>
      <c r="X2405" s="12" t="s">
        <v>1284</v>
      </c>
    </row>
    <row r="2406" spans="1:24" ht="14.25" customHeight="1" x14ac:dyDescent="0.2">
      <c r="A2406" s="24"/>
      <c r="B2406" s="25"/>
      <c r="C2406" s="11"/>
      <c r="D2406" s="24"/>
      <c r="E2406" s="25"/>
      <c r="F2406" s="24"/>
      <c r="G2406" s="35"/>
      <c r="H2406" s="35"/>
      <c r="I2406" s="35"/>
      <c r="J2406" s="35"/>
      <c r="K2406" s="35"/>
      <c r="L2406" s="35"/>
      <c r="M2406" s="35"/>
      <c r="N2406" s="35"/>
      <c r="O2406" s="35"/>
      <c r="P2406" s="35"/>
      <c r="Q2406" s="35"/>
      <c r="R2406" s="25"/>
      <c r="S2406" s="11"/>
      <c r="T2406" s="11"/>
      <c r="U2406" s="11"/>
      <c r="V2406" s="11"/>
      <c r="W2406" s="11"/>
      <c r="X2406" s="12" t="s">
        <v>1285</v>
      </c>
    </row>
    <row r="2407" spans="1:24" ht="14.25" customHeight="1" x14ac:dyDescent="0.2">
      <c r="A2407" s="24"/>
      <c r="B2407" s="25"/>
      <c r="C2407" s="11"/>
      <c r="D2407" s="24"/>
      <c r="E2407" s="25"/>
      <c r="F2407" s="24"/>
      <c r="G2407" s="35"/>
      <c r="H2407" s="35"/>
      <c r="I2407" s="35"/>
      <c r="J2407" s="35"/>
      <c r="K2407" s="35"/>
      <c r="L2407" s="35"/>
      <c r="M2407" s="35"/>
      <c r="N2407" s="35"/>
      <c r="O2407" s="35"/>
      <c r="P2407" s="35"/>
      <c r="Q2407" s="35"/>
      <c r="R2407" s="25"/>
      <c r="S2407" s="11"/>
      <c r="T2407" s="11"/>
      <c r="U2407" s="11"/>
      <c r="V2407" s="11"/>
      <c r="W2407" s="11"/>
      <c r="X2407" s="12" t="s">
        <v>1286</v>
      </c>
    </row>
    <row r="2408" spans="1:24" ht="14.25" customHeight="1" x14ac:dyDescent="0.2">
      <c r="A2408" s="24"/>
      <c r="B2408" s="25"/>
      <c r="C2408" s="11"/>
      <c r="D2408" s="24"/>
      <c r="E2408" s="25"/>
      <c r="F2408" s="24"/>
      <c r="G2408" s="35"/>
      <c r="H2408" s="35"/>
      <c r="I2408" s="35"/>
      <c r="J2408" s="35"/>
      <c r="K2408" s="35"/>
      <c r="L2408" s="35"/>
      <c r="M2408" s="35"/>
      <c r="N2408" s="35"/>
      <c r="O2408" s="35"/>
      <c r="P2408" s="35"/>
      <c r="Q2408" s="35"/>
      <c r="R2408" s="25"/>
      <c r="S2408" s="11"/>
      <c r="T2408" s="11"/>
      <c r="U2408" s="11"/>
      <c r="V2408" s="11"/>
      <c r="W2408" s="11"/>
      <c r="X2408" s="12" t="s">
        <v>1287</v>
      </c>
    </row>
    <row r="2409" spans="1:24" ht="14.25" customHeight="1" x14ac:dyDescent="0.2">
      <c r="A2409" s="24"/>
      <c r="B2409" s="25"/>
      <c r="C2409" s="11"/>
      <c r="D2409" s="24"/>
      <c r="E2409" s="25"/>
      <c r="F2409" s="24"/>
      <c r="G2409" s="35"/>
      <c r="H2409" s="35"/>
      <c r="I2409" s="35"/>
      <c r="J2409" s="35"/>
      <c r="K2409" s="35"/>
      <c r="L2409" s="35"/>
      <c r="M2409" s="35"/>
      <c r="N2409" s="35"/>
      <c r="O2409" s="35"/>
      <c r="P2409" s="35"/>
      <c r="Q2409" s="35"/>
      <c r="R2409" s="25"/>
      <c r="S2409" s="11"/>
      <c r="T2409" s="11"/>
      <c r="U2409" s="11"/>
      <c r="V2409" s="11"/>
      <c r="W2409" s="11"/>
      <c r="X2409" s="12" t="s">
        <v>1288</v>
      </c>
    </row>
    <row r="2410" spans="1:24" ht="14.25" customHeight="1" x14ac:dyDescent="0.2">
      <c r="A2410" s="24"/>
      <c r="B2410" s="25"/>
      <c r="C2410" s="11"/>
      <c r="D2410" s="24"/>
      <c r="E2410" s="25"/>
      <c r="F2410" s="24"/>
      <c r="G2410" s="35"/>
      <c r="H2410" s="35"/>
      <c r="I2410" s="35"/>
      <c r="J2410" s="35"/>
      <c r="K2410" s="35"/>
      <c r="L2410" s="35"/>
      <c r="M2410" s="35"/>
      <c r="N2410" s="35"/>
      <c r="O2410" s="35"/>
      <c r="P2410" s="35"/>
      <c r="Q2410" s="35"/>
      <c r="R2410" s="25"/>
      <c r="S2410" s="11"/>
      <c r="T2410" s="11"/>
      <c r="U2410" s="11"/>
      <c r="V2410" s="11"/>
      <c r="W2410" s="11"/>
      <c r="X2410" s="12" t="s">
        <v>1289</v>
      </c>
    </row>
    <row r="2411" spans="1:24" ht="14.25" customHeight="1" x14ac:dyDescent="0.2">
      <c r="A2411" s="24"/>
      <c r="B2411" s="25"/>
      <c r="C2411" s="11"/>
      <c r="D2411" s="24"/>
      <c r="E2411" s="25"/>
      <c r="F2411" s="24"/>
      <c r="G2411" s="35"/>
      <c r="H2411" s="35"/>
      <c r="I2411" s="35"/>
      <c r="J2411" s="35"/>
      <c r="K2411" s="35"/>
      <c r="L2411" s="35"/>
      <c r="M2411" s="35"/>
      <c r="N2411" s="35"/>
      <c r="O2411" s="35"/>
      <c r="P2411" s="35"/>
      <c r="Q2411" s="35"/>
      <c r="R2411" s="25"/>
      <c r="S2411" s="11"/>
      <c r="T2411" s="11"/>
      <c r="U2411" s="11"/>
      <c r="V2411" s="11"/>
      <c r="W2411" s="11"/>
      <c r="X2411" s="12" t="s">
        <v>1290</v>
      </c>
    </row>
    <row r="2412" spans="1:24" ht="14.25" customHeight="1" x14ac:dyDescent="0.2">
      <c r="A2412" s="24"/>
      <c r="B2412" s="25"/>
      <c r="C2412" s="11"/>
      <c r="D2412" s="24"/>
      <c r="E2412" s="25"/>
      <c r="F2412" s="24"/>
      <c r="G2412" s="35"/>
      <c r="H2412" s="35"/>
      <c r="I2412" s="35"/>
      <c r="J2412" s="35"/>
      <c r="K2412" s="35"/>
      <c r="L2412" s="35"/>
      <c r="M2412" s="35"/>
      <c r="N2412" s="35"/>
      <c r="O2412" s="35"/>
      <c r="P2412" s="35"/>
      <c r="Q2412" s="35"/>
      <c r="R2412" s="25"/>
      <c r="S2412" s="11"/>
      <c r="T2412" s="11"/>
      <c r="U2412" s="11"/>
      <c r="V2412" s="11"/>
      <c r="W2412" s="11"/>
      <c r="X2412" s="12" t="s">
        <v>1291</v>
      </c>
    </row>
    <row r="2413" spans="1:24" ht="14.25" customHeight="1" x14ac:dyDescent="0.2">
      <c r="A2413" s="24"/>
      <c r="B2413" s="25"/>
      <c r="C2413" s="11"/>
      <c r="D2413" s="24"/>
      <c r="E2413" s="25"/>
      <c r="F2413" s="24"/>
      <c r="G2413" s="35"/>
      <c r="H2413" s="35"/>
      <c r="I2413" s="35"/>
      <c r="J2413" s="35"/>
      <c r="K2413" s="35"/>
      <c r="L2413" s="35"/>
      <c r="M2413" s="35"/>
      <c r="N2413" s="35"/>
      <c r="O2413" s="35"/>
      <c r="P2413" s="35"/>
      <c r="Q2413" s="35"/>
      <c r="R2413" s="25"/>
      <c r="S2413" s="11"/>
      <c r="T2413" s="11"/>
      <c r="U2413" s="11"/>
      <c r="V2413" s="11"/>
      <c r="W2413" s="11"/>
      <c r="X2413" s="12" t="s">
        <v>1292</v>
      </c>
    </row>
    <row r="2414" spans="1:24" ht="14.25" customHeight="1" x14ac:dyDescent="0.2">
      <c r="A2414" s="24"/>
      <c r="B2414" s="25"/>
      <c r="C2414" s="11"/>
      <c r="D2414" s="24"/>
      <c r="E2414" s="25"/>
      <c r="F2414" s="24"/>
      <c r="G2414" s="35"/>
      <c r="H2414" s="35"/>
      <c r="I2414" s="35"/>
      <c r="J2414" s="35"/>
      <c r="K2414" s="35"/>
      <c r="L2414" s="35"/>
      <c r="M2414" s="35"/>
      <c r="N2414" s="35"/>
      <c r="O2414" s="35"/>
      <c r="P2414" s="35"/>
      <c r="Q2414" s="35"/>
      <c r="R2414" s="25"/>
      <c r="S2414" s="11"/>
      <c r="T2414" s="11"/>
      <c r="U2414" s="11"/>
      <c r="V2414" s="11"/>
      <c r="W2414" s="11"/>
      <c r="X2414" s="12" t="s">
        <v>1293</v>
      </c>
    </row>
    <row r="2415" spans="1:24" ht="14.25" customHeight="1" x14ac:dyDescent="0.2">
      <c r="A2415" s="24"/>
      <c r="B2415" s="25"/>
      <c r="C2415" s="11"/>
      <c r="D2415" s="24"/>
      <c r="E2415" s="25"/>
      <c r="F2415" s="24"/>
      <c r="G2415" s="35"/>
      <c r="H2415" s="35"/>
      <c r="I2415" s="35"/>
      <c r="J2415" s="35"/>
      <c r="K2415" s="35"/>
      <c r="L2415" s="35"/>
      <c r="M2415" s="35"/>
      <c r="N2415" s="35"/>
      <c r="O2415" s="35"/>
      <c r="P2415" s="35"/>
      <c r="Q2415" s="35"/>
      <c r="R2415" s="25"/>
      <c r="S2415" s="11"/>
      <c r="T2415" s="11"/>
      <c r="U2415" s="11"/>
      <c r="V2415" s="11"/>
      <c r="W2415" s="11"/>
      <c r="X2415" s="12" t="s">
        <v>1294</v>
      </c>
    </row>
    <row r="2416" spans="1:24" ht="14.25" customHeight="1" x14ac:dyDescent="0.2">
      <c r="A2416" s="24"/>
      <c r="B2416" s="25"/>
      <c r="C2416" s="11"/>
      <c r="D2416" s="24"/>
      <c r="E2416" s="25"/>
      <c r="F2416" s="24"/>
      <c r="G2416" s="35"/>
      <c r="H2416" s="35"/>
      <c r="I2416" s="35"/>
      <c r="J2416" s="35"/>
      <c r="K2416" s="35"/>
      <c r="L2416" s="35"/>
      <c r="M2416" s="35"/>
      <c r="N2416" s="35"/>
      <c r="O2416" s="35"/>
      <c r="P2416" s="35"/>
      <c r="Q2416" s="35"/>
      <c r="R2416" s="25"/>
      <c r="S2416" s="11"/>
      <c r="T2416" s="11"/>
      <c r="U2416" s="11"/>
      <c r="V2416" s="11"/>
      <c r="W2416" s="11"/>
      <c r="X2416" s="12" t="s">
        <v>1295</v>
      </c>
    </row>
    <row r="2417" spans="1:24" ht="14.25" customHeight="1" x14ac:dyDescent="0.2">
      <c r="A2417" s="24"/>
      <c r="B2417" s="25"/>
      <c r="C2417" s="11"/>
      <c r="D2417" s="24"/>
      <c r="E2417" s="25"/>
      <c r="F2417" s="24"/>
      <c r="G2417" s="35"/>
      <c r="H2417" s="35"/>
      <c r="I2417" s="35"/>
      <c r="J2417" s="35"/>
      <c r="K2417" s="35"/>
      <c r="L2417" s="35"/>
      <c r="M2417" s="35"/>
      <c r="N2417" s="35"/>
      <c r="O2417" s="35"/>
      <c r="P2417" s="35"/>
      <c r="Q2417" s="35"/>
      <c r="R2417" s="25"/>
      <c r="S2417" s="11"/>
      <c r="T2417" s="11"/>
      <c r="U2417" s="11"/>
      <c r="V2417" s="11"/>
      <c r="W2417" s="11"/>
      <c r="X2417" s="12" t="s">
        <v>1296</v>
      </c>
    </row>
    <row r="2418" spans="1:24" ht="14.25" customHeight="1" x14ac:dyDescent="0.2">
      <c r="A2418" s="24"/>
      <c r="B2418" s="25"/>
      <c r="C2418" s="11"/>
      <c r="D2418" s="24"/>
      <c r="E2418" s="25"/>
      <c r="F2418" s="24"/>
      <c r="G2418" s="35"/>
      <c r="H2418" s="35"/>
      <c r="I2418" s="35"/>
      <c r="J2418" s="35"/>
      <c r="K2418" s="35"/>
      <c r="L2418" s="35"/>
      <c r="M2418" s="35"/>
      <c r="N2418" s="35"/>
      <c r="O2418" s="35"/>
      <c r="P2418" s="35"/>
      <c r="Q2418" s="35"/>
      <c r="R2418" s="25"/>
      <c r="S2418" s="11"/>
      <c r="T2418" s="11"/>
      <c r="U2418" s="11"/>
      <c r="V2418" s="11"/>
      <c r="W2418" s="11"/>
      <c r="X2418" s="12" t="s">
        <v>1297</v>
      </c>
    </row>
    <row r="2419" spans="1:24" ht="14.25" customHeight="1" x14ac:dyDescent="0.2">
      <c r="A2419" s="24"/>
      <c r="B2419" s="25"/>
      <c r="C2419" s="11"/>
      <c r="D2419" s="24"/>
      <c r="E2419" s="25"/>
      <c r="F2419" s="24"/>
      <c r="G2419" s="35"/>
      <c r="H2419" s="35"/>
      <c r="I2419" s="35"/>
      <c r="J2419" s="35"/>
      <c r="K2419" s="35"/>
      <c r="L2419" s="35"/>
      <c r="M2419" s="35"/>
      <c r="N2419" s="35"/>
      <c r="O2419" s="35"/>
      <c r="P2419" s="35"/>
      <c r="Q2419" s="35"/>
      <c r="R2419" s="25"/>
      <c r="S2419" s="11"/>
      <c r="T2419" s="11"/>
      <c r="U2419" s="11"/>
      <c r="V2419" s="11"/>
      <c r="W2419" s="11"/>
      <c r="X2419" s="12" t="s">
        <v>1298</v>
      </c>
    </row>
    <row r="2420" spans="1:24" ht="14.25" customHeight="1" x14ac:dyDescent="0.2">
      <c r="A2420" s="24"/>
      <c r="B2420" s="25"/>
      <c r="C2420" s="11"/>
      <c r="D2420" s="24"/>
      <c r="E2420" s="25"/>
      <c r="F2420" s="24"/>
      <c r="G2420" s="35"/>
      <c r="H2420" s="35"/>
      <c r="I2420" s="35"/>
      <c r="J2420" s="35"/>
      <c r="K2420" s="35"/>
      <c r="L2420" s="35"/>
      <c r="M2420" s="35"/>
      <c r="N2420" s="35"/>
      <c r="O2420" s="35"/>
      <c r="P2420" s="35"/>
      <c r="Q2420" s="35"/>
      <c r="R2420" s="25"/>
      <c r="S2420" s="11"/>
      <c r="T2420" s="11"/>
      <c r="U2420" s="11"/>
      <c r="V2420" s="11"/>
      <c r="W2420" s="11"/>
      <c r="X2420" s="12" t="s">
        <v>1299</v>
      </c>
    </row>
    <row r="2421" spans="1:24" ht="14.25" customHeight="1" x14ac:dyDescent="0.2">
      <c r="A2421" s="24"/>
      <c r="B2421" s="25"/>
      <c r="C2421" s="11"/>
      <c r="D2421" s="24"/>
      <c r="E2421" s="25"/>
      <c r="F2421" s="24"/>
      <c r="G2421" s="35"/>
      <c r="H2421" s="35"/>
      <c r="I2421" s="35"/>
      <c r="J2421" s="35"/>
      <c r="K2421" s="35"/>
      <c r="L2421" s="35"/>
      <c r="M2421" s="35"/>
      <c r="N2421" s="35"/>
      <c r="O2421" s="35"/>
      <c r="P2421" s="35"/>
      <c r="Q2421" s="35"/>
      <c r="R2421" s="25"/>
      <c r="S2421" s="11"/>
      <c r="T2421" s="11"/>
      <c r="U2421" s="11"/>
      <c r="V2421" s="11"/>
      <c r="W2421" s="11"/>
      <c r="X2421" s="12" t="s">
        <v>1300</v>
      </c>
    </row>
    <row r="2422" spans="1:24" ht="14.25" customHeight="1" x14ac:dyDescent="0.2">
      <c r="A2422" s="24"/>
      <c r="B2422" s="25"/>
      <c r="C2422" s="11"/>
      <c r="D2422" s="24"/>
      <c r="E2422" s="25"/>
      <c r="F2422" s="24"/>
      <c r="G2422" s="35"/>
      <c r="H2422" s="35"/>
      <c r="I2422" s="35"/>
      <c r="J2422" s="35"/>
      <c r="K2422" s="35"/>
      <c r="L2422" s="35"/>
      <c r="M2422" s="35"/>
      <c r="N2422" s="35"/>
      <c r="O2422" s="35"/>
      <c r="P2422" s="35"/>
      <c r="Q2422" s="35"/>
      <c r="R2422" s="25"/>
      <c r="S2422" s="11"/>
      <c r="T2422" s="11"/>
      <c r="U2422" s="11"/>
      <c r="V2422" s="11"/>
      <c r="W2422" s="11"/>
      <c r="X2422" s="12" t="s">
        <v>1301</v>
      </c>
    </row>
    <row r="2423" spans="1:24" ht="14.25" customHeight="1" x14ac:dyDescent="0.2">
      <c r="A2423" s="24"/>
      <c r="B2423" s="25"/>
      <c r="C2423" s="11"/>
      <c r="D2423" s="24"/>
      <c r="E2423" s="25"/>
      <c r="F2423" s="24"/>
      <c r="G2423" s="35"/>
      <c r="H2423" s="35"/>
      <c r="I2423" s="35"/>
      <c r="J2423" s="35"/>
      <c r="K2423" s="35"/>
      <c r="L2423" s="35"/>
      <c r="M2423" s="35"/>
      <c r="N2423" s="35"/>
      <c r="O2423" s="35"/>
      <c r="P2423" s="35"/>
      <c r="Q2423" s="35"/>
      <c r="R2423" s="25"/>
      <c r="S2423" s="11"/>
      <c r="T2423" s="11"/>
      <c r="U2423" s="11"/>
      <c r="V2423" s="11"/>
      <c r="W2423" s="11"/>
      <c r="X2423" s="12" t="s">
        <v>1302</v>
      </c>
    </row>
    <row r="2424" spans="1:24" ht="14.25" customHeight="1" x14ac:dyDescent="0.2">
      <c r="A2424" s="24"/>
      <c r="B2424" s="25"/>
      <c r="C2424" s="11"/>
      <c r="D2424" s="24"/>
      <c r="E2424" s="25"/>
      <c r="F2424" s="24"/>
      <c r="G2424" s="35"/>
      <c r="H2424" s="35"/>
      <c r="I2424" s="35"/>
      <c r="J2424" s="35"/>
      <c r="K2424" s="35"/>
      <c r="L2424" s="35"/>
      <c r="M2424" s="35"/>
      <c r="N2424" s="35"/>
      <c r="O2424" s="35"/>
      <c r="P2424" s="35"/>
      <c r="Q2424" s="35"/>
      <c r="R2424" s="25"/>
      <c r="S2424" s="11"/>
      <c r="T2424" s="11"/>
      <c r="U2424" s="11"/>
      <c r="V2424" s="11"/>
      <c r="W2424" s="11"/>
      <c r="X2424" s="12" t="s">
        <v>1303</v>
      </c>
    </row>
    <row r="2425" spans="1:24" ht="14.25" customHeight="1" x14ac:dyDescent="0.2">
      <c r="A2425" s="24"/>
      <c r="B2425" s="25"/>
      <c r="C2425" s="11"/>
      <c r="D2425" s="24"/>
      <c r="E2425" s="25"/>
      <c r="F2425" s="24"/>
      <c r="G2425" s="35"/>
      <c r="H2425" s="35"/>
      <c r="I2425" s="35"/>
      <c r="J2425" s="35"/>
      <c r="K2425" s="35"/>
      <c r="L2425" s="35"/>
      <c r="M2425" s="35"/>
      <c r="N2425" s="35"/>
      <c r="O2425" s="35"/>
      <c r="P2425" s="35"/>
      <c r="Q2425" s="35"/>
      <c r="R2425" s="25"/>
      <c r="S2425" s="11"/>
      <c r="T2425" s="11"/>
      <c r="U2425" s="11"/>
      <c r="V2425" s="11"/>
      <c r="W2425" s="11"/>
      <c r="X2425" s="12" t="s">
        <v>1304</v>
      </c>
    </row>
    <row r="2426" spans="1:24" ht="14.25" customHeight="1" x14ac:dyDescent="0.2">
      <c r="A2426" s="24"/>
      <c r="B2426" s="25"/>
      <c r="C2426" s="11"/>
      <c r="D2426" s="24"/>
      <c r="E2426" s="25"/>
      <c r="F2426" s="24"/>
      <c r="G2426" s="35"/>
      <c r="H2426" s="35"/>
      <c r="I2426" s="35"/>
      <c r="J2426" s="35"/>
      <c r="K2426" s="35"/>
      <c r="L2426" s="35"/>
      <c r="M2426" s="35"/>
      <c r="N2426" s="35"/>
      <c r="O2426" s="35"/>
      <c r="P2426" s="35"/>
      <c r="Q2426" s="35"/>
      <c r="R2426" s="25"/>
      <c r="S2426" s="11"/>
      <c r="T2426" s="11"/>
      <c r="U2426" s="11"/>
      <c r="V2426" s="11"/>
      <c r="W2426" s="11"/>
      <c r="X2426" s="12" t="s">
        <v>1305</v>
      </c>
    </row>
    <row r="2427" spans="1:24" ht="14.25" customHeight="1" x14ac:dyDescent="0.2">
      <c r="A2427" s="24"/>
      <c r="B2427" s="25"/>
      <c r="C2427" s="11"/>
      <c r="D2427" s="24"/>
      <c r="E2427" s="25"/>
      <c r="F2427" s="24"/>
      <c r="G2427" s="35"/>
      <c r="H2427" s="35"/>
      <c r="I2427" s="35"/>
      <c r="J2427" s="35"/>
      <c r="K2427" s="35"/>
      <c r="L2427" s="35"/>
      <c r="M2427" s="35"/>
      <c r="N2427" s="35"/>
      <c r="O2427" s="35"/>
      <c r="P2427" s="35"/>
      <c r="Q2427" s="35"/>
      <c r="R2427" s="25"/>
      <c r="S2427" s="11"/>
      <c r="T2427" s="11"/>
      <c r="U2427" s="11"/>
      <c r="V2427" s="11"/>
      <c r="W2427" s="11"/>
      <c r="X2427" s="12" t="s">
        <v>1306</v>
      </c>
    </row>
    <row r="2428" spans="1:24" ht="14.25" customHeight="1" x14ac:dyDescent="0.2">
      <c r="A2428" s="24"/>
      <c r="B2428" s="25"/>
      <c r="C2428" s="11"/>
      <c r="D2428" s="24"/>
      <c r="E2428" s="25"/>
      <c r="F2428" s="24"/>
      <c r="G2428" s="35"/>
      <c r="H2428" s="35"/>
      <c r="I2428" s="35"/>
      <c r="J2428" s="35"/>
      <c r="K2428" s="35"/>
      <c r="L2428" s="35"/>
      <c r="M2428" s="35"/>
      <c r="N2428" s="35"/>
      <c r="O2428" s="35"/>
      <c r="P2428" s="35"/>
      <c r="Q2428" s="35"/>
      <c r="R2428" s="25"/>
      <c r="S2428" s="11"/>
      <c r="T2428" s="11"/>
      <c r="U2428" s="11"/>
      <c r="V2428" s="11"/>
      <c r="W2428" s="11"/>
      <c r="X2428" s="12" t="s">
        <v>1307</v>
      </c>
    </row>
    <row r="2429" spans="1:24" ht="14.25" customHeight="1" x14ac:dyDescent="0.2">
      <c r="A2429" s="24"/>
      <c r="B2429" s="25"/>
      <c r="C2429" s="11"/>
      <c r="D2429" s="24"/>
      <c r="E2429" s="25"/>
      <c r="F2429" s="24"/>
      <c r="G2429" s="35"/>
      <c r="H2429" s="35"/>
      <c r="I2429" s="35"/>
      <c r="J2429" s="35"/>
      <c r="K2429" s="35"/>
      <c r="L2429" s="35"/>
      <c r="M2429" s="35"/>
      <c r="N2429" s="35"/>
      <c r="O2429" s="35"/>
      <c r="P2429" s="35"/>
      <c r="Q2429" s="35"/>
      <c r="R2429" s="25"/>
      <c r="S2429" s="11"/>
      <c r="T2429" s="11"/>
      <c r="U2429" s="11"/>
      <c r="V2429" s="11"/>
      <c r="W2429" s="11"/>
      <c r="X2429" s="12" t="s">
        <v>1308</v>
      </c>
    </row>
    <row r="2430" spans="1:24" ht="14.25" customHeight="1" x14ac:dyDescent="0.2">
      <c r="A2430" s="29"/>
      <c r="B2430" s="30"/>
      <c r="C2430" s="8"/>
      <c r="D2430" s="24"/>
      <c r="E2430" s="25"/>
      <c r="F2430" s="29"/>
      <c r="G2430" s="36"/>
      <c r="H2430" s="36"/>
      <c r="I2430" s="36"/>
      <c r="J2430" s="36"/>
      <c r="K2430" s="36"/>
      <c r="L2430" s="36"/>
      <c r="M2430" s="36"/>
      <c r="N2430" s="36"/>
      <c r="O2430" s="36"/>
      <c r="P2430" s="36"/>
      <c r="Q2430" s="36"/>
      <c r="R2430" s="30"/>
      <c r="S2430" s="8"/>
      <c r="T2430" s="8"/>
      <c r="U2430" s="8"/>
      <c r="V2430" s="8"/>
      <c r="W2430" s="8"/>
      <c r="X2430" s="10" t="s">
        <v>1309</v>
      </c>
    </row>
    <row r="2431" spans="1:24" ht="15" customHeight="1" x14ac:dyDescent="0.2">
      <c r="A2431" s="22">
        <v>411156</v>
      </c>
      <c r="B2431" s="23"/>
      <c r="C2431" s="20">
        <v>41982</v>
      </c>
      <c r="D2431" s="29"/>
      <c r="E2431" s="30"/>
      <c r="F2431" s="26">
        <v>795</v>
      </c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  <c r="R2431" s="28"/>
      <c r="S2431" s="13" t="s">
        <v>90</v>
      </c>
      <c r="T2431" s="13" t="s">
        <v>428</v>
      </c>
      <c r="U2431" s="13" t="s">
        <v>134</v>
      </c>
      <c r="V2431" s="13" t="s">
        <v>135</v>
      </c>
      <c r="W2431" s="13" t="s">
        <v>90</v>
      </c>
      <c r="X2431" s="13" t="s">
        <v>1310</v>
      </c>
    </row>
    <row r="2432" spans="1:24" ht="2.25" customHeight="1" x14ac:dyDescent="0.2">
      <c r="A2432" s="14"/>
      <c r="B2432" s="15"/>
      <c r="C2432" s="15"/>
      <c r="D2432" s="15"/>
      <c r="E2432" s="15"/>
      <c r="F2432" s="15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6"/>
    </row>
    <row r="2433" spans="1:24" ht="12.75" customHeight="1" x14ac:dyDescent="0.2">
      <c r="A2433" s="9"/>
      <c r="B2433" s="6"/>
      <c r="C2433" s="6"/>
      <c r="D2433" s="6"/>
      <c r="E2433" s="6"/>
      <c r="F2433" s="6"/>
      <c r="G2433" s="6"/>
      <c r="H2433" s="6"/>
      <c r="I2433" s="6"/>
      <c r="J2433" s="21">
        <f>SUM(hList_Frame_1!B1566:B1599)</f>
        <v>28675.55</v>
      </c>
      <c r="K2433" s="21"/>
      <c r="L2433" s="21"/>
      <c r="M2433" s="21"/>
      <c r="N2433" s="21"/>
      <c r="O2433" s="21"/>
      <c r="P2433" s="21"/>
      <c r="Q2433" s="21"/>
      <c r="R2433" s="21"/>
      <c r="S2433" s="6"/>
      <c r="T2433" s="6"/>
      <c r="U2433" s="6"/>
      <c r="V2433" s="6"/>
      <c r="W2433" s="6"/>
      <c r="X2433" s="17"/>
    </row>
    <row r="2434" spans="1:24" ht="14.25" customHeight="1" x14ac:dyDescent="0.2">
      <c r="A2434" s="7"/>
      <c r="B2434" s="18"/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9"/>
    </row>
    <row r="2435" spans="1:24" ht="15" customHeight="1" x14ac:dyDescent="0.2">
      <c r="A2435" s="22">
        <v>411157</v>
      </c>
      <c r="B2435" s="23"/>
      <c r="C2435" s="20">
        <v>41982</v>
      </c>
      <c r="D2435" s="31" t="s">
        <v>1311</v>
      </c>
      <c r="E2435" s="32"/>
      <c r="F2435" s="26">
        <v>4006.08</v>
      </c>
      <c r="G2435" s="27"/>
      <c r="H2435" s="27"/>
      <c r="I2435" s="27"/>
      <c r="J2435" s="27"/>
      <c r="K2435" s="27"/>
      <c r="L2435" s="27"/>
      <c r="M2435" s="27"/>
      <c r="N2435" s="27"/>
      <c r="O2435" s="27"/>
      <c r="P2435" s="27"/>
      <c r="Q2435" s="27"/>
      <c r="R2435" s="28"/>
      <c r="S2435" s="13" t="s">
        <v>1312</v>
      </c>
      <c r="T2435" s="13" t="s">
        <v>1313</v>
      </c>
      <c r="U2435" s="13" t="s">
        <v>72</v>
      </c>
      <c r="V2435" s="13" t="s">
        <v>73</v>
      </c>
      <c r="W2435" s="13" t="s">
        <v>1312</v>
      </c>
      <c r="X2435" s="13" t="s">
        <v>15</v>
      </c>
    </row>
    <row r="2436" spans="1:24" ht="2.25" customHeight="1" x14ac:dyDescent="0.2">
      <c r="A2436" s="14"/>
      <c r="B2436" s="15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6"/>
    </row>
    <row r="2437" spans="1:24" ht="13.5" customHeight="1" x14ac:dyDescent="0.2">
      <c r="A2437" s="9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21">
        <f>SUM(hList_Frame_1!B1600:B1600)</f>
        <v>4006.08</v>
      </c>
      <c r="M2437" s="21"/>
      <c r="N2437" s="21"/>
      <c r="O2437" s="21"/>
      <c r="P2437" s="21"/>
      <c r="Q2437" s="21"/>
      <c r="R2437" s="21"/>
      <c r="S2437" s="6"/>
      <c r="T2437" s="6"/>
      <c r="U2437" s="6"/>
      <c r="V2437" s="6"/>
      <c r="W2437" s="6"/>
      <c r="X2437" s="17"/>
    </row>
    <row r="2438" spans="1:24" ht="13.5" customHeight="1" x14ac:dyDescent="0.2">
      <c r="A2438" s="7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9"/>
    </row>
    <row r="2439" spans="1:24" ht="15" customHeight="1" x14ac:dyDescent="0.2">
      <c r="A2439" s="37">
        <v>411158</v>
      </c>
      <c r="B2439" s="38"/>
      <c r="C2439" s="3">
        <v>41982</v>
      </c>
      <c r="D2439" s="33" t="s">
        <v>1314</v>
      </c>
      <c r="E2439" s="34"/>
      <c r="F2439" s="39">
        <v>1023.66</v>
      </c>
      <c r="G2439" s="40"/>
      <c r="H2439" s="40"/>
      <c r="I2439" s="40"/>
      <c r="J2439" s="40"/>
      <c r="K2439" s="40"/>
      <c r="L2439" s="40"/>
      <c r="M2439" s="40"/>
      <c r="N2439" s="40"/>
      <c r="O2439" s="40"/>
      <c r="P2439" s="40"/>
      <c r="Q2439" s="40"/>
      <c r="R2439" s="41"/>
      <c r="S2439" s="5" t="s">
        <v>90</v>
      </c>
      <c r="T2439" s="5" t="s">
        <v>733</v>
      </c>
      <c r="U2439" s="5" t="s">
        <v>192</v>
      </c>
      <c r="V2439" s="5" t="s">
        <v>636</v>
      </c>
      <c r="W2439" s="5" t="s">
        <v>90</v>
      </c>
      <c r="X2439" s="5" t="s">
        <v>637</v>
      </c>
    </row>
    <row r="2440" spans="1:24" ht="14.25" customHeight="1" x14ac:dyDescent="0.2">
      <c r="A2440" s="24"/>
      <c r="B2440" s="25"/>
      <c r="C2440" s="11"/>
      <c r="D2440" s="24"/>
      <c r="E2440" s="25"/>
      <c r="F2440" s="24"/>
      <c r="G2440" s="35"/>
      <c r="H2440" s="35"/>
      <c r="I2440" s="35"/>
      <c r="J2440" s="35"/>
      <c r="K2440" s="35"/>
      <c r="L2440" s="35"/>
      <c r="M2440" s="35"/>
      <c r="N2440" s="35"/>
      <c r="O2440" s="35"/>
      <c r="P2440" s="35"/>
      <c r="Q2440" s="35"/>
      <c r="R2440" s="25"/>
      <c r="S2440" s="11"/>
      <c r="T2440" s="11"/>
      <c r="U2440" s="11"/>
      <c r="V2440" s="11"/>
      <c r="W2440" s="11"/>
      <c r="X2440" s="12" t="s">
        <v>637</v>
      </c>
    </row>
    <row r="2441" spans="1:24" ht="14.25" customHeight="1" x14ac:dyDescent="0.2">
      <c r="A2441" s="24"/>
      <c r="B2441" s="25"/>
      <c r="C2441" s="11"/>
      <c r="D2441" s="24"/>
      <c r="E2441" s="25"/>
      <c r="F2441" s="24"/>
      <c r="G2441" s="35"/>
      <c r="H2441" s="35"/>
      <c r="I2441" s="35"/>
      <c r="J2441" s="35"/>
      <c r="K2441" s="35"/>
      <c r="L2441" s="35"/>
      <c r="M2441" s="35"/>
      <c r="N2441" s="35"/>
      <c r="O2441" s="35"/>
      <c r="P2441" s="35"/>
      <c r="Q2441" s="35"/>
      <c r="R2441" s="25"/>
      <c r="S2441" s="11"/>
      <c r="T2441" s="11"/>
      <c r="U2441" s="11"/>
      <c r="V2441" s="11"/>
      <c r="W2441" s="11"/>
      <c r="X2441" s="12" t="s">
        <v>637</v>
      </c>
    </row>
    <row r="2442" spans="1:24" ht="14.25" customHeight="1" x14ac:dyDescent="0.2">
      <c r="A2442" s="29"/>
      <c r="B2442" s="30"/>
      <c r="C2442" s="8"/>
      <c r="D2442" s="29"/>
      <c r="E2442" s="30"/>
      <c r="F2442" s="29"/>
      <c r="G2442" s="36"/>
      <c r="H2442" s="36"/>
      <c r="I2442" s="36"/>
      <c r="J2442" s="36"/>
      <c r="K2442" s="36"/>
      <c r="L2442" s="36"/>
      <c r="M2442" s="36"/>
      <c r="N2442" s="36"/>
      <c r="O2442" s="36"/>
      <c r="P2442" s="36"/>
      <c r="Q2442" s="36"/>
      <c r="R2442" s="30"/>
      <c r="S2442" s="8"/>
      <c r="T2442" s="8"/>
      <c r="U2442" s="8"/>
      <c r="V2442" s="8"/>
      <c r="W2442" s="8"/>
      <c r="X2442" s="10" t="s">
        <v>637</v>
      </c>
    </row>
    <row r="2443" spans="1:24" ht="2.25" customHeight="1" x14ac:dyDescent="0.2">
      <c r="A2443" s="14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6"/>
    </row>
    <row r="2444" spans="1:24" ht="13.5" customHeight="1" x14ac:dyDescent="0.2">
      <c r="A2444" s="9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21">
        <f>SUM(hList_Frame_1!B1601:B1604)</f>
        <v>1023.66</v>
      </c>
      <c r="M2444" s="21"/>
      <c r="N2444" s="21"/>
      <c r="O2444" s="21"/>
      <c r="P2444" s="21"/>
      <c r="Q2444" s="21"/>
      <c r="R2444" s="21"/>
      <c r="S2444" s="6"/>
      <c r="T2444" s="6"/>
      <c r="U2444" s="6"/>
      <c r="V2444" s="6"/>
      <c r="W2444" s="6"/>
      <c r="X2444" s="17"/>
    </row>
    <row r="2445" spans="1:24" ht="13.5" customHeight="1" x14ac:dyDescent="0.2">
      <c r="A2445" s="7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9"/>
    </row>
    <row r="2446" spans="1:24" ht="15" customHeight="1" x14ac:dyDescent="0.2">
      <c r="A2446" s="37">
        <v>411159</v>
      </c>
      <c r="B2446" s="38"/>
      <c r="C2446" s="3">
        <v>41982</v>
      </c>
      <c r="D2446" s="33" t="s">
        <v>1315</v>
      </c>
      <c r="E2446" s="34"/>
      <c r="F2446" s="26">
        <v>450</v>
      </c>
      <c r="G2446" s="27"/>
      <c r="H2446" s="27"/>
      <c r="I2446" s="27"/>
      <c r="J2446" s="27"/>
      <c r="K2446" s="27"/>
      <c r="L2446" s="27"/>
      <c r="M2446" s="27"/>
      <c r="N2446" s="27"/>
      <c r="O2446" s="27"/>
      <c r="P2446" s="27"/>
      <c r="Q2446" s="27"/>
      <c r="R2446" s="28"/>
      <c r="S2446" s="13" t="s">
        <v>1316</v>
      </c>
      <c r="T2446" s="13" t="s">
        <v>44</v>
      </c>
      <c r="U2446" s="13" t="s">
        <v>45</v>
      </c>
      <c r="V2446" s="13" t="s">
        <v>45</v>
      </c>
      <c r="W2446" s="13" t="s">
        <v>1316</v>
      </c>
      <c r="X2446" s="13" t="s">
        <v>240</v>
      </c>
    </row>
    <row r="2447" spans="1:24" ht="15" customHeight="1" x14ac:dyDescent="0.2">
      <c r="A2447" s="29"/>
      <c r="B2447" s="30"/>
      <c r="C2447" s="8"/>
      <c r="D2447" s="29"/>
      <c r="E2447" s="30"/>
      <c r="F2447" s="26">
        <v>450</v>
      </c>
      <c r="G2447" s="27"/>
      <c r="H2447" s="27"/>
      <c r="I2447" s="27"/>
      <c r="J2447" s="27"/>
      <c r="K2447" s="27"/>
      <c r="L2447" s="27"/>
      <c r="M2447" s="27"/>
      <c r="N2447" s="27"/>
      <c r="O2447" s="27"/>
      <c r="P2447" s="27"/>
      <c r="Q2447" s="27"/>
      <c r="R2447" s="28"/>
      <c r="S2447" s="13" t="s">
        <v>1317</v>
      </c>
      <c r="T2447" s="13" t="s">
        <v>44</v>
      </c>
      <c r="U2447" s="13" t="s">
        <v>45</v>
      </c>
      <c r="V2447" s="13" t="s">
        <v>45</v>
      </c>
      <c r="W2447" s="13" t="s">
        <v>1317</v>
      </c>
      <c r="X2447" s="13" t="s">
        <v>240</v>
      </c>
    </row>
    <row r="2448" spans="1:24" ht="2.25" customHeight="1" x14ac:dyDescent="0.2">
      <c r="A2448" s="14"/>
      <c r="B2448" s="15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6"/>
    </row>
    <row r="2449" spans="1:24" ht="13.5" customHeight="1" x14ac:dyDescent="0.2">
      <c r="A2449" s="9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21">
        <f>SUM(hList_Frame_1!B1605:B1606)</f>
        <v>900</v>
      </c>
      <c r="O2449" s="21"/>
      <c r="P2449" s="21"/>
      <c r="Q2449" s="21"/>
      <c r="R2449" s="21"/>
      <c r="S2449" s="6"/>
      <c r="T2449" s="6"/>
      <c r="U2449" s="6"/>
      <c r="V2449" s="6"/>
      <c r="W2449" s="6"/>
      <c r="X2449" s="17"/>
    </row>
    <row r="2450" spans="1:24" ht="13.5" customHeight="1" x14ac:dyDescent="0.2">
      <c r="A2450" s="7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9"/>
    </row>
    <row r="2451" spans="1:24" ht="15" customHeight="1" x14ac:dyDescent="0.2">
      <c r="A2451" s="22">
        <v>411622</v>
      </c>
      <c r="B2451" s="23"/>
      <c r="C2451" s="20">
        <v>41989</v>
      </c>
      <c r="D2451" s="31" t="s">
        <v>1318</v>
      </c>
      <c r="E2451" s="32"/>
      <c r="F2451" s="26">
        <v>520</v>
      </c>
      <c r="G2451" s="27"/>
      <c r="H2451" s="27"/>
      <c r="I2451" s="27"/>
      <c r="J2451" s="27"/>
      <c r="K2451" s="27"/>
      <c r="L2451" s="27"/>
      <c r="M2451" s="27"/>
      <c r="N2451" s="27"/>
      <c r="O2451" s="27"/>
      <c r="P2451" s="27"/>
      <c r="Q2451" s="27"/>
      <c r="R2451" s="28"/>
      <c r="S2451" s="13" t="s">
        <v>1319</v>
      </c>
      <c r="T2451" s="13" t="s">
        <v>44</v>
      </c>
      <c r="U2451" s="13" t="s">
        <v>45</v>
      </c>
      <c r="V2451" s="13" t="s">
        <v>45</v>
      </c>
      <c r="W2451" s="13" t="s">
        <v>1319</v>
      </c>
      <c r="X2451" s="13" t="s">
        <v>46</v>
      </c>
    </row>
    <row r="2452" spans="1:24" ht="2.25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6"/>
    </row>
    <row r="2453" spans="1:24" ht="12.75" customHeight="1" x14ac:dyDescent="0.2">
      <c r="A2453" s="9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21">
        <f>SUM(hList_Frame_1!B1607:B1607)</f>
        <v>520</v>
      </c>
      <c r="O2453" s="21"/>
      <c r="P2453" s="21"/>
      <c r="Q2453" s="21"/>
      <c r="R2453" s="21"/>
      <c r="S2453" s="6"/>
      <c r="T2453" s="6"/>
      <c r="U2453" s="6"/>
      <c r="V2453" s="6"/>
      <c r="W2453" s="6"/>
      <c r="X2453" s="17"/>
    </row>
    <row r="2454" spans="1:24" ht="14.25" customHeight="1" x14ac:dyDescent="0.2">
      <c r="A2454" s="7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9"/>
    </row>
    <row r="2455" spans="1:24" ht="15" customHeight="1" x14ac:dyDescent="0.2">
      <c r="A2455" s="22">
        <v>410835</v>
      </c>
      <c r="B2455" s="23"/>
      <c r="C2455" s="20">
        <v>41975</v>
      </c>
      <c r="D2455" s="33" t="s">
        <v>1320</v>
      </c>
      <c r="E2455" s="34"/>
      <c r="F2455" s="26">
        <v>366.23</v>
      </c>
      <c r="G2455" s="27"/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  <c r="R2455" s="28"/>
      <c r="S2455" s="13" t="s">
        <v>77</v>
      </c>
      <c r="T2455" s="13" t="s">
        <v>942</v>
      </c>
      <c r="U2455" s="13" t="s">
        <v>205</v>
      </c>
      <c r="V2455" s="13" t="s">
        <v>602</v>
      </c>
      <c r="W2455" s="13" t="s">
        <v>77</v>
      </c>
      <c r="X2455" s="13" t="s">
        <v>1321</v>
      </c>
    </row>
    <row r="2456" spans="1:24" ht="15" customHeight="1" x14ac:dyDescent="0.2">
      <c r="A2456" s="37">
        <v>411623</v>
      </c>
      <c r="B2456" s="38"/>
      <c r="C2456" s="3">
        <v>41989</v>
      </c>
      <c r="D2456" s="24"/>
      <c r="E2456" s="25"/>
      <c r="F2456" s="26">
        <v>366.23</v>
      </c>
      <c r="G2456" s="27"/>
      <c r="H2456" s="27"/>
      <c r="I2456" s="27"/>
      <c r="J2456" s="27"/>
      <c r="K2456" s="27"/>
      <c r="L2456" s="27"/>
      <c r="M2456" s="27"/>
      <c r="N2456" s="27"/>
      <c r="O2456" s="27"/>
      <c r="P2456" s="27"/>
      <c r="Q2456" s="27"/>
      <c r="R2456" s="28"/>
      <c r="S2456" s="13" t="s">
        <v>15</v>
      </c>
      <c r="T2456" s="13" t="s">
        <v>942</v>
      </c>
      <c r="U2456" s="13" t="s">
        <v>205</v>
      </c>
      <c r="V2456" s="13" t="s">
        <v>602</v>
      </c>
      <c r="W2456" s="13" t="s">
        <v>15</v>
      </c>
      <c r="X2456" s="13" t="s">
        <v>1322</v>
      </c>
    </row>
    <row r="2457" spans="1:24" ht="15" customHeight="1" x14ac:dyDescent="0.2">
      <c r="A2457" s="24"/>
      <c r="B2457" s="25"/>
      <c r="C2457" s="11"/>
      <c r="D2457" s="24"/>
      <c r="E2457" s="25"/>
      <c r="F2457" s="39">
        <v>732.46</v>
      </c>
      <c r="G2457" s="40"/>
      <c r="H2457" s="40"/>
      <c r="I2457" s="40"/>
      <c r="J2457" s="40"/>
      <c r="K2457" s="40"/>
      <c r="L2457" s="40"/>
      <c r="M2457" s="40"/>
      <c r="N2457" s="40"/>
      <c r="O2457" s="40"/>
      <c r="P2457" s="40"/>
      <c r="Q2457" s="40"/>
      <c r="R2457" s="41"/>
      <c r="S2457" s="5" t="s">
        <v>77</v>
      </c>
      <c r="T2457" s="5" t="s">
        <v>942</v>
      </c>
      <c r="U2457" s="5" t="s">
        <v>205</v>
      </c>
      <c r="V2457" s="5" t="s">
        <v>602</v>
      </c>
      <c r="W2457" s="5" t="s">
        <v>77</v>
      </c>
      <c r="X2457" s="5" t="s">
        <v>1321</v>
      </c>
    </row>
    <row r="2458" spans="1:24" ht="14.25" customHeight="1" x14ac:dyDescent="0.2">
      <c r="A2458" s="29"/>
      <c r="B2458" s="30"/>
      <c r="C2458" s="8"/>
      <c r="D2458" s="29"/>
      <c r="E2458" s="30"/>
      <c r="F2458" s="29"/>
      <c r="G2458" s="36"/>
      <c r="H2458" s="36"/>
      <c r="I2458" s="36"/>
      <c r="J2458" s="36"/>
      <c r="K2458" s="36"/>
      <c r="L2458" s="36"/>
      <c r="M2458" s="36"/>
      <c r="N2458" s="36"/>
      <c r="O2458" s="36"/>
      <c r="P2458" s="36"/>
      <c r="Q2458" s="36"/>
      <c r="R2458" s="30"/>
      <c r="S2458" s="8"/>
      <c r="T2458" s="8"/>
      <c r="U2458" s="8"/>
      <c r="V2458" s="8"/>
      <c r="W2458" s="8"/>
      <c r="X2458" s="10" t="s">
        <v>1321</v>
      </c>
    </row>
    <row r="2459" spans="1:24" ht="2.25" customHeight="1" x14ac:dyDescent="0.2">
      <c r="A2459" s="14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6"/>
    </row>
    <row r="2460" spans="1:24" ht="13.5" customHeight="1" x14ac:dyDescent="0.2">
      <c r="A2460" s="9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21">
        <f>SUM(hList_Frame_1!B1608:B1611)</f>
        <v>1464.92</v>
      </c>
      <c r="M2460" s="21"/>
      <c r="N2460" s="21"/>
      <c r="O2460" s="21"/>
      <c r="P2460" s="21"/>
      <c r="Q2460" s="21"/>
      <c r="R2460" s="21"/>
      <c r="S2460" s="6"/>
      <c r="T2460" s="6"/>
      <c r="U2460" s="6"/>
      <c r="V2460" s="6"/>
      <c r="W2460" s="6"/>
      <c r="X2460" s="17"/>
    </row>
    <row r="2461" spans="1:24" ht="13.5" customHeight="1" x14ac:dyDescent="0.2">
      <c r="A2461" s="7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9"/>
    </row>
    <row r="2462" spans="1:24" ht="15" customHeight="1" x14ac:dyDescent="0.2">
      <c r="A2462" s="22">
        <v>92690</v>
      </c>
      <c r="B2462" s="23"/>
      <c r="C2462" s="20">
        <v>41985</v>
      </c>
      <c r="D2462" s="33" t="s">
        <v>1323</v>
      </c>
      <c r="E2462" s="34"/>
      <c r="F2462" s="26">
        <v>9828.0499999999993</v>
      </c>
      <c r="G2462" s="27"/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  <c r="R2462" s="28"/>
      <c r="S2462" s="13" t="s">
        <v>15</v>
      </c>
      <c r="T2462" s="13" t="s">
        <v>1324</v>
      </c>
      <c r="U2462" s="13" t="s">
        <v>15</v>
      </c>
      <c r="V2462" s="13" t="s">
        <v>15</v>
      </c>
      <c r="W2462" s="13" t="s">
        <v>15</v>
      </c>
      <c r="X2462" s="13" t="s">
        <v>15</v>
      </c>
    </row>
    <row r="2463" spans="1:24" ht="15" customHeight="1" x14ac:dyDescent="0.2">
      <c r="A2463" s="22">
        <v>92695</v>
      </c>
      <c r="B2463" s="23"/>
      <c r="C2463" s="20">
        <v>41988</v>
      </c>
      <c r="D2463" s="24"/>
      <c r="E2463" s="25"/>
      <c r="F2463" s="26">
        <v>143.71</v>
      </c>
      <c r="G2463" s="27"/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  <c r="R2463" s="28"/>
      <c r="S2463" s="13" t="s">
        <v>15</v>
      </c>
      <c r="T2463" s="13" t="s">
        <v>1324</v>
      </c>
      <c r="U2463" s="13" t="s">
        <v>15</v>
      </c>
      <c r="V2463" s="13" t="s">
        <v>15</v>
      </c>
      <c r="W2463" s="13" t="s">
        <v>15</v>
      </c>
      <c r="X2463" s="13" t="s">
        <v>15</v>
      </c>
    </row>
    <row r="2464" spans="1:24" ht="15" customHeight="1" x14ac:dyDescent="0.2">
      <c r="A2464" s="22">
        <v>92711</v>
      </c>
      <c r="B2464" s="23"/>
      <c r="C2464" s="20">
        <v>41999</v>
      </c>
      <c r="D2464" s="29"/>
      <c r="E2464" s="30"/>
      <c r="F2464" s="26">
        <v>9943.7099999999991</v>
      </c>
      <c r="G2464" s="27"/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  <c r="R2464" s="28"/>
      <c r="S2464" s="13" t="s">
        <v>15</v>
      </c>
      <c r="T2464" s="13" t="s">
        <v>1324</v>
      </c>
      <c r="U2464" s="13" t="s">
        <v>15</v>
      </c>
      <c r="V2464" s="13" t="s">
        <v>15</v>
      </c>
      <c r="W2464" s="13" t="s">
        <v>15</v>
      </c>
      <c r="X2464" s="13" t="s">
        <v>15</v>
      </c>
    </row>
    <row r="2465" spans="1:24" ht="2.25" customHeight="1" x14ac:dyDescent="0.2">
      <c r="A2465" s="14"/>
      <c r="B2465" s="15"/>
      <c r="C2465" s="15"/>
      <c r="D2465" s="15"/>
      <c r="E2465" s="15"/>
      <c r="F2465" s="15"/>
      <c r="G2465" s="15"/>
      <c r="H2465" s="1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6"/>
    </row>
    <row r="2466" spans="1:24" ht="13.5" customHeight="1" x14ac:dyDescent="0.2">
      <c r="A2466" s="9"/>
      <c r="B2466" s="6"/>
      <c r="C2466" s="6"/>
      <c r="D2466" s="6"/>
      <c r="E2466" s="6"/>
      <c r="F2466" s="6"/>
      <c r="G2466" s="6"/>
      <c r="H2466" s="6"/>
      <c r="I2466" s="6"/>
      <c r="J2466" s="21">
        <f>SUM(hList_Frame_1!B1612:B1614)</f>
        <v>19915.469999999998</v>
      </c>
      <c r="K2466" s="21"/>
      <c r="L2466" s="21"/>
      <c r="M2466" s="21"/>
      <c r="N2466" s="21"/>
      <c r="O2466" s="21"/>
      <c r="P2466" s="21"/>
      <c r="Q2466" s="21"/>
      <c r="R2466" s="21"/>
      <c r="S2466" s="6"/>
      <c r="T2466" s="6"/>
      <c r="U2466" s="6"/>
      <c r="V2466" s="6"/>
      <c r="W2466" s="6"/>
      <c r="X2466" s="17"/>
    </row>
    <row r="2467" spans="1:24" ht="13.5" customHeight="1" x14ac:dyDescent="0.2">
      <c r="A2467" s="7"/>
      <c r="B2467" s="18"/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9"/>
    </row>
    <row r="2468" spans="1:24" ht="15" customHeight="1" x14ac:dyDescent="0.2">
      <c r="A2468" s="37">
        <v>411160</v>
      </c>
      <c r="B2468" s="38"/>
      <c r="C2468" s="3">
        <v>41982</v>
      </c>
      <c r="D2468" s="33" t="s">
        <v>1325</v>
      </c>
      <c r="E2468" s="34"/>
      <c r="F2468" s="39">
        <v>239.73</v>
      </c>
      <c r="G2468" s="40"/>
      <c r="H2468" s="40"/>
      <c r="I2468" s="40"/>
      <c r="J2468" s="40"/>
      <c r="K2468" s="40"/>
      <c r="L2468" s="40"/>
      <c r="M2468" s="40"/>
      <c r="N2468" s="40"/>
      <c r="O2468" s="40"/>
      <c r="P2468" s="40"/>
      <c r="Q2468" s="40"/>
      <c r="R2468" s="41"/>
      <c r="S2468" s="5" t="s">
        <v>15</v>
      </c>
      <c r="T2468" s="5" t="s">
        <v>1114</v>
      </c>
      <c r="U2468" s="5" t="s">
        <v>26</v>
      </c>
      <c r="V2468" s="13" t="s">
        <v>27</v>
      </c>
      <c r="W2468" s="5" t="s">
        <v>15</v>
      </c>
      <c r="X2468" s="13" t="s">
        <v>1107</v>
      </c>
    </row>
    <row r="2469" spans="1:24" ht="15" customHeight="1" x14ac:dyDescent="0.2">
      <c r="A2469" s="29"/>
      <c r="B2469" s="30"/>
      <c r="C2469" s="8"/>
      <c r="D2469" s="24"/>
      <c r="E2469" s="25"/>
      <c r="F2469" s="29"/>
      <c r="G2469" s="36"/>
      <c r="H2469" s="36"/>
      <c r="I2469" s="36"/>
      <c r="J2469" s="36"/>
      <c r="K2469" s="36"/>
      <c r="L2469" s="36"/>
      <c r="M2469" s="36"/>
      <c r="N2469" s="36"/>
      <c r="O2469" s="36"/>
      <c r="P2469" s="36"/>
      <c r="Q2469" s="36"/>
      <c r="R2469" s="30"/>
      <c r="S2469" s="8"/>
      <c r="T2469" s="8"/>
      <c r="U2469" s="8"/>
      <c r="V2469" s="13" t="s">
        <v>1108</v>
      </c>
      <c r="W2469" s="8"/>
      <c r="X2469" s="13" t="s">
        <v>1107</v>
      </c>
    </row>
    <row r="2470" spans="1:24" ht="15" customHeight="1" x14ac:dyDescent="0.2">
      <c r="A2470" s="22">
        <v>411161</v>
      </c>
      <c r="B2470" s="23"/>
      <c r="C2470" s="20">
        <v>41982</v>
      </c>
      <c r="D2470" s="24"/>
      <c r="E2470" s="25"/>
      <c r="F2470" s="26">
        <v>70.09</v>
      </c>
      <c r="G2470" s="27"/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  <c r="R2470" s="28"/>
      <c r="S2470" s="13" t="s">
        <v>15</v>
      </c>
      <c r="T2470" s="13" t="s">
        <v>1114</v>
      </c>
      <c r="U2470" s="13" t="s">
        <v>26</v>
      </c>
      <c r="V2470" s="13" t="s">
        <v>27</v>
      </c>
      <c r="W2470" s="13" t="s">
        <v>15</v>
      </c>
      <c r="X2470" s="13" t="s">
        <v>781</v>
      </c>
    </row>
    <row r="2471" spans="1:24" ht="15" customHeight="1" x14ac:dyDescent="0.2">
      <c r="A2471" s="22">
        <v>411624</v>
      </c>
      <c r="B2471" s="23"/>
      <c r="C2471" s="20">
        <v>41989</v>
      </c>
      <c r="D2471" s="24"/>
      <c r="E2471" s="25"/>
      <c r="F2471" s="26">
        <v>303.39999999999998</v>
      </c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  <c r="R2471" s="28"/>
      <c r="S2471" s="13" t="s">
        <v>15</v>
      </c>
      <c r="T2471" s="13" t="s">
        <v>1114</v>
      </c>
      <c r="U2471" s="13" t="s">
        <v>26</v>
      </c>
      <c r="V2471" s="13" t="s">
        <v>27</v>
      </c>
      <c r="W2471" s="13" t="s">
        <v>15</v>
      </c>
      <c r="X2471" s="13" t="s">
        <v>28</v>
      </c>
    </row>
    <row r="2472" spans="1:24" ht="15" customHeight="1" x14ac:dyDescent="0.2">
      <c r="A2472" s="22">
        <v>411625</v>
      </c>
      <c r="B2472" s="23"/>
      <c r="C2472" s="20">
        <v>41989</v>
      </c>
      <c r="D2472" s="24"/>
      <c r="E2472" s="25"/>
      <c r="F2472" s="26">
        <v>1033.51</v>
      </c>
      <c r="G2472" s="27"/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  <c r="R2472" s="28"/>
      <c r="S2472" s="13" t="s">
        <v>15</v>
      </c>
      <c r="T2472" s="13" t="s">
        <v>1114</v>
      </c>
      <c r="U2472" s="13" t="s">
        <v>26</v>
      </c>
      <c r="V2472" s="13" t="s">
        <v>27</v>
      </c>
      <c r="W2472" s="13" t="s">
        <v>15</v>
      </c>
      <c r="X2472" s="13" t="s">
        <v>1326</v>
      </c>
    </row>
    <row r="2473" spans="1:24" ht="15" customHeight="1" x14ac:dyDescent="0.2">
      <c r="A2473" s="22">
        <v>411626</v>
      </c>
      <c r="B2473" s="23"/>
      <c r="C2473" s="20">
        <v>41989</v>
      </c>
      <c r="D2473" s="24"/>
      <c r="E2473" s="25"/>
      <c r="F2473" s="26">
        <v>1009.97</v>
      </c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  <c r="R2473" s="28"/>
      <c r="S2473" s="13" t="s">
        <v>15</v>
      </c>
      <c r="T2473" s="13" t="s">
        <v>1114</v>
      </c>
      <c r="U2473" s="13" t="s">
        <v>26</v>
      </c>
      <c r="V2473" s="13" t="s">
        <v>27</v>
      </c>
      <c r="W2473" s="13" t="s">
        <v>15</v>
      </c>
      <c r="X2473" s="13" t="s">
        <v>280</v>
      </c>
    </row>
    <row r="2474" spans="1:24" ht="15" customHeight="1" x14ac:dyDescent="0.2">
      <c r="A2474" s="22">
        <v>411627</v>
      </c>
      <c r="B2474" s="23"/>
      <c r="C2474" s="20">
        <v>41989</v>
      </c>
      <c r="D2474" s="24"/>
      <c r="E2474" s="25"/>
      <c r="F2474" s="26">
        <v>251.13</v>
      </c>
      <c r="G2474" s="27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  <c r="R2474" s="28"/>
      <c r="S2474" s="13" t="s">
        <v>15</v>
      </c>
      <c r="T2474" s="13" t="s">
        <v>1114</v>
      </c>
      <c r="U2474" s="13" t="s">
        <v>26</v>
      </c>
      <c r="V2474" s="13" t="s">
        <v>27</v>
      </c>
      <c r="W2474" s="13" t="s">
        <v>15</v>
      </c>
      <c r="X2474" s="13" t="s">
        <v>140</v>
      </c>
    </row>
    <row r="2475" spans="1:24" ht="15" customHeight="1" x14ac:dyDescent="0.2">
      <c r="A2475" s="37">
        <v>411628</v>
      </c>
      <c r="B2475" s="38"/>
      <c r="C2475" s="3">
        <v>41989</v>
      </c>
      <c r="D2475" s="24"/>
      <c r="E2475" s="25"/>
      <c r="F2475" s="39">
        <v>321.52999999999997</v>
      </c>
      <c r="G2475" s="40"/>
      <c r="H2475" s="40"/>
      <c r="I2475" s="40"/>
      <c r="J2475" s="40"/>
      <c r="K2475" s="40"/>
      <c r="L2475" s="40"/>
      <c r="M2475" s="40"/>
      <c r="N2475" s="40"/>
      <c r="O2475" s="40"/>
      <c r="P2475" s="40"/>
      <c r="Q2475" s="40"/>
      <c r="R2475" s="41"/>
      <c r="S2475" s="5" t="s">
        <v>15</v>
      </c>
      <c r="T2475" s="5" t="s">
        <v>1114</v>
      </c>
      <c r="U2475" s="5" t="s">
        <v>26</v>
      </c>
      <c r="V2475" s="13" t="s">
        <v>27</v>
      </c>
      <c r="W2475" s="5" t="s">
        <v>15</v>
      </c>
      <c r="X2475" s="13" t="s">
        <v>1107</v>
      </c>
    </row>
    <row r="2476" spans="1:24" ht="15" customHeight="1" x14ac:dyDescent="0.2">
      <c r="A2476" s="29"/>
      <c r="B2476" s="30"/>
      <c r="C2476" s="8"/>
      <c r="D2476" s="24"/>
      <c r="E2476" s="25"/>
      <c r="F2476" s="29"/>
      <c r="G2476" s="36"/>
      <c r="H2476" s="36"/>
      <c r="I2476" s="36"/>
      <c r="J2476" s="36"/>
      <c r="K2476" s="36"/>
      <c r="L2476" s="36"/>
      <c r="M2476" s="36"/>
      <c r="N2476" s="36"/>
      <c r="O2476" s="36"/>
      <c r="P2476" s="36"/>
      <c r="Q2476" s="36"/>
      <c r="R2476" s="30"/>
      <c r="S2476" s="8"/>
      <c r="T2476" s="8"/>
      <c r="U2476" s="8"/>
      <c r="V2476" s="13" t="s">
        <v>1108</v>
      </c>
      <c r="W2476" s="8"/>
      <c r="X2476" s="13" t="s">
        <v>1107</v>
      </c>
    </row>
    <row r="2477" spans="1:24" ht="15" customHeight="1" x14ac:dyDescent="0.2">
      <c r="A2477" s="37">
        <v>411629</v>
      </c>
      <c r="B2477" s="38"/>
      <c r="C2477" s="3">
        <v>41989</v>
      </c>
      <c r="D2477" s="24"/>
      <c r="E2477" s="25"/>
      <c r="F2477" s="39">
        <v>297.14999999999998</v>
      </c>
      <c r="G2477" s="40"/>
      <c r="H2477" s="40"/>
      <c r="I2477" s="40"/>
      <c r="J2477" s="40"/>
      <c r="K2477" s="40"/>
      <c r="L2477" s="40"/>
      <c r="M2477" s="40"/>
      <c r="N2477" s="40"/>
      <c r="O2477" s="40"/>
      <c r="P2477" s="40"/>
      <c r="Q2477" s="40"/>
      <c r="R2477" s="41"/>
      <c r="S2477" s="5" t="s">
        <v>15</v>
      </c>
      <c r="T2477" s="5" t="s">
        <v>1114</v>
      </c>
      <c r="U2477" s="5" t="s">
        <v>26</v>
      </c>
      <c r="V2477" s="13" t="s">
        <v>27</v>
      </c>
      <c r="W2477" s="5" t="s">
        <v>15</v>
      </c>
      <c r="X2477" s="13" t="s">
        <v>1107</v>
      </c>
    </row>
    <row r="2478" spans="1:24" ht="15" customHeight="1" x14ac:dyDescent="0.2">
      <c r="A2478" s="29"/>
      <c r="B2478" s="30"/>
      <c r="C2478" s="8"/>
      <c r="D2478" s="29"/>
      <c r="E2478" s="30"/>
      <c r="F2478" s="29"/>
      <c r="G2478" s="36"/>
      <c r="H2478" s="36"/>
      <c r="I2478" s="36"/>
      <c r="J2478" s="36"/>
      <c r="K2478" s="36"/>
      <c r="L2478" s="36"/>
      <c r="M2478" s="36"/>
      <c r="N2478" s="36"/>
      <c r="O2478" s="36"/>
      <c r="P2478" s="36"/>
      <c r="Q2478" s="36"/>
      <c r="R2478" s="30"/>
      <c r="S2478" s="8"/>
      <c r="T2478" s="8"/>
      <c r="U2478" s="8"/>
      <c r="V2478" s="13" t="s">
        <v>1108</v>
      </c>
      <c r="W2478" s="8"/>
      <c r="X2478" s="13" t="s">
        <v>1107</v>
      </c>
    </row>
    <row r="2479" spans="1:24" ht="2.25" customHeight="1" x14ac:dyDescent="0.2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6"/>
    </row>
    <row r="2480" spans="1:24" ht="12.75" customHeight="1" x14ac:dyDescent="0.2">
      <c r="A2480" s="9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21">
        <f>SUM(hList_Frame_1!B1615:B1625)</f>
        <v>3526.5099999999998</v>
      </c>
      <c r="M2480" s="21"/>
      <c r="N2480" s="21"/>
      <c r="O2480" s="21"/>
      <c r="P2480" s="21"/>
      <c r="Q2480" s="21"/>
      <c r="R2480" s="21"/>
      <c r="S2480" s="6"/>
      <c r="T2480" s="6"/>
      <c r="U2480" s="6"/>
      <c r="V2480" s="6"/>
      <c r="W2480" s="6"/>
      <c r="X2480" s="17"/>
    </row>
    <row r="2481" spans="1:24" ht="14.25" customHeight="1" x14ac:dyDescent="0.2">
      <c r="A2481" s="7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9"/>
    </row>
    <row r="2482" spans="1:24" ht="15" customHeight="1" x14ac:dyDescent="0.2">
      <c r="A2482" s="22">
        <v>411162</v>
      </c>
      <c r="B2482" s="23"/>
      <c r="C2482" s="20">
        <v>41982</v>
      </c>
      <c r="D2482" s="33" t="s">
        <v>1327</v>
      </c>
      <c r="E2482" s="34"/>
      <c r="F2482" s="26">
        <v>550</v>
      </c>
      <c r="G2482" s="27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8"/>
      <c r="S2482" s="13" t="s">
        <v>1328</v>
      </c>
      <c r="T2482" s="13" t="s">
        <v>44</v>
      </c>
      <c r="U2482" s="13" t="s">
        <v>45</v>
      </c>
      <c r="V2482" s="13" t="s">
        <v>45</v>
      </c>
      <c r="W2482" s="13" t="s">
        <v>1328</v>
      </c>
      <c r="X2482" s="13" t="s">
        <v>258</v>
      </c>
    </row>
    <row r="2483" spans="1:24" ht="15" customHeight="1" x14ac:dyDescent="0.2">
      <c r="A2483" s="37">
        <v>411630</v>
      </c>
      <c r="B2483" s="38"/>
      <c r="C2483" s="3">
        <v>41989</v>
      </c>
      <c r="D2483" s="24"/>
      <c r="E2483" s="25"/>
      <c r="F2483" s="26">
        <v>550</v>
      </c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8"/>
      <c r="S2483" s="13" t="s">
        <v>1329</v>
      </c>
      <c r="T2483" s="13" t="s">
        <v>44</v>
      </c>
      <c r="U2483" s="13" t="s">
        <v>45</v>
      </c>
      <c r="V2483" s="13" t="s">
        <v>45</v>
      </c>
      <c r="W2483" s="13" t="s">
        <v>1329</v>
      </c>
      <c r="X2483" s="13" t="s">
        <v>240</v>
      </c>
    </row>
    <row r="2484" spans="1:24" ht="15" customHeight="1" x14ac:dyDescent="0.2">
      <c r="A2484" s="24"/>
      <c r="B2484" s="25"/>
      <c r="C2484" s="11"/>
      <c r="D2484" s="24"/>
      <c r="E2484" s="25"/>
      <c r="F2484" s="26">
        <v>450</v>
      </c>
      <c r="G2484" s="27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  <c r="R2484" s="28"/>
      <c r="S2484" s="13" t="s">
        <v>1330</v>
      </c>
      <c r="T2484" s="13" t="s">
        <v>44</v>
      </c>
      <c r="U2484" s="13" t="s">
        <v>45</v>
      </c>
      <c r="V2484" s="13" t="s">
        <v>45</v>
      </c>
      <c r="W2484" s="13" t="s">
        <v>1330</v>
      </c>
      <c r="X2484" s="13" t="s">
        <v>240</v>
      </c>
    </row>
    <row r="2485" spans="1:24" ht="15" customHeight="1" x14ac:dyDescent="0.2">
      <c r="A2485" s="29"/>
      <c r="B2485" s="30"/>
      <c r="C2485" s="8"/>
      <c r="D2485" s="24"/>
      <c r="E2485" s="25"/>
      <c r="F2485" s="26">
        <v>450</v>
      </c>
      <c r="G2485" s="27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  <c r="R2485" s="28"/>
      <c r="S2485" s="13" t="s">
        <v>1331</v>
      </c>
      <c r="T2485" s="13" t="s">
        <v>44</v>
      </c>
      <c r="U2485" s="13" t="s">
        <v>45</v>
      </c>
      <c r="V2485" s="13" t="s">
        <v>45</v>
      </c>
      <c r="W2485" s="13" t="s">
        <v>1331</v>
      </c>
      <c r="X2485" s="13" t="s">
        <v>58</v>
      </c>
    </row>
    <row r="2486" spans="1:24" ht="15" customHeight="1" x14ac:dyDescent="0.2">
      <c r="A2486" s="22">
        <v>412042</v>
      </c>
      <c r="B2486" s="23"/>
      <c r="C2486" s="20">
        <v>42003</v>
      </c>
      <c r="D2486" s="29"/>
      <c r="E2486" s="30"/>
      <c r="F2486" s="26">
        <v>550</v>
      </c>
      <c r="G2486" s="27"/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  <c r="R2486" s="28"/>
      <c r="S2486" s="13" t="s">
        <v>1332</v>
      </c>
      <c r="T2486" s="13" t="s">
        <v>44</v>
      </c>
      <c r="U2486" s="13" t="s">
        <v>45</v>
      </c>
      <c r="V2486" s="13" t="s">
        <v>45</v>
      </c>
      <c r="W2486" s="13" t="s">
        <v>1332</v>
      </c>
      <c r="X2486" s="13" t="s">
        <v>238</v>
      </c>
    </row>
    <row r="2487" spans="1:24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6"/>
    </row>
    <row r="2488" spans="1:24" ht="12.75" customHeight="1" x14ac:dyDescent="0.2">
      <c r="A2488" s="9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21">
        <f>SUM(hList_Frame_1!B1626:B1630)</f>
        <v>2550</v>
      </c>
      <c r="M2488" s="21"/>
      <c r="N2488" s="21"/>
      <c r="O2488" s="21"/>
      <c r="P2488" s="21"/>
      <c r="Q2488" s="21"/>
      <c r="R2488" s="21"/>
      <c r="S2488" s="6"/>
      <c r="T2488" s="6"/>
      <c r="U2488" s="6"/>
      <c r="V2488" s="6"/>
      <c r="W2488" s="6"/>
      <c r="X2488" s="17"/>
    </row>
    <row r="2489" spans="1:24" ht="14.25" customHeight="1" x14ac:dyDescent="0.2">
      <c r="A2489" s="7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9"/>
    </row>
    <row r="2490" spans="1:24" ht="15" customHeight="1" x14ac:dyDescent="0.2">
      <c r="A2490" s="22">
        <v>411163</v>
      </c>
      <c r="B2490" s="23"/>
      <c r="C2490" s="20">
        <v>41982</v>
      </c>
      <c r="D2490" s="33" t="s">
        <v>1333</v>
      </c>
      <c r="E2490" s="34"/>
      <c r="F2490" s="26">
        <v>75</v>
      </c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  <c r="R2490" s="28"/>
      <c r="S2490" s="13" t="s">
        <v>77</v>
      </c>
      <c r="T2490" s="13" t="s">
        <v>1334</v>
      </c>
      <c r="U2490" s="13" t="s">
        <v>177</v>
      </c>
      <c r="V2490" s="13" t="s">
        <v>178</v>
      </c>
      <c r="W2490" s="13" t="s">
        <v>77</v>
      </c>
      <c r="X2490" s="13" t="s">
        <v>15</v>
      </c>
    </row>
    <row r="2491" spans="1:24" ht="15" customHeight="1" x14ac:dyDescent="0.2">
      <c r="A2491" s="22">
        <v>411631</v>
      </c>
      <c r="B2491" s="23"/>
      <c r="C2491" s="20">
        <v>41989</v>
      </c>
      <c r="D2491" s="29"/>
      <c r="E2491" s="30"/>
      <c r="F2491" s="26">
        <v>75</v>
      </c>
      <c r="G2491" s="27"/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  <c r="R2491" s="28"/>
      <c r="S2491" s="13" t="s">
        <v>77</v>
      </c>
      <c r="T2491" s="13" t="s">
        <v>1334</v>
      </c>
      <c r="U2491" s="13" t="s">
        <v>177</v>
      </c>
      <c r="V2491" s="13" t="s">
        <v>178</v>
      </c>
      <c r="W2491" s="13" t="s">
        <v>77</v>
      </c>
      <c r="X2491" s="13" t="s">
        <v>15</v>
      </c>
    </row>
    <row r="2492" spans="1:24" ht="3" customHeight="1" x14ac:dyDescent="0.2">
      <c r="A2492" s="14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6"/>
    </row>
    <row r="2493" spans="1:24" ht="12.75" customHeight="1" x14ac:dyDescent="0.2">
      <c r="A2493" s="9"/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21">
        <f>SUM(hList_Frame_1!B1631:B1632)</f>
        <v>150</v>
      </c>
      <c r="O2493" s="21"/>
      <c r="P2493" s="21"/>
      <c r="Q2493" s="21"/>
      <c r="R2493" s="21"/>
      <c r="S2493" s="6"/>
      <c r="T2493" s="6"/>
      <c r="U2493" s="6"/>
      <c r="V2493" s="6"/>
      <c r="W2493" s="6"/>
      <c r="X2493" s="17"/>
    </row>
    <row r="2494" spans="1:24" ht="13.5" customHeight="1" x14ac:dyDescent="0.2">
      <c r="A2494" s="7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9"/>
    </row>
    <row r="2495" spans="1:24" ht="15" customHeight="1" x14ac:dyDescent="0.2">
      <c r="A2495" s="22">
        <v>411164</v>
      </c>
      <c r="B2495" s="23"/>
      <c r="C2495" s="20">
        <v>41982</v>
      </c>
      <c r="D2495" s="33" t="s">
        <v>1335</v>
      </c>
      <c r="E2495" s="34"/>
      <c r="F2495" s="26">
        <v>36</v>
      </c>
      <c r="G2495" s="27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  <c r="R2495" s="28"/>
      <c r="S2495" s="13" t="s">
        <v>11</v>
      </c>
      <c r="T2495" s="13" t="s">
        <v>884</v>
      </c>
      <c r="U2495" s="13" t="s">
        <v>21</v>
      </c>
      <c r="V2495" s="13" t="s">
        <v>22</v>
      </c>
      <c r="W2495" s="13" t="s">
        <v>11</v>
      </c>
      <c r="X2495" s="13" t="s">
        <v>15</v>
      </c>
    </row>
    <row r="2496" spans="1:24" ht="15" customHeight="1" x14ac:dyDescent="0.2">
      <c r="A2496" s="37">
        <v>411632</v>
      </c>
      <c r="B2496" s="38"/>
      <c r="C2496" s="3">
        <v>41989</v>
      </c>
      <c r="D2496" s="24"/>
      <c r="E2496" s="25"/>
      <c r="F2496" s="39">
        <v>36</v>
      </c>
      <c r="G2496" s="40"/>
      <c r="H2496" s="40"/>
      <c r="I2496" s="40"/>
      <c r="J2496" s="40"/>
      <c r="K2496" s="40"/>
      <c r="L2496" s="40"/>
      <c r="M2496" s="40"/>
      <c r="N2496" s="40"/>
      <c r="O2496" s="40"/>
      <c r="P2496" s="40"/>
      <c r="Q2496" s="40"/>
      <c r="R2496" s="41"/>
      <c r="S2496" s="5" t="s">
        <v>11</v>
      </c>
      <c r="T2496" s="5" t="s">
        <v>884</v>
      </c>
      <c r="U2496" s="5" t="s">
        <v>21</v>
      </c>
      <c r="V2496" s="5" t="s">
        <v>22</v>
      </c>
      <c r="W2496" s="5" t="s">
        <v>11</v>
      </c>
      <c r="X2496" s="5" t="s">
        <v>15</v>
      </c>
    </row>
    <row r="2497" spans="1:24" ht="14.25" customHeight="1" x14ac:dyDescent="0.2">
      <c r="A2497" s="29"/>
      <c r="B2497" s="30"/>
      <c r="C2497" s="8"/>
      <c r="D2497" s="24"/>
      <c r="E2497" s="25"/>
      <c r="F2497" s="29"/>
      <c r="G2497" s="36"/>
      <c r="H2497" s="36"/>
      <c r="I2497" s="36"/>
      <c r="J2497" s="36"/>
      <c r="K2497" s="36"/>
      <c r="L2497" s="36"/>
      <c r="M2497" s="36"/>
      <c r="N2497" s="36"/>
      <c r="O2497" s="36"/>
      <c r="P2497" s="36"/>
      <c r="Q2497" s="36"/>
      <c r="R2497" s="30"/>
      <c r="S2497" s="8"/>
      <c r="T2497" s="8"/>
      <c r="U2497" s="8"/>
      <c r="V2497" s="8"/>
      <c r="W2497" s="8"/>
      <c r="X2497" s="10" t="s">
        <v>15</v>
      </c>
    </row>
    <row r="2498" spans="1:24" ht="15" customHeight="1" x14ac:dyDescent="0.2">
      <c r="A2498" s="22">
        <v>412043</v>
      </c>
      <c r="B2498" s="23"/>
      <c r="C2498" s="20">
        <v>42003</v>
      </c>
      <c r="D2498" s="29"/>
      <c r="E2498" s="30"/>
      <c r="F2498" s="26">
        <v>16</v>
      </c>
      <c r="G2498" s="27"/>
      <c r="H2498" s="27"/>
      <c r="I2498" s="27"/>
      <c r="J2498" s="27"/>
      <c r="K2498" s="27"/>
      <c r="L2498" s="27"/>
      <c r="M2498" s="27"/>
      <c r="N2498" s="27"/>
      <c r="O2498" s="27"/>
      <c r="P2498" s="27"/>
      <c r="Q2498" s="27"/>
      <c r="R2498" s="28"/>
      <c r="S2498" s="13" t="s">
        <v>11</v>
      </c>
      <c r="T2498" s="13" t="s">
        <v>884</v>
      </c>
      <c r="U2498" s="13" t="s">
        <v>21</v>
      </c>
      <c r="V2498" s="13" t="s">
        <v>22</v>
      </c>
      <c r="W2498" s="13" t="s">
        <v>11</v>
      </c>
      <c r="X2498" s="13" t="s">
        <v>15</v>
      </c>
    </row>
    <row r="2499" spans="1:24" ht="2.25" customHeight="1" x14ac:dyDescent="0.2">
      <c r="A2499" s="14"/>
      <c r="B2499" s="15"/>
      <c r="C2499" s="15"/>
      <c r="D2499" s="15"/>
      <c r="E2499" s="15"/>
      <c r="F2499" s="15"/>
      <c r="G2499" s="15"/>
      <c r="H2499" s="15"/>
      <c r="I2499" s="15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6"/>
    </row>
    <row r="2500" spans="1:24" ht="12.75" customHeight="1" x14ac:dyDescent="0.2">
      <c r="A2500" s="9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21">
        <f>SUM(hList_Frame_1!B1633:B1636)</f>
        <v>88</v>
      </c>
      <c r="Q2500" s="21"/>
      <c r="R2500" s="21"/>
      <c r="S2500" s="6"/>
      <c r="T2500" s="6"/>
      <c r="U2500" s="6"/>
      <c r="V2500" s="6"/>
      <c r="W2500" s="6"/>
      <c r="X2500" s="17"/>
    </row>
    <row r="2501" spans="1:24" ht="14.25" customHeight="1" x14ac:dyDescent="0.2">
      <c r="A2501" s="7"/>
      <c r="B2501" s="18"/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/>
      <c r="W2501" s="18"/>
      <c r="X2501" s="19"/>
    </row>
    <row r="2502" spans="1:24" ht="15" customHeight="1" x14ac:dyDescent="0.2">
      <c r="A2502" s="37">
        <v>411165</v>
      </c>
      <c r="B2502" s="38"/>
      <c r="C2502" s="3">
        <v>41982</v>
      </c>
      <c r="D2502" s="33" t="s">
        <v>1336</v>
      </c>
      <c r="E2502" s="34"/>
      <c r="F2502" s="39">
        <v>300</v>
      </c>
      <c r="G2502" s="40"/>
      <c r="H2502" s="40"/>
      <c r="I2502" s="40"/>
      <c r="J2502" s="40"/>
      <c r="K2502" s="40"/>
      <c r="L2502" s="40"/>
      <c r="M2502" s="40"/>
      <c r="N2502" s="40"/>
      <c r="O2502" s="40"/>
      <c r="P2502" s="40"/>
      <c r="Q2502" s="40"/>
      <c r="R2502" s="41"/>
      <c r="S2502" s="5" t="s">
        <v>90</v>
      </c>
      <c r="T2502" s="5" t="s">
        <v>144</v>
      </c>
      <c r="U2502" s="5" t="s">
        <v>205</v>
      </c>
      <c r="V2502" s="5" t="s">
        <v>206</v>
      </c>
      <c r="W2502" s="5" t="s">
        <v>90</v>
      </c>
      <c r="X2502" s="5" t="s">
        <v>15</v>
      </c>
    </row>
    <row r="2503" spans="1:24" ht="14.25" customHeight="1" x14ac:dyDescent="0.2">
      <c r="A2503" s="29"/>
      <c r="B2503" s="30"/>
      <c r="C2503" s="8"/>
      <c r="D2503" s="24"/>
      <c r="E2503" s="25"/>
      <c r="F2503" s="29"/>
      <c r="G2503" s="36"/>
      <c r="H2503" s="36"/>
      <c r="I2503" s="36"/>
      <c r="J2503" s="36"/>
      <c r="K2503" s="36"/>
      <c r="L2503" s="36"/>
      <c r="M2503" s="36"/>
      <c r="N2503" s="36"/>
      <c r="O2503" s="36"/>
      <c r="P2503" s="36"/>
      <c r="Q2503" s="36"/>
      <c r="R2503" s="30"/>
      <c r="S2503" s="8"/>
      <c r="T2503" s="8"/>
      <c r="U2503" s="8"/>
      <c r="V2503" s="8"/>
      <c r="W2503" s="8"/>
      <c r="X2503" s="10" t="s">
        <v>15</v>
      </c>
    </row>
    <row r="2504" spans="1:24" ht="15" customHeight="1" x14ac:dyDescent="0.2">
      <c r="A2504" s="22">
        <v>412044</v>
      </c>
      <c r="B2504" s="23"/>
      <c r="C2504" s="20">
        <v>42003</v>
      </c>
      <c r="D2504" s="29"/>
      <c r="E2504" s="30"/>
      <c r="F2504" s="26">
        <v>150</v>
      </c>
      <c r="G2504" s="27"/>
      <c r="H2504" s="27"/>
      <c r="I2504" s="27"/>
      <c r="J2504" s="27"/>
      <c r="K2504" s="27"/>
      <c r="L2504" s="27"/>
      <c r="M2504" s="27"/>
      <c r="N2504" s="27"/>
      <c r="O2504" s="27"/>
      <c r="P2504" s="27"/>
      <c r="Q2504" s="27"/>
      <c r="R2504" s="28"/>
      <c r="S2504" s="13" t="s">
        <v>90</v>
      </c>
      <c r="T2504" s="13" t="s">
        <v>144</v>
      </c>
      <c r="U2504" s="13" t="s">
        <v>205</v>
      </c>
      <c r="V2504" s="13" t="s">
        <v>207</v>
      </c>
      <c r="W2504" s="13" t="s">
        <v>90</v>
      </c>
      <c r="X2504" s="13" t="s">
        <v>15</v>
      </c>
    </row>
    <row r="2505" spans="1:24" ht="2.25" customHeight="1" x14ac:dyDescent="0.2">
      <c r="A2505" s="14"/>
      <c r="B2505" s="15"/>
      <c r="C2505" s="15"/>
      <c r="D2505" s="15"/>
      <c r="E2505" s="15"/>
      <c r="F2505" s="15"/>
      <c r="G2505" s="15"/>
      <c r="H2505" s="15"/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6"/>
    </row>
    <row r="2506" spans="1:24" ht="12.75" customHeight="1" x14ac:dyDescent="0.2">
      <c r="A2506" s="9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21">
        <f>SUM(hList_Frame_1!B1637:B1639)</f>
        <v>450</v>
      </c>
      <c r="O2506" s="21"/>
      <c r="P2506" s="21"/>
      <c r="Q2506" s="21"/>
      <c r="R2506" s="21"/>
      <c r="S2506" s="6"/>
      <c r="T2506" s="6"/>
      <c r="U2506" s="6"/>
      <c r="V2506" s="6"/>
      <c r="W2506" s="6"/>
      <c r="X2506" s="17"/>
    </row>
    <row r="2507" spans="1:24" ht="14.25" customHeight="1" x14ac:dyDescent="0.2">
      <c r="A2507" s="7"/>
      <c r="B2507" s="18"/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/>
      <c r="W2507" s="18"/>
      <c r="X2507" s="19"/>
    </row>
    <row r="2508" spans="1:24" ht="15" customHeight="1" x14ac:dyDescent="0.2">
      <c r="A2508" s="22">
        <v>412045</v>
      </c>
      <c r="B2508" s="23"/>
      <c r="C2508" s="20">
        <v>42003</v>
      </c>
      <c r="D2508" s="31" t="s">
        <v>1337</v>
      </c>
      <c r="E2508" s="32"/>
      <c r="F2508" s="26">
        <v>1236.0899999999999</v>
      </c>
      <c r="G2508" s="27"/>
      <c r="H2508" s="27"/>
      <c r="I2508" s="27"/>
      <c r="J2508" s="27"/>
      <c r="K2508" s="27"/>
      <c r="L2508" s="27"/>
      <c r="M2508" s="27"/>
      <c r="N2508" s="27"/>
      <c r="O2508" s="27"/>
      <c r="P2508" s="27"/>
      <c r="Q2508" s="27"/>
      <c r="R2508" s="28"/>
      <c r="S2508" s="13" t="s">
        <v>15</v>
      </c>
      <c r="T2508" s="13" t="s">
        <v>857</v>
      </c>
      <c r="U2508" s="13" t="s">
        <v>156</v>
      </c>
      <c r="V2508" s="13" t="s">
        <v>157</v>
      </c>
      <c r="W2508" s="13" t="s">
        <v>15</v>
      </c>
      <c r="X2508" s="13" t="s">
        <v>15</v>
      </c>
    </row>
    <row r="2509" spans="1:24" ht="2.25" customHeight="1" x14ac:dyDescent="0.2">
      <c r="A2509" s="14"/>
      <c r="B2509" s="15"/>
      <c r="C2509" s="15"/>
      <c r="D2509" s="15"/>
      <c r="E2509" s="15"/>
      <c r="F2509" s="15"/>
      <c r="G2509" s="15"/>
      <c r="H2509" s="15"/>
      <c r="I2509" s="15"/>
      <c r="J2509" s="15"/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6"/>
    </row>
    <row r="2510" spans="1:24" ht="13.5" customHeight="1" x14ac:dyDescent="0.2">
      <c r="A2510" s="9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21">
        <f>SUM(hList_Frame_1!B1640:B1640)</f>
        <v>1236.0899999999999</v>
      </c>
      <c r="M2510" s="21"/>
      <c r="N2510" s="21"/>
      <c r="O2510" s="21"/>
      <c r="P2510" s="21"/>
      <c r="Q2510" s="21"/>
      <c r="R2510" s="21"/>
      <c r="S2510" s="6"/>
      <c r="T2510" s="6"/>
      <c r="U2510" s="6"/>
      <c r="V2510" s="6"/>
      <c r="W2510" s="6"/>
      <c r="X2510" s="17"/>
    </row>
    <row r="2511" spans="1:24" ht="13.5" customHeight="1" x14ac:dyDescent="0.2">
      <c r="A2511" s="7"/>
      <c r="B2511" s="18"/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8"/>
      <c r="N2511" s="18"/>
      <c r="O2511" s="18"/>
      <c r="P2511" s="18"/>
      <c r="Q2511" s="18"/>
      <c r="R2511" s="18"/>
      <c r="S2511" s="18"/>
      <c r="T2511" s="18"/>
      <c r="U2511" s="18"/>
      <c r="V2511" s="18"/>
      <c r="W2511" s="18"/>
      <c r="X2511" s="19"/>
    </row>
    <row r="2512" spans="1:24" ht="15" customHeight="1" x14ac:dyDescent="0.2">
      <c r="A2512" s="22">
        <v>410836</v>
      </c>
      <c r="B2512" s="23"/>
      <c r="C2512" s="20">
        <v>41975</v>
      </c>
      <c r="D2512" s="33" t="s">
        <v>1338</v>
      </c>
      <c r="E2512" s="34"/>
      <c r="F2512" s="26">
        <v>2711.01</v>
      </c>
      <c r="G2512" s="27"/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  <c r="R2512" s="28"/>
      <c r="S2512" s="13" t="s">
        <v>77</v>
      </c>
      <c r="T2512" s="13" t="s">
        <v>1023</v>
      </c>
      <c r="U2512" s="13" t="s">
        <v>192</v>
      </c>
      <c r="V2512" s="13" t="s">
        <v>1024</v>
      </c>
      <c r="W2512" s="13" t="s">
        <v>77</v>
      </c>
      <c r="X2512" s="13" t="s">
        <v>15</v>
      </c>
    </row>
    <row r="2513" spans="1:24" ht="15" customHeight="1" x14ac:dyDescent="0.2">
      <c r="A2513" s="37">
        <v>412046</v>
      </c>
      <c r="B2513" s="38"/>
      <c r="C2513" s="3">
        <v>42003</v>
      </c>
      <c r="D2513" s="24"/>
      <c r="E2513" s="25"/>
      <c r="F2513" s="26">
        <v>161.6</v>
      </c>
      <c r="G2513" s="27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  <c r="R2513" s="28"/>
      <c r="S2513" s="13" t="s">
        <v>274</v>
      </c>
      <c r="T2513" s="13" t="s">
        <v>1023</v>
      </c>
      <c r="U2513" s="13" t="s">
        <v>192</v>
      </c>
      <c r="V2513" s="13" t="s">
        <v>1024</v>
      </c>
      <c r="W2513" s="13" t="s">
        <v>274</v>
      </c>
      <c r="X2513" s="13" t="s">
        <v>15</v>
      </c>
    </row>
    <row r="2514" spans="1:24" ht="15" customHeight="1" x14ac:dyDescent="0.2">
      <c r="A2514" s="29"/>
      <c r="B2514" s="30"/>
      <c r="C2514" s="8"/>
      <c r="D2514" s="24"/>
      <c r="E2514" s="25"/>
      <c r="F2514" s="26">
        <v>4263.13</v>
      </c>
      <c r="G2514" s="27"/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  <c r="R2514" s="28"/>
      <c r="S2514" s="13" t="s">
        <v>77</v>
      </c>
      <c r="T2514" s="13" t="s">
        <v>1023</v>
      </c>
      <c r="U2514" s="13" t="s">
        <v>192</v>
      </c>
      <c r="V2514" s="13" t="s">
        <v>1024</v>
      </c>
      <c r="W2514" s="13" t="s">
        <v>77</v>
      </c>
      <c r="X2514" s="13" t="s">
        <v>15</v>
      </c>
    </row>
    <row r="2515" spans="1:24" ht="15" customHeight="1" x14ac:dyDescent="0.2">
      <c r="A2515" s="22">
        <v>412047</v>
      </c>
      <c r="B2515" s="23"/>
      <c r="C2515" s="20">
        <v>42003</v>
      </c>
      <c r="D2515" s="24"/>
      <c r="E2515" s="25"/>
      <c r="F2515" s="26">
        <v>1298.69</v>
      </c>
      <c r="G2515" s="27"/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  <c r="R2515" s="28"/>
      <c r="S2515" s="13" t="s">
        <v>274</v>
      </c>
      <c r="T2515" s="13" t="s">
        <v>333</v>
      </c>
      <c r="U2515" s="13" t="s">
        <v>192</v>
      </c>
      <c r="V2515" s="13" t="s">
        <v>334</v>
      </c>
      <c r="W2515" s="13" t="s">
        <v>274</v>
      </c>
      <c r="X2515" s="13" t="s">
        <v>15</v>
      </c>
    </row>
    <row r="2516" spans="1:24" ht="15" customHeight="1" x14ac:dyDescent="0.2">
      <c r="A2516" s="22">
        <v>412048</v>
      </c>
      <c r="B2516" s="23"/>
      <c r="C2516" s="20">
        <v>42003</v>
      </c>
      <c r="D2516" s="29"/>
      <c r="E2516" s="30"/>
      <c r="F2516" s="26">
        <v>63.09</v>
      </c>
      <c r="G2516" s="27"/>
      <c r="H2516" s="27"/>
      <c r="I2516" s="27"/>
      <c r="J2516" s="27"/>
      <c r="K2516" s="27"/>
      <c r="L2516" s="27"/>
      <c r="M2516" s="27"/>
      <c r="N2516" s="27"/>
      <c r="O2516" s="27"/>
      <c r="P2516" s="27"/>
      <c r="Q2516" s="27"/>
      <c r="R2516" s="28"/>
      <c r="S2516" s="13" t="s">
        <v>77</v>
      </c>
      <c r="T2516" s="13" t="s">
        <v>333</v>
      </c>
      <c r="U2516" s="13" t="s">
        <v>192</v>
      </c>
      <c r="V2516" s="13" t="s">
        <v>334</v>
      </c>
      <c r="W2516" s="13" t="s">
        <v>77</v>
      </c>
      <c r="X2516" s="13" t="s">
        <v>15</v>
      </c>
    </row>
    <row r="2517" spans="1:24" ht="2.25" customHeight="1" x14ac:dyDescent="0.2">
      <c r="A2517" s="14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6"/>
    </row>
    <row r="2518" spans="1:24" ht="13.5" customHeight="1" x14ac:dyDescent="0.2">
      <c r="A2518" s="9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21">
        <f>SUM(hList_Frame_1!B1641:B1645)</f>
        <v>8497.52</v>
      </c>
      <c r="M2518" s="21"/>
      <c r="N2518" s="21"/>
      <c r="O2518" s="21"/>
      <c r="P2518" s="21"/>
      <c r="Q2518" s="21"/>
      <c r="R2518" s="21"/>
      <c r="S2518" s="6"/>
      <c r="T2518" s="6"/>
      <c r="U2518" s="6"/>
      <c r="V2518" s="6"/>
      <c r="W2518" s="6"/>
      <c r="X2518" s="17"/>
    </row>
    <row r="2519" spans="1:24" ht="13.5" customHeight="1" x14ac:dyDescent="0.2">
      <c r="A2519" s="7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9"/>
    </row>
    <row r="2520" spans="1:24" ht="15" customHeight="1" x14ac:dyDescent="0.2">
      <c r="A2520" s="22">
        <v>410929</v>
      </c>
      <c r="B2520" s="23"/>
      <c r="C2520" s="20">
        <v>41978</v>
      </c>
      <c r="D2520" s="33" t="s">
        <v>1339</v>
      </c>
      <c r="E2520" s="34"/>
      <c r="F2520" s="26">
        <v>500</v>
      </c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8"/>
      <c r="S2520" s="13" t="s">
        <v>1340</v>
      </c>
      <c r="T2520" s="13" t="s">
        <v>44</v>
      </c>
      <c r="U2520" s="13" t="s">
        <v>45</v>
      </c>
      <c r="V2520" s="13" t="s">
        <v>344</v>
      </c>
      <c r="W2520" s="13" t="s">
        <v>1340</v>
      </c>
      <c r="X2520" s="13" t="s">
        <v>345</v>
      </c>
    </row>
    <row r="2521" spans="1:24" ht="15" customHeight="1" x14ac:dyDescent="0.2">
      <c r="A2521" s="37">
        <v>411166</v>
      </c>
      <c r="B2521" s="38"/>
      <c r="C2521" s="3">
        <v>41982</v>
      </c>
      <c r="D2521" s="24"/>
      <c r="E2521" s="25"/>
      <c r="F2521" s="26">
        <v>450</v>
      </c>
      <c r="G2521" s="27"/>
      <c r="H2521" s="27"/>
      <c r="I2521" s="27"/>
      <c r="J2521" s="27"/>
      <c r="K2521" s="27"/>
      <c r="L2521" s="27"/>
      <c r="M2521" s="27"/>
      <c r="N2521" s="27"/>
      <c r="O2521" s="27"/>
      <c r="P2521" s="27"/>
      <c r="Q2521" s="27"/>
      <c r="R2521" s="28"/>
      <c r="S2521" s="13" t="s">
        <v>1341</v>
      </c>
      <c r="T2521" s="13" t="s">
        <v>44</v>
      </c>
      <c r="U2521" s="13" t="s">
        <v>45</v>
      </c>
      <c r="V2521" s="13" t="s">
        <v>45</v>
      </c>
      <c r="W2521" s="13" t="s">
        <v>1341</v>
      </c>
      <c r="X2521" s="13" t="s">
        <v>494</v>
      </c>
    </row>
    <row r="2522" spans="1:24" ht="15" customHeight="1" x14ac:dyDescent="0.2">
      <c r="A2522" s="24"/>
      <c r="B2522" s="25"/>
      <c r="C2522" s="11"/>
      <c r="D2522" s="24"/>
      <c r="E2522" s="25"/>
      <c r="F2522" s="26">
        <v>450</v>
      </c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  <c r="R2522" s="28"/>
      <c r="S2522" s="13" t="s">
        <v>1342</v>
      </c>
      <c r="T2522" s="13" t="s">
        <v>44</v>
      </c>
      <c r="U2522" s="13" t="s">
        <v>45</v>
      </c>
      <c r="V2522" s="13" t="s">
        <v>45</v>
      </c>
      <c r="W2522" s="13" t="s">
        <v>1342</v>
      </c>
      <c r="X2522" s="13" t="s">
        <v>494</v>
      </c>
    </row>
    <row r="2523" spans="1:24" ht="15" customHeight="1" x14ac:dyDescent="0.2">
      <c r="A2523" s="24"/>
      <c r="B2523" s="25"/>
      <c r="C2523" s="11"/>
      <c r="D2523" s="24"/>
      <c r="E2523" s="25"/>
      <c r="F2523" s="26">
        <v>450</v>
      </c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8"/>
      <c r="S2523" s="13" t="s">
        <v>1343</v>
      </c>
      <c r="T2523" s="13" t="s">
        <v>44</v>
      </c>
      <c r="U2523" s="13" t="s">
        <v>45</v>
      </c>
      <c r="V2523" s="13" t="s">
        <v>45</v>
      </c>
      <c r="W2523" s="13" t="s">
        <v>1343</v>
      </c>
      <c r="X2523" s="13" t="s">
        <v>494</v>
      </c>
    </row>
    <row r="2524" spans="1:24" ht="15" customHeight="1" x14ac:dyDescent="0.2">
      <c r="A2524" s="24"/>
      <c r="B2524" s="25"/>
      <c r="C2524" s="11"/>
      <c r="D2524" s="24"/>
      <c r="E2524" s="25"/>
      <c r="F2524" s="26">
        <v>488.32</v>
      </c>
      <c r="G2524" s="27"/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  <c r="R2524" s="28"/>
      <c r="S2524" s="13" t="s">
        <v>1344</v>
      </c>
      <c r="T2524" s="13" t="s">
        <v>271</v>
      </c>
      <c r="U2524" s="13" t="s">
        <v>45</v>
      </c>
      <c r="V2524" s="13" t="s">
        <v>45</v>
      </c>
      <c r="W2524" s="13" t="s">
        <v>1344</v>
      </c>
      <c r="X2524" s="13" t="s">
        <v>46</v>
      </c>
    </row>
    <row r="2525" spans="1:24" ht="15" customHeight="1" x14ac:dyDescent="0.2">
      <c r="A2525" s="24"/>
      <c r="B2525" s="25"/>
      <c r="C2525" s="11"/>
      <c r="D2525" s="24"/>
      <c r="E2525" s="25"/>
      <c r="F2525" s="26">
        <v>100</v>
      </c>
      <c r="G2525" s="27"/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  <c r="R2525" s="28"/>
      <c r="S2525" s="13" t="s">
        <v>1345</v>
      </c>
      <c r="T2525" s="13" t="s">
        <v>44</v>
      </c>
      <c r="U2525" s="13" t="s">
        <v>45</v>
      </c>
      <c r="V2525" s="13" t="s">
        <v>344</v>
      </c>
      <c r="W2525" s="13" t="s">
        <v>1345</v>
      </c>
      <c r="X2525" s="13" t="s">
        <v>345</v>
      </c>
    </row>
    <row r="2526" spans="1:24" ht="15" customHeight="1" x14ac:dyDescent="0.2">
      <c r="A2526" s="24"/>
      <c r="B2526" s="25"/>
      <c r="C2526" s="11"/>
      <c r="D2526" s="24"/>
      <c r="E2526" s="25"/>
      <c r="F2526" s="26">
        <v>100</v>
      </c>
      <c r="G2526" s="27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  <c r="R2526" s="28"/>
      <c r="S2526" s="13" t="s">
        <v>1346</v>
      </c>
      <c r="T2526" s="13" t="s">
        <v>44</v>
      </c>
      <c r="U2526" s="13" t="s">
        <v>45</v>
      </c>
      <c r="V2526" s="13" t="s">
        <v>344</v>
      </c>
      <c r="W2526" s="13" t="s">
        <v>1346</v>
      </c>
      <c r="X2526" s="13" t="s">
        <v>345</v>
      </c>
    </row>
    <row r="2527" spans="1:24" ht="15" customHeight="1" x14ac:dyDescent="0.2">
      <c r="A2527" s="24"/>
      <c r="B2527" s="25"/>
      <c r="C2527" s="11"/>
      <c r="D2527" s="24"/>
      <c r="E2527" s="25"/>
      <c r="F2527" s="26">
        <v>500</v>
      </c>
      <c r="G2527" s="27"/>
      <c r="H2527" s="27"/>
      <c r="I2527" s="27"/>
      <c r="J2527" s="27"/>
      <c r="K2527" s="27"/>
      <c r="L2527" s="27"/>
      <c r="M2527" s="27"/>
      <c r="N2527" s="27"/>
      <c r="O2527" s="27"/>
      <c r="P2527" s="27"/>
      <c r="Q2527" s="27"/>
      <c r="R2527" s="28"/>
      <c r="S2527" s="13" t="s">
        <v>1347</v>
      </c>
      <c r="T2527" s="13" t="s">
        <v>44</v>
      </c>
      <c r="U2527" s="13" t="s">
        <v>45</v>
      </c>
      <c r="V2527" s="13" t="s">
        <v>344</v>
      </c>
      <c r="W2527" s="13" t="s">
        <v>1347</v>
      </c>
      <c r="X2527" s="13" t="s">
        <v>345</v>
      </c>
    </row>
    <row r="2528" spans="1:24" ht="15" customHeight="1" x14ac:dyDescent="0.2">
      <c r="A2528" s="24"/>
      <c r="B2528" s="25"/>
      <c r="C2528" s="11"/>
      <c r="D2528" s="24"/>
      <c r="E2528" s="25"/>
      <c r="F2528" s="26">
        <v>100</v>
      </c>
      <c r="G2528" s="27"/>
      <c r="H2528" s="27"/>
      <c r="I2528" s="27"/>
      <c r="J2528" s="27"/>
      <c r="K2528" s="27"/>
      <c r="L2528" s="27"/>
      <c r="M2528" s="27"/>
      <c r="N2528" s="27"/>
      <c r="O2528" s="27"/>
      <c r="P2528" s="27"/>
      <c r="Q2528" s="27"/>
      <c r="R2528" s="28"/>
      <c r="S2528" s="13" t="s">
        <v>968</v>
      </c>
      <c r="T2528" s="13" t="s">
        <v>44</v>
      </c>
      <c r="U2528" s="13" t="s">
        <v>45</v>
      </c>
      <c r="V2528" s="13" t="s">
        <v>344</v>
      </c>
      <c r="W2528" s="13" t="s">
        <v>968</v>
      </c>
      <c r="X2528" s="13" t="s">
        <v>345</v>
      </c>
    </row>
    <row r="2529" spans="1:24" ht="15" customHeight="1" x14ac:dyDescent="0.2">
      <c r="A2529" s="29"/>
      <c r="B2529" s="30"/>
      <c r="C2529" s="8"/>
      <c r="D2529" s="24"/>
      <c r="E2529" s="25"/>
      <c r="F2529" s="26">
        <v>500</v>
      </c>
      <c r="G2529" s="27"/>
      <c r="H2529" s="27"/>
      <c r="I2529" s="27"/>
      <c r="J2529" s="27"/>
      <c r="K2529" s="27"/>
      <c r="L2529" s="27"/>
      <c r="M2529" s="27"/>
      <c r="N2529" s="27"/>
      <c r="O2529" s="27"/>
      <c r="P2529" s="27"/>
      <c r="Q2529" s="27"/>
      <c r="R2529" s="28"/>
      <c r="S2529" s="13" t="s">
        <v>1348</v>
      </c>
      <c r="T2529" s="13" t="s">
        <v>44</v>
      </c>
      <c r="U2529" s="13" t="s">
        <v>45</v>
      </c>
      <c r="V2529" s="13" t="s">
        <v>344</v>
      </c>
      <c r="W2529" s="13" t="s">
        <v>1348</v>
      </c>
      <c r="X2529" s="13" t="s">
        <v>345</v>
      </c>
    </row>
    <row r="2530" spans="1:24" ht="15" customHeight="1" x14ac:dyDescent="0.2">
      <c r="A2530" s="37">
        <v>411633</v>
      </c>
      <c r="B2530" s="38"/>
      <c r="C2530" s="3">
        <v>41989</v>
      </c>
      <c r="D2530" s="24"/>
      <c r="E2530" s="25"/>
      <c r="F2530" s="26">
        <v>450</v>
      </c>
      <c r="G2530" s="27"/>
      <c r="H2530" s="27"/>
      <c r="I2530" s="27"/>
      <c r="J2530" s="27"/>
      <c r="K2530" s="27"/>
      <c r="L2530" s="27"/>
      <c r="M2530" s="27"/>
      <c r="N2530" s="27"/>
      <c r="O2530" s="27"/>
      <c r="P2530" s="27"/>
      <c r="Q2530" s="27"/>
      <c r="R2530" s="28"/>
      <c r="S2530" s="13" t="s">
        <v>1349</v>
      </c>
      <c r="T2530" s="13" t="s">
        <v>44</v>
      </c>
      <c r="U2530" s="13" t="s">
        <v>45</v>
      </c>
      <c r="V2530" s="13" t="s">
        <v>45</v>
      </c>
      <c r="W2530" s="13" t="s">
        <v>1349</v>
      </c>
      <c r="X2530" s="13" t="s">
        <v>238</v>
      </c>
    </row>
    <row r="2531" spans="1:24" ht="15" customHeight="1" x14ac:dyDescent="0.2">
      <c r="A2531" s="29"/>
      <c r="B2531" s="30"/>
      <c r="C2531" s="8"/>
      <c r="D2531" s="24"/>
      <c r="E2531" s="25"/>
      <c r="F2531" s="26">
        <v>450</v>
      </c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  <c r="R2531" s="28"/>
      <c r="S2531" s="13" t="s">
        <v>1350</v>
      </c>
      <c r="T2531" s="13" t="s">
        <v>44</v>
      </c>
      <c r="U2531" s="13" t="s">
        <v>45</v>
      </c>
      <c r="V2531" s="13" t="s">
        <v>45</v>
      </c>
      <c r="W2531" s="13" t="s">
        <v>1350</v>
      </c>
      <c r="X2531" s="13" t="s">
        <v>494</v>
      </c>
    </row>
    <row r="2532" spans="1:24" ht="15" customHeight="1" x14ac:dyDescent="0.2">
      <c r="A2532" s="37">
        <v>412050</v>
      </c>
      <c r="B2532" s="38"/>
      <c r="C2532" s="3">
        <v>42003</v>
      </c>
      <c r="D2532" s="24"/>
      <c r="E2532" s="25"/>
      <c r="F2532" s="26">
        <v>450</v>
      </c>
      <c r="G2532" s="27"/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  <c r="R2532" s="28"/>
      <c r="S2532" s="13" t="s">
        <v>1351</v>
      </c>
      <c r="T2532" s="13" t="s">
        <v>44</v>
      </c>
      <c r="U2532" s="13" t="s">
        <v>45</v>
      </c>
      <c r="V2532" s="13" t="s">
        <v>45</v>
      </c>
      <c r="W2532" s="13" t="s">
        <v>1351</v>
      </c>
      <c r="X2532" s="13" t="s">
        <v>258</v>
      </c>
    </row>
    <row r="2533" spans="1:24" ht="15" customHeight="1" x14ac:dyDescent="0.2">
      <c r="A2533" s="24"/>
      <c r="B2533" s="25"/>
      <c r="C2533" s="11"/>
      <c r="D2533" s="24"/>
      <c r="E2533" s="25"/>
      <c r="F2533" s="26">
        <v>500</v>
      </c>
      <c r="G2533" s="27"/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  <c r="R2533" s="28"/>
      <c r="S2533" s="13" t="s">
        <v>1352</v>
      </c>
      <c r="T2533" s="13" t="s">
        <v>44</v>
      </c>
      <c r="U2533" s="13" t="s">
        <v>45</v>
      </c>
      <c r="V2533" s="13" t="s">
        <v>45</v>
      </c>
      <c r="W2533" s="13" t="s">
        <v>1352</v>
      </c>
      <c r="X2533" s="13" t="s">
        <v>571</v>
      </c>
    </row>
    <row r="2534" spans="1:24" ht="15" customHeight="1" x14ac:dyDescent="0.2">
      <c r="A2534" s="24"/>
      <c r="B2534" s="25"/>
      <c r="C2534" s="11"/>
      <c r="D2534" s="24"/>
      <c r="E2534" s="25"/>
      <c r="F2534" s="26">
        <v>1531.25</v>
      </c>
      <c r="G2534" s="27"/>
      <c r="H2534" s="27"/>
      <c r="I2534" s="27"/>
      <c r="J2534" s="27"/>
      <c r="K2534" s="27"/>
      <c r="L2534" s="27"/>
      <c r="M2534" s="27"/>
      <c r="N2534" s="27"/>
      <c r="O2534" s="27"/>
      <c r="P2534" s="27"/>
      <c r="Q2534" s="27"/>
      <c r="R2534" s="28"/>
      <c r="S2534" s="13" t="s">
        <v>1353</v>
      </c>
      <c r="T2534" s="13" t="s">
        <v>44</v>
      </c>
      <c r="U2534" s="13" t="s">
        <v>45</v>
      </c>
      <c r="V2534" s="13" t="s">
        <v>45</v>
      </c>
      <c r="W2534" s="13" t="s">
        <v>1353</v>
      </c>
      <c r="X2534" s="13" t="s">
        <v>731</v>
      </c>
    </row>
    <row r="2535" spans="1:24" ht="15" customHeight="1" x14ac:dyDescent="0.2">
      <c r="A2535" s="24"/>
      <c r="B2535" s="25"/>
      <c r="C2535" s="11"/>
      <c r="D2535" s="24"/>
      <c r="E2535" s="25"/>
      <c r="F2535" s="26">
        <v>100</v>
      </c>
      <c r="G2535" s="27"/>
      <c r="H2535" s="27"/>
      <c r="I2535" s="27"/>
      <c r="J2535" s="27"/>
      <c r="K2535" s="27"/>
      <c r="L2535" s="27"/>
      <c r="M2535" s="27"/>
      <c r="N2535" s="27"/>
      <c r="O2535" s="27"/>
      <c r="P2535" s="27"/>
      <c r="Q2535" s="27"/>
      <c r="R2535" s="28"/>
      <c r="S2535" s="13" t="s">
        <v>1354</v>
      </c>
      <c r="T2535" s="13" t="s">
        <v>44</v>
      </c>
      <c r="U2535" s="13" t="s">
        <v>45</v>
      </c>
      <c r="V2535" s="13" t="s">
        <v>344</v>
      </c>
      <c r="W2535" s="13" t="s">
        <v>1354</v>
      </c>
      <c r="X2535" s="13" t="s">
        <v>345</v>
      </c>
    </row>
    <row r="2536" spans="1:24" ht="15" customHeight="1" x14ac:dyDescent="0.2">
      <c r="A2536" s="24"/>
      <c r="B2536" s="25"/>
      <c r="C2536" s="11"/>
      <c r="D2536" s="24"/>
      <c r="E2536" s="25"/>
      <c r="F2536" s="26">
        <v>100</v>
      </c>
      <c r="G2536" s="27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  <c r="R2536" s="28"/>
      <c r="S2536" s="13" t="s">
        <v>1230</v>
      </c>
      <c r="T2536" s="13" t="s">
        <v>44</v>
      </c>
      <c r="U2536" s="13" t="s">
        <v>45</v>
      </c>
      <c r="V2536" s="13" t="s">
        <v>344</v>
      </c>
      <c r="W2536" s="13" t="s">
        <v>1230</v>
      </c>
      <c r="X2536" s="13" t="s">
        <v>345</v>
      </c>
    </row>
    <row r="2537" spans="1:24" ht="15" customHeight="1" x14ac:dyDescent="0.2">
      <c r="A2537" s="24"/>
      <c r="B2537" s="25"/>
      <c r="C2537" s="11"/>
      <c r="D2537" s="24"/>
      <c r="E2537" s="25"/>
      <c r="F2537" s="26">
        <v>100</v>
      </c>
      <c r="G2537" s="27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8"/>
      <c r="S2537" s="13" t="s">
        <v>1355</v>
      </c>
      <c r="T2537" s="13" t="s">
        <v>44</v>
      </c>
      <c r="U2537" s="13" t="s">
        <v>45</v>
      </c>
      <c r="V2537" s="13" t="s">
        <v>344</v>
      </c>
      <c r="W2537" s="13" t="s">
        <v>1355</v>
      </c>
      <c r="X2537" s="13" t="s">
        <v>345</v>
      </c>
    </row>
    <row r="2538" spans="1:24" ht="15" customHeight="1" x14ac:dyDescent="0.2">
      <c r="A2538" s="24"/>
      <c r="B2538" s="25"/>
      <c r="C2538" s="11"/>
      <c r="D2538" s="24"/>
      <c r="E2538" s="25"/>
      <c r="F2538" s="26">
        <v>100</v>
      </c>
      <c r="G2538" s="27"/>
      <c r="H2538" s="27"/>
      <c r="I2538" s="27"/>
      <c r="J2538" s="27"/>
      <c r="K2538" s="27"/>
      <c r="L2538" s="27"/>
      <c r="M2538" s="27"/>
      <c r="N2538" s="27"/>
      <c r="O2538" s="27"/>
      <c r="P2538" s="27"/>
      <c r="Q2538" s="27"/>
      <c r="R2538" s="28"/>
      <c r="S2538" s="13" t="s">
        <v>1356</v>
      </c>
      <c r="T2538" s="13" t="s">
        <v>44</v>
      </c>
      <c r="U2538" s="13" t="s">
        <v>45</v>
      </c>
      <c r="V2538" s="13" t="s">
        <v>344</v>
      </c>
      <c r="W2538" s="13" t="s">
        <v>1356</v>
      </c>
      <c r="X2538" s="13" t="s">
        <v>345</v>
      </c>
    </row>
    <row r="2539" spans="1:24" ht="15" customHeight="1" x14ac:dyDescent="0.2">
      <c r="A2539" s="24"/>
      <c r="B2539" s="25"/>
      <c r="C2539" s="11"/>
      <c r="D2539" s="24"/>
      <c r="E2539" s="25"/>
      <c r="F2539" s="26">
        <v>500</v>
      </c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7"/>
      <c r="R2539" s="28"/>
      <c r="S2539" s="13" t="s">
        <v>1357</v>
      </c>
      <c r="T2539" s="13" t="s">
        <v>44</v>
      </c>
      <c r="U2539" s="13" t="s">
        <v>45</v>
      </c>
      <c r="V2539" s="13" t="s">
        <v>344</v>
      </c>
      <c r="W2539" s="13" t="s">
        <v>1357</v>
      </c>
      <c r="X2539" s="13" t="s">
        <v>345</v>
      </c>
    </row>
    <row r="2540" spans="1:24" ht="15" customHeight="1" x14ac:dyDescent="0.2">
      <c r="A2540" s="24"/>
      <c r="B2540" s="25"/>
      <c r="C2540" s="11"/>
      <c r="D2540" s="24"/>
      <c r="E2540" s="25"/>
      <c r="F2540" s="26">
        <v>100</v>
      </c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  <c r="R2540" s="28"/>
      <c r="S2540" s="13" t="s">
        <v>1358</v>
      </c>
      <c r="T2540" s="13" t="s">
        <v>44</v>
      </c>
      <c r="U2540" s="13" t="s">
        <v>45</v>
      </c>
      <c r="V2540" s="13" t="s">
        <v>344</v>
      </c>
      <c r="W2540" s="13" t="s">
        <v>1358</v>
      </c>
      <c r="X2540" s="13" t="s">
        <v>345</v>
      </c>
    </row>
    <row r="2541" spans="1:24" ht="15" customHeight="1" x14ac:dyDescent="0.2">
      <c r="A2541" s="24"/>
      <c r="B2541" s="25"/>
      <c r="C2541" s="11"/>
      <c r="D2541" s="24"/>
      <c r="E2541" s="25"/>
      <c r="F2541" s="26">
        <v>100</v>
      </c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8"/>
      <c r="S2541" s="13" t="s">
        <v>1359</v>
      </c>
      <c r="T2541" s="13" t="s">
        <v>44</v>
      </c>
      <c r="U2541" s="13" t="s">
        <v>45</v>
      </c>
      <c r="V2541" s="13" t="s">
        <v>344</v>
      </c>
      <c r="W2541" s="13" t="s">
        <v>1359</v>
      </c>
      <c r="X2541" s="13" t="s">
        <v>345</v>
      </c>
    </row>
    <row r="2542" spans="1:24" ht="15" customHeight="1" x14ac:dyDescent="0.2">
      <c r="A2542" s="24"/>
      <c r="B2542" s="25"/>
      <c r="C2542" s="11"/>
      <c r="D2542" s="24"/>
      <c r="E2542" s="25"/>
      <c r="F2542" s="26">
        <v>100</v>
      </c>
      <c r="G2542" s="27"/>
      <c r="H2542" s="27"/>
      <c r="I2542" s="27"/>
      <c r="J2542" s="27"/>
      <c r="K2542" s="27"/>
      <c r="L2542" s="27"/>
      <c r="M2542" s="27"/>
      <c r="N2542" s="27"/>
      <c r="O2542" s="27"/>
      <c r="P2542" s="27"/>
      <c r="Q2542" s="27"/>
      <c r="R2542" s="28"/>
      <c r="S2542" s="13" t="s">
        <v>1348</v>
      </c>
      <c r="T2542" s="13" t="s">
        <v>44</v>
      </c>
      <c r="U2542" s="13" t="s">
        <v>45</v>
      </c>
      <c r="V2542" s="13" t="s">
        <v>344</v>
      </c>
      <c r="W2542" s="13" t="s">
        <v>1348</v>
      </c>
      <c r="X2542" s="13" t="s">
        <v>345</v>
      </c>
    </row>
    <row r="2543" spans="1:24" ht="15" customHeight="1" x14ac:dyDescent="0.2">
      <c r="A2543" s="24"/>
      <c r="B2543" s="25"/>
      <c r="C2543" s="11"/>
      <c r="D2543" s="24"/>
      <c r="E2543" s="25"/>
      <c r="F2543" s="26">
        <v>100</v>
      </c>
      <c r="G2543" s="27"/>
      <c r="H2543" s="27"/>
      <c r="I2543" s="27"/>
      <c r="J2543" s="27"/>
      <c r="K2543" s="27"/>
      <c r="L2543" s="27"/>
      <c r="M2543" s="27"/>
      <c r="N2543" s="27"/>
      <c r="O2543" s="27"/>
      <c r="P2543" s="27"/>
      <c r="Q2543" s="27"/>
      <c r="R2543" s="28"/>
      <c r="S2543" s="13" t="s">
        <v>1360</v>
      </c>
      <c r="T2543" s="13" t="s">
        <v>44</v>
      </c>
      <c r="U2543" s="13" t="s">
        <v>45</v>
      </c>
      <c r="V2543" s="13" t="s">
        <v>344</v>
      </c>
      <c r="W2543" s="13" t="s">
        <v>1360</v>
      </c>
      <c r="X2543" s="13" t="s">
        <v>345</v>
      </c>
    </row>
    <row r="2544" spans="1:24" ht="15" customHeight="1" x14ac:dyDescent="0.2">
      <c r="A2544" s="24"/>
      <c r="B2544" s="25"/>
      <c r="C2544" s="11"/>
      <c r="D2544" s="24"/>
      <c r="E2544" s="25"/>
      <c r="F2544" s="26">
        <v>100</v>
      </c>
      <c r="G2544" s="27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  <c r="R2544" s="28"/>
      <c r="S2544" s="13" t="s">
        <v>1361</v>
      </c>
      <c r="T2544" s="13" t="s">
        <v>44</v>
      </c>
      <c r="U2544" s="13" t="s">
        <v>45</v>
      </c>
      <c r="V2544" s="13" t="s">
        <v>344</v>
      </c>
      <c r="W2544" s="13" t="s">
        <v>1361</v>
      </c>
      <c r="X2544" s="13" t="s">
        <v>345</v>
      </c>
    </row>
    <row r="2545" spans="1:24" ht="15" customHeight="1" x14ac:dyDescent="0.2">
      <c r="A2545" s="24"/>
      <c r="B2545" s="25"/>
      <c r="C2545" s="11"/>
      <c r="D2545" s="24"/>
      <c r="E2545" s="25"/>
      <c r="F2545" s="26">
        <v>100</v>
      </c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7"/>
      <c r="R2545" s="28"/>
      <c r="S2545" s="13" t="s">
        <v>1362</v>
      </c>
      <c r="T2545" s="13" t="s">
        <v>44</v>
      </c>
      <c r="U2545" s="13" t="s">
        <v>45</v>
      </c>
      <c r="V2545" s="13" t="s">
        <v>344</v>
      </c>
      <c r="W2545" s="13" t="s">
        <v>1362</v>
      </c>
      <c r="X2545" s="13" t="s">
        <v>345</v>
      </c>
    </row>
    <row r="2546" spans="1:24" ht="15" customHeight="1" x14ac:dyDescent="0.2">
      <c r="A2546" s="24"/>
      <c r="B2546" s="25"/>
      <c r="C2546" s="11"/>
      <c r="D2546" s="24"/>
      <c r="E2546" s="25"/>
      <c r="F2546" s="26">
        <v>100</v>
      </c>
      <c r="G2546" s="27"/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  <c r="R2546" s="28"/>
      <c r="S2546" s="13" t="s">
        <v>1363</v>
      </c>
      <c r="T2546" s="13" t="s">
        <v>44</v>
      </c>
      <c r="U2546" s="13" t="s">
        <v>45</v>
      </c>
      <c r="V2546" s="13" t="s">
        <v>344</v>
      </c>
      <c r="W2546" s="13" t="s">
        <v>1363</v>
      </c>
      <c r="X2546" s="13" t="s">
        <v>345</v>
      </c>
    </row>
    <row r="2547" spans="1:24" ht="15" customHeight="1" x14ac:dyDescent="0.2">
      <c r="A2547" s="24"/>
      <c r="B2547" s="25"/>
      <c r="C2547" s="11"/>
      <c r="D2547" s="24"/>
      <c r="E2547" s="25"/>
      <c r="F2547" s="26">
        <v>100</v>
      </c>
      <c r="G2547" s="27"/>
      <c r="H2547" s="27"/>
      <c r="I2547" s="27"/>
      <c r="J2547" s="27"/>
      <c r="K2547" s="27"/>
      <c r="L2547" s="27"/>
      <c r="M2547" s="27"/>
      <c r="N2547" s="27"/>
      <c r="O2547" s="27"/>
      <c r="P2547" s="27"/>
      <c r="Q2547" s="27"/>
      <c r="R2547" s="28"/>
      <c r="S2547" s="13" t="s">
        <v>1364</v>
      </c>
      <c r="T2547" s="13" t="s">
        <v>44</v>
      </c>
      <c r="U2547" s="13" t="s">
        <v>45</v>
      </c>
      <c r="V2547" s="13" t="s">
        <v>344</v>
      </c>
      <c r="W2547" s="13" t="s">
        <v>1364</v>
      </c>
      <c r="X2547" s="13" t="s">
        <v>345</v>
      </c>
    </row>
    <row r="2548" spans="1:24" ht="15" customHeight="1" x14ac:dyDescent="0.2">
      <c r="A2548" s="24"/>
      <c r="B2548" s="25"/>
      <c r="C2548" s="11"/>
      <c r="D2548" s="24"/>
      <c r="E2548" s="25"/>
      <c r="F2548" s="26">
        <v>100</v>
      </c>
      <c r="G2548" s="27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  <c r="R2548" s="28"/>
      <c r="S2548" s="13" t="s">
        <v>1365</v>
      </c>
      <c r="T2548" s="13" t="s">
        <v>44</v>
      </c>
      <c r="U2548" s="13" t="s">
        <v>45</v>
      </c>
      <c r="V2548" s="13" t="s">
        <v>344</v>
      </c>
      <c r="W2548" s="13" t="s">
        <v>1365</v>
      </c>
      <c r="X2548" s="13" t="s">
        <v>345</v>
      </c>
    </row>
    <row r="2549" spans="1:24" ht="15" customHeight="1" x14ac:dyDescent="0.2">
      <c r="A2549" s="24"/>
      <c r="B2549" s="25"/>
      <c r="C2549" s="11"/>
      <c r="D2549" s="24"/>
      <c r="E2549" s="25"/>
      <c r="F2549" s="26">
        <v>100</v>
      </c>
      <c r="G2549" s="27"/>
      <c r="H2549" s="27"/>
      <c r="I2549" s="27"/>
      <c r="J2549" s="27"/>
      <c r="K2549" s="27"/>
      <c r="L2549" s="27"/>
      <c r="M2549" s="27"/>
      <c r="N2549" s="27"/>
      <c r="O2549" s="27"/>
      <c r="P2549" s="27"/>
      <c r="Q2549" s="27"/>
      <c r="R2549" s="28"/>
      <c r="S2549" s="13" t="s">
        <v>1366</v>
      </c>
      <c r="T2549" s="13" t="s">
        <v>44</v>
      </c>
      <c r="U2549" s="13" t="s">
        <v>45</v>
      </c>
      <c r="V2549" s="13" t="s">
        <v>344</v>
      </c>
      <c r="W2549" s="13" t="s">
        <v>1366</v>
      </c>
      <c r="X2549" s="13" t="s">
        <v>345</v>
      </c>
    </row>
    <row r="2550" spans="1:24" ht="15" customHeight="1" x14ac:dyDescent="0.2">
      <c r="A2550" s="29"/>
      <c r="B2550" s="30"/>
      <c r="C2550" s="8"/>
      <c r="D2550" s="29"/>
      <c r="E2550" s="30"/>
      <c r="F2550" s="26">
        <v>100</v>
      </c>
      <c r="G2550" s="27"/>
      <c r="H2550" s="27"/>
      <c r="I2550" s="27"/>
      <c r="J2550" s="27"/>
      <c r="K2550" s="27"/>
      <c r="L2550" s="27"/>
      <c r="M2550" s="27"/>
      <c r="N2550" s="27"/>
      <c r="O2550" s="27"/>
      <c r="P2550" s="27"/>
      <c r="Q2550" s="27"/>
      <c r="R2550" s="28"/>
      <c r="S2550" s="13" t="s">
        <v>1367</v>
      </c>
      <c r="T2550" s="13" t="s">
        <v>44</v>
      </c>
      <c r="U2550" s="13" t="s">
        <v>45</v>
      </c>
      <c r="V2550" s="13" t="s">
        <v>344</v>
      </c>
      <c r="W2550" s="13" t="s">
        <v>1367</v>
      </c>
      <c r="X2550" s="13" t="s">
        <v>345</v>
      </c>
    </row>
    <row r="2551" spans="1:24" ht="2.25" customHeight="1" x14ac:dyDescent="0.2">
      <c r="A2551" s="14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6"/>
    </row>
    <row r="2552" spans="1:24" ht="13.5" customHeight="1" x14ac:dyDescent="0.2">
      <c r="A2552" s="9"/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21">
        <f>SUM(hList_Frame_1!B1646:B1676)</f>
        <v>9019.57</v>
      </c>
      <c r="M2552" s="21"/>
      <c r="N2552" s="21"/>
      <c r="O2552" s="21"/>
      <c r="P2552" s="21"/>
      <c r="Q2552" s="21"/>
      <c r="R2552" s="21"/>
      <c r="S2552" s="6"/>
      <c r="T2552" s="6"/>
      <c r="U2552" s="6"/>
      <c r="V2552" s="6"/>
      <c r="W2552" s="6"/>
      <c r="X2552" s="17"/>
    </row>
    <row r="2553" spans="1:24" ht="13.5" customHeight="1" x14ac:dyDescent="0.2">
      <c r="A2553" s="7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9"/>
    </row>
    <row r="2554" spans="1:24" ht="15" customHeight="1" x14ac:dyDescent="0.2">
      <c r="A2554" s="37">
        <v>411634</v>
      </c>
      <c r="B2554" s="38"/>
      <c r="C2554" s="3">
        <v>41989</v>
      </c>
      <c r="D2554" s="33" t="s">
        <v>1368</v>
      </c>
      <c r="E2554" s="34"/>
      <c r="F2554" s="26">
        <v>116.31</v>
      </c>
      <c r="G2554" s="27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  <c r="R2554" s="28"/>
      <c r="S2554" s="13" t="s">
        <v>294</v>
      </c>
      <c r="T2554" s="13" t="s">
        <v>851</v>
      </c>
      <c r="U2554" s="13" t="s">
        <v>26</v>
      </c>
      <c r="V2554" s="13" t="s">
        <v>27</v>
      </c>
      <c r="W2554" s="13" t="s">
        <v>294</v>
      </c>
      <c r="X2554" s="13" t="s">
        <v>140</v>
      </c>
    </row>
    <row r="2555" spans="1:24" ht="15" customHeight="1" x14ac:dyDescent="0.2">
      <c r="A2555" s="24"/>
      <c r="B2555" s="25"/>
      <c r="C2555" s="11"/>
      <c r="D2555" s="24"/>
      <c r="E2555" s="25"/>
      <c r="F2555" s="26">
        <v>-60</v>
      </c>
      <c r="G2555" s="27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  <c r="R2555" s="28"/>
      <c r="S2555" s="13" t="s">
        <v>1369</v>
      </c>
      <c r="T2555" s="13" t="s">
        <v>851</v>
      </c>
      <c r="U2555" s="13" t="s">
        <v>26</v>
      </c>
      <c r="V2555" s="13" t="s">
        <v>27</v>
      </c>
      <c r="W2555" s="13" t="s">
        <v>1369</v>
      </c>
      <c r="X2555" s="13" t="s">
        <v>141</v>
      </c>
    </row>
    <row r="2556" spans="1:24" ht="15" customHeight="1" x14ac:dyDescent="0.2">
      <c r="A2556" s="29"/>
      <c r="B2556" s="30"/>
      <c r="C2556" s="8"/>
      <c r="D2556" s="29"/>
      <c r="E2556" s="30"/>
      <c r="F2556" s="26">
        <v>409.02</v>
      </c>
      <c r="G2556" s="27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  <c r="R2556" s="28"/>
      <c r="S2556" s="13" t="s">
        <v>1370</v>
      </c>
      <c r="T2556" s="13" t="s">
        <v>851</v>
      </c>
      <c r="U2556" s="13" t="s">
        <v>26</v>
      </c>
      <c r="V2556" s="13" t="s">
        <v>27</v>
      </c>
      <c r="W2556" s="13" t="s">
        <v>1370</v>
      </c>
      <c r="X2556" s="13" t="s">
        <v>141</v>
      </c>
    </row>
    <row r="2557" spans="1:24" ht="2.25" customHeight="1" x14ac:dyDescent="0.2">
      <c r="A2557" s="14"/>
      <c r="B2557" s="15"/>
      <c r="C2557" s="15"/>
      <c r="D2557" s="15"/>
      <c r="E2557" s="15"/>
      <c r="F2557" s="15"/>
      <c r="G2557" s="15"/>
      <c r="H2557" s="15"/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6"/>
    </row>
    <row r="2558" spans="1:24" ht="13.5" customHeight="1" x14ac:dyDescent="0.2">
      <c r="A2558" s="9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21">
        <f>SUM(hList_Frame_1!B1677:B1679)</f>
        <v>465.33</v>
      </c>
      <c r="O2558" s="21"/>
      <c r="P2558" s="21"/>
      <c r="Q2558" s="21"/>
      <c r="R2558" s="21"/>
      <c r="S2558" s="6"/>
      <c r="T2558" s="6"/>
      <c r="U2558" s="6"/>
      <c r="V2558" s="6"/>
      <c r="W2558" s="6"/>
      <c r="X2558" s="17"/>
    </row>
    <row r="2559" spans="1:24" ht="13.5" customHeight="1" x14ac:dyDescent="0.2">
      <c r="A2559" s="7"/>
      <c r="B2559" s="18"/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/>
      <c r="W2559" s="18"/>
      <c r="X2559" s="19"/>
    </row>
    <row r="2560" spans="1:24" ht="15" customHeight="1" x14ac:dyDescent="0.2">
      <c r="A2560" s="22">
        <v>411167</v>
      </c>
      <c r="B2560" s="23"/>
      <c r="C2560" s="20">
        <v>41982</v>
      </c>
      <c r="D2560" s="31" t="s">
        <v>1371</v>
      </c>
      <c r="E2560" s="32"/>
      <c r="F2560" s="26">
        <v>387.04</v>
      </c>
      <c r="G2560" s="27"/>
      <c r="H2560" s="27"/>
      <c r="I2560" s="27"/>
      <c r="J2560" s="27"/>
      <c r="K2560" s="27"/>
      <c r="L2560" s="27"/>
      <c r="M2560" s="27"/>
      <c r="N2560" s="27"/>
      <c r="O2560" s="27"/>
      <c r="P2560" s="27"/>
      <c r="Q2560" s="27"/>
      <c r="R2560" s="28"/>
      <c r="S2560" s="13" t="s">
        <v>1372</v>
      </c>
      <c r="T2560" s="13" t="s">
        <v>629</v>
      </c>
      <c r="U2560" s="13" t="s">
        <v>36</v>
      </c>
      <c r="V2560" s="13" t="s">
        <v>1058</v>
      </c>
      <c r="W2560" s="13" t="s">
        <v>1372</v>
      </c>
      <c r="X2560" s="13" t="s">
        <v>1373</v>
      </c>
    </row>
    <row r="2561" spans="1:24" ht="2.25" customHeight="1" x14ac:dyDescent="0.2">
      <c r="A2561" s="14"/>
      <c r="B2561" s="15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6"/>
    </row>
    <row r="2562" spans="1:24" ht="12.75" customHeight="1" x14ac:dyDescent="0.2">
      <c r="A2562" s="9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21">
        <f>SUM(hList_Frame_1!B1680:B1680)</f>
        <v>387.04</v>
      </c>
      <c r="O2562" s="21"/>
      <c r="P2562" s="21"/>
      <c r="Q2562" s="21"/>
      <c r="R2562" s="21"/>
      <c r="S2562" s="6"/>
      <c r="T2562" s="6"/>
      <c r="U2562" s="6"/>
      <c r="V2562" s="6"/>
      <c r="W2562" s="6"/>
      <c r="X2562" s="17"/>
    </row>
    <row r="2563" spans="1:24" ht="14.25" customHeight="1" x14ac:dyDescent="0.2">
      <c r="A2563" s="7"/>
      <c r="B2563" s="18"/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/>
      <c r="W2563" s="18"/>
      <c r="X2563" s="19"/>
    </row>
    <row r="2564" spans="1:24" ht="15" customHeight="1" x14ac:dyDescent="0.2">
      <c r="A2564" s="22">
        <v>410837</v>
      </c>
      <c r="B2564" s="23"/>
      <c r="C2564" s="20">
        <v>41975</v>
      </c>
      <c r="D2564" s="31" t="s">
        <v>1374</v>
      </c>
      <c r="E2564" s="32"/>
      <c r="F2564" s="26">
        <v>126</v>
      </c>
      <c r="G2564" s="27"/>
      <c r="H2564" s="27"/>
      <c r="I2564" s="27"/>
      <c r="J2564" s="27"/>
      <c r="K2564" s="27"/>
      <c r="L2564" s="27"/>
      <c r="M2564" s="27"/>
      <c r="N2564" s="27"/>
      <c r="O2564" s="27"/>
      <c r="P2564" s="27"/>
      <c r="Q2564" s="27"/>
      <c r="R2564" s="28"/>
      <c r="S2564" s="13" t="s">
        <v>15</v>
      </c>
      <c r="T2564" s="13" t="s">
        <v>397</v>
      </c>
      <c r="U2564" s="13" t="s">
        <v>192</v>
      </c>
      <c r="V2564" s="13" t="s">
        <v>334</v>
      </c>
      <c r="W2564" s="13" t="s">
        <v>15</v>
      </c>
      <c r="X2564" s="13" t="s">
        <v>15</v>
      </c>
    </row>
    <row r="2565" spans="1:24" ht="2.25" customHeight="1" x14ac:dyDescent="0.2">
      <c r="A2565" s="14"/>
      <c r="B2565" s="15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6"/>
    </row>
    <row r="2566" spans="1:24" ht="13.5" customHeight="1" x14ac:dyDescent="0.2">
      <c r="A2566" s="9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21">
        <f>SUM(hList_Frame_1!B1681:B1681)</f>
        <v>126</v>
      </c>
      <c r="O2566" s="21"/>
      <c r="P2566" s="21"/>
      <c r="Q2566" s="21"/>
      <c r="R2566" s="21"/>
      <c r="S2566" s="6"/>
      <c r="T2566" s="6"/>
      <c r="U2566" s="6"/>
      <c r="V2566" s="6"/>
      <c r="W2566" s="6"/>
      <c r="X2566" s="17"/>
    </row>
    <row r="2567" spans="1:24" ht="13.5" customHeight="1" x14ac:dyDescent="0.2">
      <c r="A2567" s="7"/>
      <c r="B2567" s="18"/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/>
      <c r="W2567" s="18"/>
      <c r="X2567" s="19"/>
    </row>
    <row r="2568" spans="1:24" ht="15" customHeight="1" x14ac:dyDescent="0.2">
      <c r="A2568" s="22">
        <v>411635</v>
      </c>
      <c r="B2568" s="23"/>
      <c r="C2568" s="20">
        <v>41989</v>
      </c>
      <c r="D2568" s="31" t="s">
        <v>1375</v>
      </c>
      <c r="E2568" s="32"/>
      <c r="F2568" s="26">
        <v>12096.54</v>
      </c>
      <c r="G2568" s="27"/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  <c r="R2568" s="28"/>
      <c r="S2568" s="13" t="s">
        <v>77</v>
      </c>
      <c r="T2568" s="13" t="s">
        <v>244</v>
      </c>
      <c r="U2568" s="13" t="s">
        <v>26</v>
      </c>
      <c r="V2568" s="13" t="s">
        <v>641</v>
      </c>
      <c r="W2568" s="13" t="s">
        <v>77</v>
      </c>
      <c r="X2568" s="13" t="s">
        <v>15</v>
      </c>
    </row>
    <row r="2569" spans="1:24" ht="2.25" customHeight="1" x14ac:dyDescent="0.2">
      <c r="A2569" s="14"/>
      <c r="B2569" s="15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6"/>
    </row>
    <row r="2570" spans="1:24" ht="13.5" customHeight="1" x14ac:dyDescent="0.2">
      <c r="A2570" s="9"/>
      <c r="B2570" s="6"/>
      <c r="C2570" s="6"/>
      <c r="D2570" s="6"/>
      <c r="E2570" s="6"/>
      <c r="F2570" s="6"/>
      <c r="G2570" s="6"/>
      <c r="H2570" s="6"/>
      <c r="I2570" s="6"/>
      <c r="J2570" s="21">
        <f>SUM(hList_Frame_1!B1682:B1682)</f>
        <v>12096.54</v>
      </c>
      <c r="K2570" s="21"/>
      <c r="L2570" s="21"/>
      <c r="M2570" s="21"/>
      <c r="N2570" s="21"/>
      <c r="O2570" s="21"/>
      <c r="P2570" s="21"/>
      <c r="Q2570" s="21"/>
      <c r="R2570" s="21"/>
      <c r="S2570" s="6"/>
      <c r="T2570" s="6"/>
      <c r="U2570" s="6"/>
      <c r="V2570" s="6"/>
      <c r="W2570" s="6"/>
      <c r="X2570" s="17"/>
    </row>
    <row r="2571" spans="1:24" ht="13.5" customHeight="1" x14ac:dyDescent="0.2">
      <c r="A2571" s="7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/>
      <c r="W2571" s="18"/>
      <c r="X2571" s="19"/>
    </row>
    <row r="2572" spans="1:24" ht="15" customHeight="1" x14ac:dyDescent="0.2">
      <c r="A2572" s="22">
        <v>411636</v>
      </c>
      <c r="B2572" s="23"/>
      <c r="C2572" s="20">
        <v>41989</v>
      </c>
      <c r="D2572" s="31" t="s">
        <v>1376</v>
      </c>
      <c r="E2572" s="32"/>
      <c r="F2572" s="26">
        <v>2164.0500000000002</v>
      </c>
      <c r="G2572" s="27"/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  <c r="R2572" s="28"/>
      <c r="S2572" s="13" t="s">
        <v>274</v>
      </c>
      <c r="T2572" s="13" t="s">
        <v>629</v>
      </c>
      <c r="U2572" s="13" t="s">
        <v>192</v>
      </c>
      <c r="V2572" s="13" t="s">
        <v>334</v>
      </c>
      <c r="W2572" s="13" t="s">
        <v>274</v>
      </c>
      <c r="X2572" s="13" t="s">
        <v>15</v>
      </c>
    </row>
    <row r="2573" spans="1:24" ht="2.25" customHeight="1" x14ac:dyDescent="0.2">
      <c r="A2573" s="14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6"/>
    </row>
    <row r="2574" spans="1:24" ht="13.5" customHeight="1" x14ac:dyDescent="0.2">
      <c r="A2574" s="9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21">
        <f>SUM(hList_Frame_1!B1683:B1683)</f>
        <v>2164.0500000000002</v>
      </c>
      <c r="M2574" s="21"/>
      <c r="N2574" s="21"/>
      <c r="O2574" s="21"/>
      <c r="P2574" s="21"/>
      <c r="Q2574" s="21"/>
      <c r="R2574" s="21"/>
      <c r="S2574" s="6"/>
      <c r="T2574" s="6"/>
      <c r="U2574" s="6"/>
      <c r="V2574" s="6"/>
      <c r="W2574" s="6"/>
      <c r="X2574" s="17"/>
    </row>
    <row r="2575" spans="1:24" ht="13.5" customHeight="1" x14ac:dyDescent="0.2">
      <c r="A2575" s="7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9"/>
    </row>
    <row r="2576" spans="1:24" ht="15" customHeight="1" x14ac:dyDescent="0.2">
      <c r="A2576" s="22">
        <v>411168</v>
      </c>
      <c r="B2576" s="23"/>
      <c r="C2576" s="20">
        <v>41982</v>
      </c>
      <c r="D2576" s="31" t="s">
        <v>1377</v>
      </c>
      <c r="E2576" s="32"/>
      <c r="F2576" s="26">
        <v>47.6</v>
      </c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  <c r="R2576" s="28"/>
      <c r="S2576" s="13" t="s">
        <v>15</v>
      </c>
      <c r="T2576" s="13" t="s">
        <v>397</v>
      </c>
      <c r="U2576" s="13" t="s">
        <v>134</v>
      </c>
      <c r="V2576" s="13" t="s">
        <v>135</v>
      </c>
      <c r="W2576" s="13" t="s">
        <v>15</v>
      </c>
      <c r="X2576" s="13" t="s">
        <v>577</v>
      </c>
    </row>
    <row r="2577" spans="1:24" ht="2.25" customHeight="1" x14ac:dyDescent="0.2">
      <c r="A2577" s="14"/>
      <c r="B2577" s="15"/>
      <c r="C2577" s="15"/>
      <c r="D2577" s="15"/>
      <c r="E2577" s="15"/>
      <c r="F2577" s="15"/>
      <c r="G2577" s="15"/>
      <c r="H2577" s="15"/>
      <c r="I2577" s="15"/>
      <c r="J2577" s="15"/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6"/>
    </row>
    <row r="2578" spans="1:24" ht="13.5" customHeight="1" x14ac:dyDescent="0.2">
      <c r="A2578" s="9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21">
        <f>SUM(hList_Frame_1!B1684:B1684)</f>
        <v>47.6</v>
      </c>
      <c r="Q2578" s="21"/>
      <c r="R2578" s="21"/>
      <c r="S2578" s="6"/>
      <c r="T2578" s="6"/>
      <c r="U2578" s="6"/>
      <c r="V2578" s="6"/>
      <c r="W2578" s="6"/>
      <c r="X2578" s="17"/>
    </row>
    <row r="2579" spans="1:24" ht="13.5" customHeight="1" x14ac:dyDescent="0.2">
      <c r="A2579" s="7"/>
      <c r="B2579" s="18"/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8"/>
      <c r="N2579" s="18"/>
      <c r="O2579" s="18"/>
      <c r="P2579" s="18"/>
      <c r="Q2579" s="18"/>
      <c r="R2579" s="18"/>
      <c r="S2579" s="18"/>
      <c r="T2579" s="18"/>
      <c r="U2579" s="18"/>
      <c r="V2579" s="18"/>
      <c r="W2579" s="18"/>
      <c r="X2579" s="19"/>
    </row>
    <row r="2580" spans="1:24" ht="15" customHeight="1" x14ac:dyDescent="0.2">
      <c r="A2580" s="37">
        <v>412051</v>
      </c>
      <c r="B2580" s="38"/>
      <c r="C2580" s="3">
        <v>42003</v>
      </c>
      <c r="D2580" s="33" t="s">
        <v>1378</v>
      </c>
      <c r="E2580" s="34"/>
      <c r="F2580" s="39">
        <v>700.32</v>
      </c>
      <c r="G2580" s="40"/>
      <c r="H2580" s="40"/>
      <c r="I2580" s="40"/>
      <c r="J2580" s="40"/>
      <c r="K2580" s="40"/>
      <c r="L2580" s="40"/>
      <c r="M2580" s="40"/>
      <c r="N2580" s="40"/>
      <c r="O2580" s="40"/>
      <c r="P2580" s="40"/>
      <c r="Q2580" s="40"/>
      <c r="R2580" s="41"/>
      <c r="S2580" s="5" t="s">
        <v>1379</v>
      </c>
      <c r="T2580" s="5" t="s">
        <v>290</v>
      </c>
      <c r="U2580" s="5" t="s">
        <v>26</v>
      </c>
      <c r="V2580" s="5" t="s">
        <v>1380</v>
      </c>
      <c r="W2580" s="5" t="s">
        <v>1379</v>
      </c>
      <c r="X2580" s="5" t="s">
        <v>1381</v>
      </c>
    </row>
    <row r="2581" spans="1:24" ht="14.25" customHeight="1" x14ac:dyDescent="0.2">
      <c r="A2581" s="29"/>
      <c r="B2581" s="30"/>
      <c r="C2581" s="8"/>
      <c r="D2581" s="29"/>
      <c r="E2581" s="30"/>
      <c r="F2581" s="29"/>
      <c r="G2581" s="36"/>
      <c r="H2581" s="36"/>
      <c r="I2581" s="36"/>
      <c r="J2581" s="36"/>
      <c r="K2581" s="36"/>
      <c r="L2581" s="36"/>
      <c r="M2581" s="36"/>
      <c r="N2581" s="36"/>
      <c r="O2581" s="36"/>
      <c r="P2581" s="36"/>
      <c r="Q2581" s="36"/>
      <c r="R2581" s="30"/>
      <c r="S2581" s="8"/>
      <c r="T2581" s="8"/>
      <c r="U2581" s="8"/>
      <c r="V2581" s="8"/>
      <c r="W2581" s="8"/>
      <c r="X2581" s="10" t="s">
        <v>1381</v>
      </c>
    </row>
    <row r="2582" spans="1:24" ht="2.25" customHeight="1" x14ac:dyDescent="0.2">
      <c r="A2582" s="14"/>
      <c r="B2582" s="15"/>
      <c r="C2582" s="15"/>
      <c r="D2582" s="15"/>
      <c r="E2582" s="15"/>
      <c r="F2582" s="15"/>
      <c r="G2582" s="15"/>
      <c r="H2582" s="1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6"/>
    </row>
    <row r="2583" spans="1:24" ht="12.75" customHeight="1" x14ac:dyDescent="0.2">
      <c r="A2583" s="9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21">
        <f>SUM(hList_Frame_1!B1685:B1686)</f>
        <v>700.32</v>
      </c>
      <c r="O2583" s="21"/>
      <c r="P2583" s="21"/>
      <c r="Q2583" s="21"/>
      <c r="R2583" s="21"/>
      <c r="S2583" s="6"/>
      <c r="T2583" s="6"/>
      <c r="U2583" s="6"/>
      <c r="V2583" s="6"/>
      <c r="W2583" s="6"/>
      <c r="X2583" s="17"/>
    </row>
    <row r="2584" spans="1:24" ht="14.25" customHeight="1" x14ac:dyDescent="0.2">
      <c r="A2584" s="7"/>
      <c r="B2584" s="18"/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8"/>
      <c r="W2584" s="18"/>
      <c r="X2584" s="19"/>
    </row>
    <row r="2585" spans="1:24" ht="15" customHeight="1" x14ac:dyDescent="0.2">
      <c r="A2585" s="22">
        <v>411488</v>
      </c>
      <c r="B2585" s="23"/>
      <c r="C2585" s="20">
        <v>41988</v>
      </c>
      <c r="D2585" s="31" t="s">
        <v>1382</v>
      </c>
      <c r="E2585" s="32"/>
      <c r="F2585" s="26">
        <v>50000</v>
      </c>
      <c r="G2585" s="27"/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  <c r="R2585" s="28"/>
      <c r="S2585" s="13" t="s">
        <v>121</v>
      </c>
      <c r="T2585" s="13" t="s">
        <v>122</v>
      </c>
      <c r="U2585" s="13" t="s">
        <v>79</v>
      </c>
      <c r="V2585" s="13" t="s">
        <v>119</v>
      </c>
      <c r="W2585" s="13" t="s">
        <v>121</v>
      </c>
      <c r="X2585" s="13" t="s">
        <v>15</v>
      </c>
    </row>
    <row r="2586" spans="1:24" ht="2.25" customHeight="1" x14ac:dyDescent="0.2">
      <c r="A2586" s="14"/>
      <c r="B2586" s="15"/>
      <c r="C2586" s="15"/>
      <c r="D2586" s="15"/>
      <c r="E2586" s="15"/>
      <c r="F2586" s="15"/>
      <c r="G2586" s="15"/>
      <c r="H2586" s="15"/>
      <c r="I2586" s="15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6"/>
    </row>
    <row r="2587" spans="1:24" ht="13.5" customHeight="1" x14ac:dyDescent="0.2">
      <c r="A2587" s="9"/>
      <c r="B2587" s="6"/>
      <c r="C2587" s="6"/>
      <c r="D2587" s="6"/>
      <c r="E2587" s="6"/>
      <c r="F2587" s="6"/>
      <c r="G2587" s="6"/>
      <c r="H2587" s="6"/>
      <c r="I2587" s="6"/>
      <c r="J2587" s="21">
        <f>SUM(hList_Frame_1!B1687:B1687)</f>
        <v>50000</v>
      </c>
      <c r="K2587" s="21"/>
      <c r="L2587" s="21"/>
      <c r="M2587" s="21"/>
      <c r="N2587" s="21"/>
      <c r="O2587" s="21"/>
      <c r="P2587" s="21"/>
      <c r="Q2587" s="21"/>
      <c r="R2587" s="21"/>
      <c r="S2587" s="6"/>
      <c r="T2587" s="6"/>
      <c r="U2587" s="6"/>
      <c r="V2587" s="6"/>
      <c r="W2587" s="6"/>
      <c r="X2587" s="17"/>
    </row>
    <row r="2588" spans="1:24" ht="13.5" customHeight="1" x14ac:dyDescent="0.2">
      <c r="A2588" s="7"/>
      <c r="B2588" s="18"/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/>
      <c r="W2588" s="18"/>
      <c r="X2588" s="19"/>
    </row>
    <row r="2589" spans="1:24" ht="15" customHeight="1" x14ac:dyDescent="0.2">
      <c r="A2589" s="22">
        <v>411169</v>
      </c>
      <c r="B2589" s="23"/>
      <c r="C2589" s="20">
        <v>41982</v>
      </c>
      <c r="D2589" s="31" t="s">
        <v>1383</v>
      </c>
      <c r="E2589" s="32"/>
      <c r="F2589" s="26">
        <v>898.56</v>
      </c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8"/>
      <c r="S2589" s="13" t="s">
        <v>350</v>
      </c>
      <c r="T2589" s="13" t="s">
        <v>20</v>
      </c>
      <c r="U2589" s="13" t="s">
        <v>21</v>
      </c>
      <c r="V2589" s="13" t="s">
        <v>22</v>
      </c>
      <c r="W2589" s="13" t="s">
        <v>350</v>
      </c>
      <c r="X2589" s="13" t="s">
        <v>15</v>
      </c>
    </row>
    <row r="2590" spans="1:24" ht="2.25" customHeight="1" x14ac:dyDescent="0.2">
      <c r="A2590" s="14"/>
      <c r="B2590" s="15"/>
      <c r="C2590" s="15"/>
      <c r="D2590" s="15"/>
      <c r="E2590" s="15"/>
      <c r="F2590" s="15"/>
      <c r="G2590" s="15"/>
      <c r="H2590" s="15"/>
      <c r="I2590" s="15"/>
      <c r="J2590" s="15"/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6"/>
    </row>
    <row r="2591" spans="1:24" ht="12.75" customHeight="1" x14ac:dyDescent="0.2">
      <c r="A2591" s="9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21">
        <f>SUM(hList_Frame_1!B1688:B1688)</f>
        <v>898.56</v>
      </c>
      <c r="O2591" s="21"/>
      <c r="P2591" s="21"/>
      <c r="Q2591" s="21"/>
      <c r="R2591" s="21"/>
      <c r="S2591" s="6"/>
      <c r="T2591" s="6"/>
      <c r="U2591" s="6"/>
      <c r="V2591" s="6"/>
      <c r="W2591" s="6"/>
      <c r="X2591" s="17"/>
    </row>
    <row r="2592" spans="1:24" ht="14.25" customHeight="1" x14ac:dyDescent="0.2">
      <c r="A2592" s="7"/>
      <c r="B2592" s="18"/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/>
      <c r="W2592" s="18"/>
      <c r="X2592" s="19"/>
    </row>
    <row r="2593" spans="1:24" ht="15" customHeight="1" x14ac:dyDescent="0.2">
      <c r="A2593" s="22">
        <v>411170</v>
      </c>
      <c r="B2593" s="23"/>
      <c r="C2593" s="20">
        <v>41982</v>
      </c>
      <c r="D2593" s="31" t="s">
        <v>1384</v>
      </c>
      <c r="E2593" s="32"/>
      <c r="F2593" s="26">
        <v>5.04</v>
      </c>
      <c r="G2593" s="27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  <c r="R2593" s="28"/>
      <c r="S2593" s="13" t="s">
        <v>15</v>
      </c>
      <c r="T2593" s="13" t="s">
        <v>397</v>
      </c>
      <c r="U2593" s="13" t="s">
        <v>177</v>
      </c>
      <c r="V2593" s="13" t="s">
        <v>178</v>
      </c>
      <c r="W2593" s="13" t="s">
        <v>15</v>
      </c>
      <c r="X2593" s="13" t="s">
        <v>15</v>
      </c>
    </row>
    <row r="2594" spans="1:24" ht="2.25" customHeight="1" x14ac:dyDescent="0.2">
      <c r="A2594" s="14"/>
      <c r="B2594" s="15"/>
      <c r="C2594" s="15"/>
      <c r="D2594" s="15"/>
      <c r="E2594" s="15"/>
      <c r="F2594" s="15"/>
      <c r="G2594" s="15"/>
      <c r="H2594" s="15"/>
      <c r="I2594" s="15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6"/>
    </row>
    <row r="2595" spans="1:24" ht="13.5" customHeight="1" x14ac:dyDescent="0.2">
      <c r="A2595" s="9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4">
        <f>SUM(hList_Frame_1!B1689:B1689)</f>
        <v>5.04</v>
      </c>
      <c r="S2595" s="6"/>
      <c r="T2595" s="6"/>
      <c r="U2595" s="6"/>
      <c r="V2595" s="6"/>
      <c r="W2595" s="6"/>
      <c r="X2595" s="17"/>
    </row>
    <row r="2596" spans="1:24" ht="13.5" customHeight="1" x14ac:dyDescent="0.2">
      <c r="A2596" s="7"/>
      <c r="B2596" s="18"/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9"/>
    </row>
    <row r="2597" spans="1:24" ht="15" customHeight="1" x14ac:dyDescent="0.2">
      <c r="A2597" s="37">
        <v>412052</v>
      </c>
      <c r="B2597" s="38"/>
      <c r="C2597" s="3">
        <v>42003</v>
      </c>
      <c r="D2597" s="33" t="s">
        <v>1385</v>
      </c>
      <c r="E2597" s="34"/>
      <c r="F2597" s="39">
        <v>6279.84</v>
      </c>
      <c r="G2597" s="40"/>
      <c r="H2597" s="40"/>
      <c r="I2597" s="40"/>
      <c r="J2597" s="40"/>
      <c r="K2597" s="40"/>
      <c r="L2597" s="40"/>
      <c r="M2597" s="40"/>
      <c r="N2597" s="40"/>
      <c r="O2597" s="40"/>
      <c r="P2597" s="40"/>
      <c r="Q2597" s="40"/>
      <c r="R2597" s="41"/>
      <c r="S2597" s="5" t="s">
        <v>350</v>
      </c>
      <c r="T2597" s="13" t="s">
        <v>351</v>
      </c>
      <c r="U2597" s="13" t="s">
        <v>21</v>
      </c>
      <c r="V2597" s="13" t="s">
        <v>133</v>
      </c>
      <c r="W2597" s="5" t="s">
        <v>350</v>
      </c>
      <c r="X2597" s="13" t="s">
        <v>15</v>
      </c>
    </row>
    <row r="2598" spans="1:24" ht="15" customHeight="1" x14ac:dyDescent="0.2">
      <c r="A2598" s="24"/>
      <c r="B2598" s="25"/>
      <c r="C2598" s="11"/>
      <c r="D2598" s="24"/>
      <c r="E2598" s="25"/>
      <c r="F2598" s="24"/>
      <c r="G2598" s="35"/>
      <c r="H2598" s="35"/>
      <c r="I2598" s="35"/>
      <c r="J2598" s="35"/>
      <c r="K2598" s="35"/>
      <c r="L2598" s="35"/>
      <c r="M2598" s="35"/>
      <c r="N2598" s="35"/>
      <c r="O2598" s="35"/>
      <c r="P2598" s="35"/>
      <c r="Q2598" s="35"/>
      <c r="R2598" s="25"/>
      <c r="S2598" s="11"/>
      <c r="T2598" s="13" t="s">
        <v>188</v>
      </c>
      <c r="U2598" s="13" t="s">
        <v>21</v>
      </c>
      <c r="V2598" s="13" t="s">
        <v>133</v>
      </c>
      <c r="W2598" s="11"/>
      <c r="X2598" s="13" t="s">
        <v>15</v>
      </c>
    </row>
    <row r="2599" spans="1:24" ht="15" customHeight="1" x14ac:dyDescent="0.2">
      <c r="A2599" s="29"/>
      <c r="B2599" s="30"/>
      <c r="C2599" s="8"/>
      <c r="D2599" s="29"/>
      <c r="E2599" s="30"/>
      <c r="F2599" s="29"/>
      <c r="G2599" s="36"/>
      <c r="H2599" s="36"/>
      <c r="I2599" s="36"/>
      <c r="J2599" s="36"/>
      <c r="K2599" s="36"/>
      <c r="L2599" s="36"/>
      <c r="M2599" s="36"/>
      <c r="N2599" s="36"/>
      <c r="O2599" s="36"/>
      <c r="P2599" s="36"/>
      <c r="Q2599" s="36"/>
      <c r="R2599" s="30"/>
      <c r="S2599" s="8"/>
      <c r="T2599" s="13" t="s">
        <v>1386</v>
      </c>
      <c r="U2599" s="13" t="s">
        <v>154</v>
      </c>
      <c r="V2599" s="13" t="s">
        <v>155</v>
      </c>
      <c r="W2599" s="8"/>
      <c r="X2599" s="13" t="s">
        <v>15</v>
      </c>
    </row>
    <row r="2600" spans="1:24" ht="3" customHeight="1" x14ac:dyDescent="0.2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6"/>
    </row>
    <row r="2601" spans="1:24" ht="12.75" customHeight="1" x14ac:dyDescent="0.2">
      <c r="A2601" s="9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21">
        <f>SUM(hList_Frame_1!B1690:B1692)</f>
        <v>6279.84</v>
      </c>
      <c r="M2601" s="21"/>
      <c r="N2601" s="21"/>
      <c r="O2601" s="21"/>
      <c r="P2601" s="21"/>
      <c r="Q2601" s="21"/>
      <c r="R2601" s="21"/>
      <c r="S2601" s="6"/>
      <c r="T2601" s="6"/>
      <c r="U2601" s="6"/>
      <c r="V2601" s="6"/>
      <c r="W2601" s="6"/>
      <c r="X2601" s="17"/>
    </row>
    <row r="2602" spans="1:24" ht="13.5" customHeight="1" x14ac:dyDescent="0.2">
      <c r="A2602" s="7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9"/>
    </row>
    <row r="2603" spans="1:24" ht="15" customHeight="1" x14ac:dyDescent="0.2">
      <c r="A2603" s="22">
        <v>411637</v>
      </c>
      <c r="B2603" s="23"/>
      <c r="C2603" s="20">
        <v>41989</v>
      </c>
      <c r="D2603" s="31" t="s">
        <v>1387</v>
      </c>
      <c r="E2603" s="32"/>
      <c r="F2603" s="26">
        <v>237.92</v>
      </c>
      <c r="G2603" s="27"/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  <c r="R2603" s="28"/>
      <c r="S2603" s="13" t="s">
        <v>24</v>
      </c>
      <c r="T2603" s="13" t="s">
        <v>25</v>
      </c>
      <c r="U2603" s="13" t="s">
        <v>26</v>
      </c>
      <c r="V2603" s="13" t="s">
        <v>27</v>
      </c>
      <c r="W2603" s="13" t="s">
        <v>24</v>
      </c>
      <c r="X2603" s="13" t="s">
        <v>852</v>
      </c>
    </row>
    <row r="2604" spans="1:24" ht="2.25" customHeight="1" x14ac:dyDescent="0.2">
      <c r="A2604" s="14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6"/>
    </row>
    <row r="2605" spans="1:24" ht="13.5" customHeight="1" x14ac:dyDescent="0.2">
      <c r="A2605" s="9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21">
        <f>SUM(hList_Frame_1!B1693:B1693)</f>
        <v>237.92</v>
      </c>
      <c r="O2605" s="21"/>
      <c r="P2605" s="21"/>
      <c r="Q2605" s="21"/>
      <c r="R2605" s="21"/>
      <c r="S2605" s="6"/>
      <c r="T2605" s="6"/>
      <c r="U2605" s="6"/>
      <c r="V2605" s="6"/>
      <c r="W2605" s="6"/>
      <c r="X2605" s="17"/>
    </row>
    <row r="2606" spans="1:24" ht="13.5" customHeight="1" x14ac:dyDescent="0.2">
      <c r="A2606" s="7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9"/>
    </row>
    <row r="2607" spans="1:24" ht="15" customHeight="1" x14ac:dyDescent="0.2">
      <c r="A2607" s="37">
        <v>412053</v>
      </c>
      <c r="B2607" s="38"/>
      <c r="C2607" s="3">
        <v>42003</v>
      </c>
      <c r="D2607" s="33" t="s">
        <v>1388</v>
      </c>
      <c r="E2607" s="34"/>
      <c r="F2607" s="39">
        <v>14992.2</v>
      </c>
      <c r="G2607" s="40"/>
      <c r="H2607" s="40"/>
      <c r="I2607" s="40"/>
      <c r="J2607" s="40"/>
      <c r="K2607" s="40"/>
      <c r="L2607" s="40"/>
      <c r="M2607" s="40"/>
      <c r="N2607" s="40"/>
      <c r="O2607" s="40"/>
      <c r="P2607" s="40"/>
      <c r="Q2607" s="40"/>
      <c r="R2607" s="41"/>
      <c r="S2607" s="5" t="s">
        <v>837</v>
      </c>
      <c r="T2607" s="5" t="s">
        <v>979</v>
      </c>
      <c r="U2607" s="5" t="s">
        <v>192</v>
      </c>
      <c r="V2607" s="5" t="s">
        <v>334</v>
      </c>
      <c r="W2607" s="5" t="s">
        <v>837</v>
      </c>
      <c r="X2607" s="5" t="s">
        <v>15</v>
      </c>
    </row>
    <row r="2608" spans="1:24" ht="14.25" customHeight="1" x14ac:dyDescent="0.2">
      <c r="A2608" s="29"/>
      <c r="B2608" s="30"/>
      <c r="C2608" s="8"/>
      <c r="D2608" s="29"/>
      <c r="E2608" s="30"/>
      <c r="F2608" s="29"/>
      <c r="G2608" s="36"/>
      <c r="H2608" s="36"/>
      <c r="I2608" s="36"/>
      <c r="J2608" s="36"/>
      <c r="K2608" s="36"/>
      <c r="L2608" s="36"/>
      <c r="M2608" s="36"/>
      <c r="N2608" s="36"/>
      <c r="O2608" s="36"/>
      <c r="P2608" s="36"/>
      <c r="Q2608" s="36"/>
      <c r="R2608" s="30"/>
      <c r="S2608" s="8"/>
      <c r="T2608" s="8"/>
      <c r="U2608" s="8"/>
      <c r="V2608" s="8"/>
      <c r="W2608" s="8"/>
      <c r="X2608" s="10" t="s">
        <v>15</v>
      </c>
    </row>
    <row r="2609" spans="1:24" ht="2.25" customHeight="1" x14ac:dyDescent="0.2">
      <c r="A2609" s="14"/>
      <c r="B2609" s="15"/>
      <c r="C2609" s="15"/>
      <c r="D2609" s="15"/>
      <c r="E2609" s="15"/>
      <c r="F2609" s="15"/>
      <c r="G2609" s="15"/>
      <c r="H2609" s="15"/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6"/>
    </row>
    <row r="2610" spans="1:24" ht="12.75" customHeight="1" x14ac:dyDescent="0.2">
      <c r="A2610" s="9"/>
      <c r="B2610" s="6"/>
      <c r="C2610" s="6"/>
      <c r="D2610" s="6"/>
      <c r="E2610" s="6"/>
      <c r="F2610" s="6"/>
      <c r="G2610" s="6"/>
      <c r="H2610" s="6"/>
      <c r="I2610" s="6"/>
      <c r="J2610" s="21">
        <f>SUM(hList_Frame_1!B1694:B1695)</f>
        <v>14992.2</v>
      </c>
      <c r="K2610" s="21"/>
      <c r="L2610" s="21"/>
      <c r="M2610" s="21"/>
      <c r="N2610" s="21"/>
      <c r="O2610" s="21"/>
      <c r="P2610" s="21"/>
      <c r="Q2610" s="21"/>
      <c r="R2610" s="21"/>
      <c r="S2610" s="6"/>
      <c r="T2610" s="6"/>
      <c r="U2610" s="6"/>
      <c r="V2610" s="6"/>
      <c r="W2610" s="6"/>
      <c r="X2610" s="17"/>
    </row>
    <row r="2611" spans="1:24" ht="14.25" customHeight="1" x14ac:dyDescent="0.2">
      <c r="A2611" s="7"/>
      <c r="B2611" s="18"/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9"/>
    </row>
    <row r="2612" spans="1:24" ht="15" customHeight="1" x14ac:dyDescent="0.2">
      <c r="A2612" s="22">
        <v>411171</v>
      </c>
      <c r="B2612" s="23"/>
      <c r="C2612" s="20">
        <v>41982</v>
      </c>
      <c r="D2612" s="33" t="s">
        <v>1389</v>
      </c>
      <c r="E2612" s="34"/>
      <c r="F2612" s="26">
        <v>344.85</v>
      </c>
      <c r="G2612" s="27"/>
      <c r="H2612" s="27"/>
      <c r="I2612" s="27"/>
      <c r="J2612" s="27"/>
      <c r="K2612" s="27"/>
      <c r="L2612" s="27"/>
      <c r="M2612" s="27"/>
      <c r="N2612" s="27"/>
      <c r="O2612" s="27"/>
      <c r="P2612" s="27"/>
      <c r="Q2612" s="27"/>
      <c r="R2612" s="28"/>
      <c r="S2612" s="13" t="s">
        <v>15</v>
      </c>
      <c r="T2612" s="13" t="s">
        <v>279</v>
      </c>
      <c r="U2612" s="13" t="s">
        <v>26</v>
      </c>
      <c r="V2612" s="13" t="s">
        <v>27</v>
      </c>
      <c r="W2612" s="13" t="s">
        <v>15</v>
      </c>
      <c r="X2612" s="13" t="s">
        <v>781</v>
      </c>
    </row>
    <row r="2613" spans="1:24" ht="15" customHeight="1" x14ac:dyDescent="0.2">
      <c r="A2613" s="22">
        <v>411172</v>
      </c>
      <c r="B2613" s="23"/>
      <c r="C2613" s="20">
        <v>41982</v>
      </c>
      <c r="D2613" s="29"/>
      <c r="E2613" s="30"/>
      <c r="F2613" s="26">
        <v>234.59</v>
      </c>
      <c r="G2613" s="27"/>
      <c r="H2613" s="27"/>
      <c r="I2613" s="27"/>
      <c r="J2613" s="27"/>
      <c r="K2613" s="27"/>
      <c r="L2613" s="27"/>
      <c r="M2613" s="27"/>
      <c r="N2613" s="27"/>
      <c r="O2613" s="27"/>
      <c r="P2613" s="27"/>
      <c r="Q2613" s="27"/>
      <c r="R2613" s="28"/>
      <c r="S2613" s="13" t="s">
        <v>15</v>
      </c>
      <c r="T2613" s="13" t="s">
        <v>279</v>
      </c>
      <c r="U2613" s="13" t="s">
        <v>26</v>
      </c>
      <c r="V2613" s="13" t="s">
        <v>27</v>
      </c>
      <c r="W2613" s="13" t="s">
        <v>15</v>
      </c>
      <c r="X2613" s="13" t="s">
        <v>781</v>
      </c>
    </row>
    <row r="2614" spans="1:24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6"/>
    </row>
    <row r="2615" spans="1:24" ht="12.75" customHeight="1" x14ac:dyDescent="0.2">
      <c r="A2615" s="9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21">
        <f>SUM(hList_Frame_1!B1696:B1697)</f>
        <v>579.44000000000005</v>
      </c>
      <c r="O2615" s="21"/>
      <c r="P2615" s="21"/>
      <c r="Q2615" s="21"/>
      <c r="R2615" s="21"/>
      <c r="S2615" s="6"/>
      <c r="T2615" s="6"/>
      <c r="U2615" s="6"/>
      <c r="V2615" s="6"/>
      <c r="W2615" s="6"/>
      <c r="X2615" s="17"/>
    </row>
    <row r="2616" spans="1:24" ht="14.25" customHeight="1" x14ac:dyDescent="0.2">
      <c r="A2616" s="7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9"/>
    </row>
    <row r="2617" spans="1:24" ht="15" customHeight="1" x14ac:dyDescent="0.2">
      <c r="A2617" s="22">
        <v>411173</v>
      </c>
      <c r="B2617" s="23"/>
      <c r="C2617" s="20">
        <v>41982</v>
      </c>
      <c r="D2617" s="31" t="s">
        <v>1390</v>
      </c>
      <c r="E2617" s="32"/>
      <c r="F2617" s="26">
        <v>684.8</v>
      </c>
      <c r="G2617" s="27"/>
      <c r="H2617" s="27"/>
      <c r="I2617" s="27"/>
      <c r="J2617" s="27"/>
      <c r="K2617" s="27"/>
      <c r="L2617" s="27"/>
      <c r="M2617" s="27"/>
      <c r="N2617" s="27"/>
      <c r="O2617" s="27"/>
      <c r="P2617" s="27"/>
      <c r="Q2617" s="27"/>
      <c r="R2617" s="28"/>
      <c r="S2617" s="13" t="s">
        <v>1391</v>
      </c>
      <c r="T2617" s="13" t="s">
        <v>188</v>
      </c>
      <c r="U2617" s="13" t="s">
        <v>21</v>
      </c>
      <c r="V2617" s="13" t="s">
        <v>22</v>
      </c>
      <c r="W2617" s="13" t="s">
        <v>1391</v>
      </c>
      <c r="X2617" s="13" t="s">
        <v>15</v>
      </c>
    </row>
    <row r="2618" spans="1:24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6"/>
    </row>
    <row r="2619" spans="1:24" ht="13.5" customHeight="1" x14ac:dyDescent="0.2">
      <c r="A2619" s="9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21">
        <f>SUM(hList_Frame_1!B1698:B1698)</f>
        <v>684.8</v>
      </c>
      <c r="O2619" s="21"/>
      <c r="P2619" s="21"/>
      <c r="Q2619" s="21"/>
      <c r="R2619" s="21"/>
      <c r="S2619" s="6"/>
      <c r="T2619" s="6"/>
      <c r="U2619" s="6"/>
      <c r="V2619" s="6"/>
      <c r="W2619" s="6"/>
      <c r="X2619" s="17"/>
    </row>
    <row r="2620" spans="1:24" ht="13.5" customHeight="1" x14ac:dyDescent="0.2">
      <c r="A2620" s="7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9"/>
    </row>
    <row r="2621" spans="1:24" ht="15" customHeight="1" x14ac:dyDescent="0.2">
      <c r="A2621" s="22">
        <v>411175</v>
      </c>
      <c r="B2621" s="23"/>
      <c r="C2621" s="20">
        <v>41982</v>
      </c>
      <c r="D2621" s="31" t="s">
        <v>1392</v>
      </c>
      <c r="E2621" s="32"/>
      <c r="F2621" s="26">
        <v>7733</v>
      </c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  <c r="R2621" s="28"/>
      <c r="S2621" s="13" t="s">
        <v>90</v>
      </c>
      <c r="T2621" s="13" t="s">
        <v>606</v>
      </c>
      <c r="U2621" s="13" t="s">
        <v>134</v>
      </c>
      <c r="V2621" s="13" t="s">
        <v>135</v>
      </c>
      <c r="W2621" s="13" t="s">
        <v>90</v>
      </c>
      <c r="X2621" s="13" t="s">
        <v>136</v>
      </c>
    </row>
    <row r="2622" spans="1:24" ht="2.25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6"/>
    </row>
    <row r="2623" spans="1:24" ht="12.75" customHeight="1" x14ac:dyDescent="0.2">
      <c r="A2623" s="9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21">
        <f>SUM(hList_Frame_1!B1699:B1699)</f>
        <v>7733</v>
      </c>
      <c r="M2623" s="21"/>
      <c r="N2623" s="21"/>
      <c r="O2623" s="21"/>
      <c r="P2623" s="21"/>
      <c r="Q2623" s="21"/>
      <c r="R2623" s="21"/>
      <c r="S2623" s="6"/>
      <c r="T2623" s="6"/>
      <c r="U2623" s="6"/>
      <c r="V2623" s="6"/>
      <c r="W2623" s="6"/>
      <c r="X2623" s="17"/>
    </row>
    <row r="2624" spans="1:24" ht="14.25" customHeight="1" x14ac:dyDescent="0.2">
      <c r="A2624" s="7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9"/>
    </row>
    <row r="2625" spans="1:24" ht="15" customHeight="1" x14ac:dyDescent="0.2">
      <c r="A2625" s="22">
        <v>412054</v>
      </c>
      <c r="B2625" s="23"/>
      <c r="C2625" s="20">
        <v>42003</v>
      </c>
      <c r="D2625" s="31" t="s">
        <v>1393</v>
      </c>
      <c r="E2625" s="32"/>
      <c r="F2625" s="26">
        <v>1725.5</v>
      </c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8"/>
      <c r="S2625" s="13" t="s">
        <v>274</v>
      </c>
      <c r="T2625" s="13" t="s">
        <v>1055</v>
      </c>
      <c r="U2625" s="13" t="s">
        <v>185</v>
      </c>
      <c r="V2625" s="13" t="s">
        <v>186</v>
      </c>
      <c r="W2625" s="13" t="s">
        <v>274</v>
      </c>
      <c r="X2625" s="13" t="s">
        <v>15</v>
      </c>
    </row>
    <row r="2626" spans="1:24" ht="2.25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6"/>
    </row>
    <row r="2627" spans="1:24" ht="13.5" customHeight="1" x14ac:dyDescent="0.2">
      <c r="A2627" s="9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21">
        <f>SUM(hList_Frame_1!B1700:B1700)</f>
        <v>1725.5</v>
      </c>
      <c r="M2627" s="21"/>
      <c r="N2627" s="21"/>
      <c r="O2627" s="21"/>
      <c r="P2627" s="21"/>
      <c r="Q2627" s="21"/>
      <c r="R2627" s="21"/>
      <c r="S2627" s="6"/>
      <c r="T2627" s="6"/>
      <c r="U2627" s="6"/>
      <c r="V2627" s="6"/>
      <c r="W2627" s="6"/>
      <c r="X2627" s="17"/>
    </row>
    <row r="2628" spans="1:24" ht="13.5" customHeight="1" x14ac:dyDescent="0.2">
      <c r="A2628" s="7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9"/>
    </row>
    <row r="2629" spans="1:24" ht="15" customHeight="1" x14ac:dyDescent="0.2">
      <c r="A2629" s="37">
        <v>410838</v>
      </c>
      <c r="B2629" s="38"/>
      <c r="C2629" s="3">
        <v>41975</v>
      </c>
      <c r="D2629" s="33" t="s">
        <v>1394</v>
      </c>
      <c r="E2629" s="34"/>
      <c r="F2629" s="39">
        <v>432</v>
      </c>
      <c r="G2629" s="40"/>
      <c r="H2629" s="40"/>
      <c r="I2629" s="40"/>
      <c r="J2629" s="40"/>
      <c r="K2629" s="40"/>
      <c r="L2629" s="40"/>
      <c r="M2629" s="40"/>
      <c r="N2629" s="40"/>
      <c r="O2629" s="40"/>
      <c r="P2629" s="40"/>
      <c r="Q2629" s="40"/>
      <c r="R2629" s="41"/>
      <c r="S2629" s="5" t="s">
        <v>11</v>
      </c>
      <c r="T2629" s="5" t="s">
        <v>12</v>
      </c>
      <c r="U2629" s="5" t="s">
        <v>13</v>
      </c>
      <c r="V2629" s="5" t="s">
        <v>14</v>
      </c>
      <c r="W2629" s="5" t="s">
        <v>11</v>
      </c>
      <c r="X2629" s="5" t="s">
        <v>15</v>
      </c>
    </row>
    <row r="2630" spans="1:24" ht="14.25" customHeight="1" x14ac:dyDescent="0.2">
      <c r="A2630" s="29"/>
      <c r="B2630" s="30"/>
      <c r="C2630" s="8"/>
      <c r="D2630" s="24"/>
      <c r="E2630" s="25"/>
      <c r="F2630" s="29"/>
      <c r="G2630" s="36"/>
      <c r="H2630" s="36"/>
      <c r="I2630" s="36"/>
      <c r="J2630" s="36"/>
      <c r="K2630" s="36"/>
      <c r="L2630" s="36"/>
      <c r="M2630" s="36"/>
      <c r="N2630" s="36"/>
      <c r="O2630" s="36"/>
      <c r="P2630" s="36"/>
      <c r="Q2630" s="36"/>
      <c r="R2630" s="30"/>
      <c r="S2630" s="8"/>
      <c r="T2630" s="8"/>
      <c r="U2630" s="8"/>
      <c r="V2630" s="8"/>
      <c r="W2630" s="8"/>
      <c r="X2630" s="10" t="s">
        <v>15</v>
      </c>
    </row>
    <row r="2631" spans="1:24" ht="15" customHeight="1" x14ac:dyDescent="0.2">
      <c r="A2631" s="22">
        <v>411176</v>
      </c>
      <c r="B2631" s="23"/>
      <c r="C2631" s="20">
        <v>41982</v>
      </c>
      <c r="D2631" s="24"/>
      <c r="E2631" s="25"/>
      <c r="F2631" s="26">
        <v>37.5</v>
      </c>
      <c r="G2631" s="27"/>
      <c r="H2631" s="27"/>
      <c r="I2631" s="27"/>
      <c r="J2631" s="27"/>
      <c r="K2631" s="27"/>
      <c r="L2631" s="27"/>
      <c r="M2631" s="27"/>
      <c r="N2631" s="27"/>
      <c r="O2631" s="27"/>
      <c r="P2631" s="27"/>
      <c r="Q2631" s="27"/>
      <c r="R2631" s="28"/>
      <c r="S2631" s="13" t="s">
        <v>11</v>
      </c>
      <c r="T2631" s="13" t="s">
        <v>12</v>
      </c>
      <c r="U2631" s="13" t="s">
        <v>13</v>
      </c>
      <c r="V2631" s="13" t="s">
        <v>14</v>
      </c>
      <c r="W2631" s="13" t="s">
        <v>11</v>
      </c>
      <c r="X2631" s="13" t="s">
        <v>15</v>
      </c>
    </row>
    <row r="2632" spans="1:24" ht="15" customHeight="1" x14ac:dyDescent="0.2">
      <c r="A2632" s="22">
        <v>412055</v>
      </c>
      <c r="B2632" s="23"/>
      <c r="C2632" s="20">
        <v>42003</v>
      </c>
      <c r="D2632" s="29"/>
      <c r="E2632" s="30"/>
      <c r="F2632" s="26">
        <v>845</v>
      </c>
      <c r="G2632" s="27"/>
      <c r="H2632" s="27"/>
      <c r="I2632" s="27"/>
      <c r="J2632" s="27"/>
      <c r="K2632" s="27"/>
      <c r="L2632" s="27"/>
      <c r="M2632" s="27"/>
      <c r="N2632" s="27"/>
      <c r="O2632" s="27"/>
      <c r="P2632" s="27"/>
      <c r="Q2632" s="27"/>
      <c r="R2632" s="28"/>
      <c r="S2632" s="13" t="s">
        <v>16</v>
      </c>
      <c r="T2632" s="13" t="s">
        <v>12</v>
      </c>
      <c r="U2632" s="13" t="s">
        <v>13</v>
      </c>
      <c r="V2632" s="13" t="s">
        <v>14</v>
      </c>
      <c r="W2632" s="13" t="s">
        <v>16</v>
      </c>
      <c r="X2632" s="13" t="s">
        <v>15</v>
      </c>
    </row>
    <row r="2633" spans="1:24" ht="3" customHeight="1" x14ac:dyDescent="0.2">
      <c r="A2633" s="14"/>
      <c r="B2633" s="15"/>
      <c r="C2633" s="15"/>
      <c r="D2633" s="15"/>
      <c r="E2633" s="15"/>
      <c r="F2633" s="15"/>
      <c r="G2633" s="15"/>
      <c r="H2633" s="15"/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6"/>
    </row>
    <row r="2634" spans="1:24" ht="12.75" customHeight="1" x14ac:dyDescent="0.2">
      <c r="A2634" s="9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21">
        <f>SUM(hList_Frame_1!B1701:B1704)</f>
        <v>1314.5</v>
      </c>
      <c r="M2634" s="21"/>
      <c r="N2634" s="21"/>
      <c r="O2634" s="21"/>
      <c r="P2634" s="21"/>
      <c r="Q2634" s="21"/>
      <c r="R2634" s="21"/>
      <c r="S2634" s="6"/>
      <c r="T2634" s="6"/>
      <c r="U2634" s="6"/>
      <c r="V2634" s="6"/>
      <c r="W2634" s="6"/>
      <c r="X2634" s="17"/>
    </row>
    <row r="2635" spans="1:24" ht="14.25" customHeight="1" x14ac:dyDescent="0.2">
      <c r="A2635" s="7"/>
      <c r="B2635" s="18"/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/>
      <c r="W2635" s="18"/>
      <c r="X2635" s="19"/>
    </row>
    <row r="2636" spans="1:24" ht="15" customHeight="1" x14ac:dyDescent="0.2">
      <c r="A2636" s="22">
        <v>411638</v>
      </c>
      <c r="B2636" s="23"/>
      <c r="C2636" s="20">
        <v>41989</v>
      </c>
      <c r="D2636" s="31" t="s">
        <v>1395</v>
      </c>
      <c r="E2636" s="32"/>
      <c r="F2636" s="26">
        <v>1416.37</v>
      </c>
      <c r="G2636" s="27"/>
      <c r="H2636" s="27"/>
      <c r="I2636" s="27"/>
      <c r="J2636" s="27"/>
      <c r="K2636" s="27"/>
      <c r="L2636" s="27"/>
      <c r="M2636" s="27"/>
      <c r="N2636" s="27"/>
      <c r="O2636" s="27"/>
      <c r="P2636" s="27"/>
      <c r="Q2636" s="27"/>
      <c r="R2636" s="28"/>
      <c r="S2636" s="13" t="s">
        <v>70</v>
      </c>
      <c r="T2636" s="13" t="s">
        <v>886</v>
      </c>
      <c r="U2636" s="13" t="s">
        <v>26</v>
      </c>
      <c r="V2636" s="13" t="s">
        <v>27</v>
      </c>
      <c r="W2636" s="13" t="s">
        <v>70</v>
      </c>
      <c r="X2636" s="13" t="s">
        <v>140</v>
      </c>
    </row>
    <row r="2637" spans="1:24" ht="2.25" customHeight="1" x14ac:dyDescent="0.2">
      <c r="A2637" s="14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6"/>
    </row>
    <row r="2638" spans="1:24" ht="13.5" customHeight="1" x14ac:dyDescent="0.2">
      <c r="A2638" s="9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21">
        <f>SUM(hList_Frame_1!B1705:B1705)</f>
        <v>1416.37</v>
      </c>
      <c r="M2638" s="21"/>
      <c r="N2638" s="21"/>
      <c r="O2638" s="21"/>
      <c r="P2638" s="21"/>
      <c r="Q2638" s="21"/>
      <c r="R2638" s="21"/>
      <c r="S2638" s="6"/>
      <c r="T2638" s="6"/>
      <c r="U2638" s="6"/>
      <c r="V2638" s="6"/>
      <c r="W2638" s="6"/>
      <c r="X2638" s="17"/>
    </row>
    <row r="2639" spans="1:24" ht="13.5" customHeight="1" x14ac:dyDescent="0.2">
      <c r="A2639" s="7"/>
      <c r="B2639" s="18"/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/>
      <c r="W2639" s="18"/>
      <c r="X2639" s="19"/>
    </row>
    <row r="2640" spans="1:24" ht="15" customHeight="1" x14ac:dyDescent="0.2">
      <c r="A2640" s="22">
        <v>410786</v>
      </c>
      <c r="B2640" s="23"/>
      <c r="C2640" s="20">
        <v>41975</v>
      </c>
      <c r="D2640" s="31" t="s">
        <v>1396</v>
      </c>
      <c r="E2640" s="32"/>
      <c r="F2640" s="26">
        <v>204</v>
      </c>
      <c r="G2640" s="27"/>
      <c r="H2640" s="27"/>
      <c r="I2640" s="27"/>
      <c r="J2640" s="27"/>
      <c r="K2640" s="27"/>
      <c r="L2640" s="27"/>
      <c r="M2640" s="27"/>
      <c r="N2640" s="27"/>
      <c r="O2640" s="27"/>
      <c r="P2640" s="27"/>
      <c r="Q2640" s="27"/>
      <c r="R2640" s="28"/>
      <c r="S2640" s="13" t="s">
        <v>249</v>
      </c>
      <c r="T2640" s="13" t="s">
        <v>250</v>
      </c>
      <c r="U2640" s="13" t="s">
        <v>15</v>
      </c>
      <c r="V2640" s="13" t="s">
        <v>15</v>
      </c>
      <c r="W2640" s="13" t="s">
        <v>249</v>
      </c>
      <c r="X2640" s="13" t="s">
        <v>15</v>
      </c>
    </row>
    <row r="2641" spans="1:24" ht="2.25" customHeight="1" x14ac:dyDescent="0.2">
      <c r="A2641" s="14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6"/>
    </row>
    <row r="2642" spans="1:24" ht="12.75" customHeight="1" x14ac:dyDescent="0.2">
      <c r="A2642" s="9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21">
        <f>SUM(hList_Frame_1!B1706:B1706)</f>
        <v>204</v>
      </c>
      <c r="O2642" s="21"/>
      <c r="P2642" s="21"/>
      <c r="Q2642" s="21"/>
      <c r="R2642" s="21"/>
      <c r="S2642" s="6"/>
      <c r="T2642" s="6"/>
      <c r="U2642" s="6"/>
      <c r="V2642" s="6"/>
      <c r="W2642" s="6"/>
      <c r="X2642" s="17"/>
    </row>
    <row r="2643" spans="1:24" ht="14.25" customHeight="1" x14ac:dyDescent="0.2">
      <c r="A2643" s="7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9"/>
    </row>
    <row r="2644" spans="1:24" ht="15" customHeight="1" x14ac:dyDescent="0.2">
      <c r="A2644" s="22">
        <v>410839</v>
      </c>
      <c r="B2644" s="23"/>
      <c r="C2644" s="20">
        <v>41975</v>
      </c>
      <c r="D2644" s="31" t="s">
        <v>1397</v>
      </c>
      <c r="E2644" s="32"/>
      <c r="F2644" s="26">
        <v>180</v>
      </c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7"/>
      <c r="R2644" s="28"/>
      <c r="S2644" s="13" t="s">
        <v>11</v>
      </c>
      <c r="T2644" s="13" t="s">
        <v>755</v>
      </c>
      <c r="U2644" s="13" t="s">
        <v>36</v>
      </c>
      <c r="V2644" s="13" t="s">
        <v>37</v>
      </c>
      <c r="W2644" s="13" t="s">
        <v>11</v>
      </c>
      <c r="X2644" s="13" t="s">
        <v>15</v>
      </c>
    </row>
    <row r="2645" spans="1:24" ht="2.25" customHeight="1" x14ac:dyDescent="0.2">
      <c r="A2645" s="14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6"/>
    </row>
    <row r="2646" spans="1:24" ht="13.5" customHeight="1" x14ac:dyDescent="0.2">
      <c r="A2646" s="9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21">
        <f>SUM(hList_Frame_1!B1707:B1707)</f>
        <v>180</v>
      </c>
      <c r="O2646" s="21"/>
      <c r="P2646" s="21"/>
      <c r="Q2646" s="21"/>
      <c r="R2646" s="21"/>
      <c r="S2646" s="6"/>
      <c r="T2646" s="6"/>
      <c r="U2646" s="6"/>
      <c r="V2646" s="6"/>
      <c r="W2646" s="6"/>
      <c r="X2646" s="17"/>
    </row>
    <row r="2647" spans="1:24" ht="13.5" customHeight="1" x14ac:dyDescent="0.2">
      <c r="A2647" s="7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9"/>
    </row>
    <row r="2648" spans="1:24" ht="15" customHeight="1" x14ac:dyDescent="0.2">
      <c r="A2648" s="22">
        <v>410840</v>
      </c>
      <c r="B2648" s="23"/>
      <c r="C2648" s="20">
        <v>41975</v>
      </c>
      <c r="D2648" s="31" t="s">
        <v>1398</v>
      </c>
      <c r="E2648" s="32"/>
      <c r="F2648" s="26">
        <v>785</v>
      </c>
      <c r="G2648" s="27"/>
      <c r="H2648" s="27"/>
      <c r="I2648" s="27"/>
      <c r="J2648" s="27"/>
      <c r="K2648" s="27"/>
      <c r="L2648" s="27"/>
      <c r="M2648" s="27"/>
      <c r="N2648" s="27"/>
      <c r="O2648" s="27"/>
      <c r="P2648" s="27"/>
      <c r="Q2648" s="27"/>
      <c r="R2648" s="28"/>
      <c r="S2648" s="13" t="s">
        <v>77</v>
      </c>
      <c r="T2648" s="13" t="s">
        <v>129</v>
      </c>
      <c r="U2648" s="13" t="s">
        <v>21</v>
      </c>
      <c r="V2648" s="13" t="s">
        <v>22</v>
      </c>
      <c r="W2648" s="13" t="s">
        <v>77</v>
      </c>
      <c r="X2648" s="13" t="s">
        <v>15</v>
      </c>
    </row>
    <row r="2649" spans="1:24" ht="2.25" customHeight="1" x14ac:dyDescent="0.2">
      <c r="A2649" s="14"/>
      <c r="B2649" s="15"/>
      <c r="C2649" s="15"/>
      <c r="D2649" s="15"/>
      <c r="E2649" s="15"/>
      <c r="F2649" s="15"/>
      <c r="G2649" s="15"/>
      <c r="H2649" s="15"/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6"/>
    </row>
    <row r="2650" spans="1:24" ht="12.75" customHeight="1" x14ac:dyDescent="0.2">
      <c r="A2650" s="9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21">
        <f>SUM(hList_Frame_1!B1708:B1708)</f>
        <v>785</v>
      </c>
      <c r="O2650" s="21"/>
      <c r="P2650" s="21"/>
      <c r="Q2650" s="21"/>
      <c r="R2650" s="21"/>
      <c r="S2650" s="6"/>
      <c r="T2650" s="6"/>
      <c r="U2650" s="6"/>
      <c r="V2650" s="6"/>
      <c r="W2650" s="6"/>
      <c r="X2650" s="17"/>
    </row>
    <row r="2651" spans="1:24" ht="14.25" customHeight="1" x14ac:dyDescent="0.2">
      <c r="A2651" s="7"/>
      <c r="B2651" s="18"/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/>
      <c r="W2651" s="18"/>
      <c r="X2651" s="19"/>
    </row>
    <row r="2652" spans="1:24" ht="15" customHeight="1" x14ac:dyDescent="0.2">
      <c r="A2652" s="37">
        <v>411639</v>
      </c>
      <c r="B2652" s="38"/>
      <c r="C2652" s="3">
        <v>41989</v>
      </c>
      <c r="D2652" s="33" t="s">
        <v>1399</v>
      </c>
      <c r="E2652" s="34"/>
      <c r="F2652" s="26">
        <v>500</v>
      </c>
      <c r="G2652" s="27"/>
      <c r="H2652" s="27"/>
      <c r="I2652" s="27"/>
      <c r="J2652" s="27"/>
      <c r="K2652" s="27"/>
      <c r="L2652" s="27"/>
      <c r="M2652" s="27"/>
      <c r="N2652" s="27"/>
      <c r="O2652" s="27"/>
      <c r="P2652" s="27"/>
      <c r="Q2652" s="27"/>
      <c r="R2652" s="28"/>
      <c r="S2652" s="13" t="s">
        <v>1400</v>
      </c>
      <c r="T2652" s="13" t="s">
        <v>44</v>
      </c>
      <c r="U2652" s="13" t="s">
        <v>45</v>
      </c>
      <c r="V2652" s="13" t="s">
        <v>45</v>
      </c>
      <c r="W2652" s="13" t="s">
        <v>1400</v>
      </c>
      <c r="X2652" s="13" t="s">
        <v>654</v>
      </c>
    </row>
    <row r="2653" spans="1:24" ht="15" customHeight="1" x14ac:dyDescent="0.2">
      <c r="A2653" s="29"/>
      <c r="B2653" s="30"/>
      <c r="C2653" s="8"/>
      <c r="D2653" s="29"/>
      <c r="E2653" s="30"/>
      <c r="F2653" s="26">
        <v>500</v>
      </c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7"/>
      <c r="R2653" s="28"/>
      <c r="S2653" s="13" t="s">
        <v>1401</v>
      </c>
      <c r="T2653" s="13" t="s">
        <v>44</v>
      </c>
      <c r="U2653" s="13" t="s">
        <v>45</v>
      </c>
      <c r="V2653" s="13" t="s">
        <v>45</v>
      </c>
      <c r="W2653" s="13" t="s">
        <v>1401</v>
      </c>
      <c r="X2653" s="13" t="s">
        <v>1402</v>
      </c>
    </row>
    <row r="2654" spans="1:24" ht="2.25" customHeight="1" x14ac:dyDescent="0.2">
      <c r="A2654" s="14"/>
      <c r="B2654" s="15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6"/>
    </row>
    <row r="2655" spans="1:24" ht="12.75" customHeight="1" x14ac:dyDescent="0.2">
      <c r="A2655" s="9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21">
        <f>SUM(hList_Frame_1!B1709:B1710)</f>
        <v>1000</v>
      </c>
      <c r="M2655" s="21"/>
      <c r="N2655" s="21"/>
      <c r="O2655" s="21"/>
      <c r="P2655" s="21"/>
      <c r="Q2655" s="21"/>
      <c r="R2655" s="21"/>
      <c r="S2655" s="6"/>
      <c r="T2655" s="6"/>
      <c r="U2655" s="6"/>
      <c r="V2655" s="6"/>
      <c r="W2655" s="6"/>
      <c r="X2655" s="17"/>
    </row>
    <row r="2656" spans="1:24" ht="14.25" customHeight="1" x14ac:dyDescent="0.2">
      <c r="A2656" s="7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9"/>
    </row>
    <row r="2657" spans="1:24" ht="15" customHeight="1" x14ac:dyDescent="0.2">
      <c r="A2657" s="37">
        <v>412056</v>
      </c>
      <c r="B2657" s="38"/>
      <c r="C2657" s="3">
        <v>42003</v>
      </c>
      <c r="D2657" s="33" t="s">
        <v>1403</v>
      </c>
      <c r="E2657" s="34"/>
      <c r="F2657" s="26">
        <v>2400</v>
      </c>
      <c r="G2657" s="27"/>
      <c r="H2657" s="27"/>
      <c r="I2657" s="27"/>
      <c r="J2657" s="27"/>
      <c r="K2657" s="27"/>
      <c r="L2657" s="27"/>
      <c r="M2657" s="27"/>
      <c r="N2657" s="27"/>
      <c r="O2657" s="27"/>
      <c r="P2657" s="27"/>
      <c r="Q2657" s="27"/>
      <c r="R2657" s="28"/>
      <c r="S2657" s="13" t="s">
        <v>1404</v>
      </c>
      <c r="T2657" s="13" t="s">
        <v>854</v>
      </c>
      <c r="U2657" s="13" t="s">
        <v>45</v>
      </c>
      <c r="V2657" s="13" t="s">
        <v>45</v>
      </c>
      <c r="W2657" s="13" t="s">
        <v>1404</v>
      </c>
      <c r="X2657" s="13" t="s">
        <v>799</v>
      </c>
    </row>
    <row r="2658" spans="1:24" ht="15" customHeight="1" x14ac:dyDescent="0.2">
      <c r="A2658" s="29"/>
      <c r="B2658" s="30"/>
      <c r="C2658" s="8"/>
      <c r="D2658" s="29"/>
      <c r="E2658" s="30"/>
      <c r="F2658" s="26">
        <v>1167</v>
      </c>
      <c r="G2658" s="27"/>
      <c r="H2658" s="27"/>
      <c r="I2658" s="27"/>
      <c r="J2658" s="27"/>
      <c r="K2658" s="27"/>
      <c r="L2658" s="27"/>
      <c r="M2658" s="27"/>
      <c r="N2658" s="27"/>
      <c r="O2658" s="27"/>
      <c r="P2658" s="27"/>
      <c r="Q2658" s="27"/>
      <c r="R2658" s="28"/>
      <c r="S2658" s="13" t="s">
        <v>1405</v>
      </c>
      <c r="T2658" s="13" t="s">
        <v>854</v>
      </c>
      <c r="U2658" s="13" t="s">
        <v>45</v>
      </c>
      <c r="V2658" s="13" t="s">
        <v>45</v>
      </c>
      <c r="W2658" s="13" t="s">
        <v>1405</v>
      </c>
      <c r="X2658" s="13" t="s">
        <v>799</v>
      </c>
    </row>
    <row r="2659" spans="1:24" ht="2.25" customHeight="1" x14ac:dyDescent="0.2">
      <c r="A2659" s="14"/>
      <c r="B2659" s="15"/>
      <c r="C2659" s="15"/>
      <c r="D2659" s="15"/>
      <c r="E2659" s="15"/>
      <c r="F2659" s="15"/>
      <c r="G2659" s="15"/>
      <c r="H2659" s="15"/>
      <c r="I2659" s="15"/>
      <c r="J2659" s="15"/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6"/>
    </row>
    <row r="2660" spans="1:24" ht="13.5" customHeight="1" x14ac:dyDescent="0.2">
      <c r="A2660" s="9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21">
        <f>SUM(hList_Frame_1!B1711:B1712)</f>
        <v>3567</v>
      </c>
      <c r="M2660" s="21"/>
      <c r="N2660" s="21"/>
      <c r="O2660" s="21"/>
      <c r="P2660" s="21"/>
      <c r="Q2660" s="21"/>
      <c r="R2660" s="21"/>
      <c r="S2660" s="6"/>
      <c r="T2660" s="6"/>
      <c r="U2660" s="6"/>
      <c r="V2660" s="6"/>
      <c r="W2660" s="6"/>
      <c r="X2660" s="17"/>
    </row>
    <row r="2661" spans="1:24" ht="13.5" customHeight="1" x14ac:dyDescent="0.2">
      <c r="A2661" s="7"/>
      <c r="B2661" s="18"/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8"/>
      <c r="W2661" s="18"/>
      <c r="X2661" s="19"/>
    </row>
    <row r="2662" spans="1:24" ht="15" customHeight="1" x14ac:dyDescent="0.2">
      <c r="A2662" s="22">
        <v>411177</v>
      </c>
      <c r="B2662" s="23"/>
      <c r="C2662" s="20">
        <v>41982</v>
      </c>
      <c r="D2662" s="31" t="s">
        <v>1406</v>
      </c>
      <c r="E2662" s="32"/>
      <c r="F2662" s="26">
        <v>24.36</v>
      </c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7"/>
      <c r="R2662" s="28"/>
      <c r="S2662" s="13" t="s">
        <v>15</v>
      </c>
      <c r="T2662" s="13" t="s">
        <v>397</v>
      </c>
      <c r="U2662" s="13" t="s">
        <v>156</v>
      </c>
      <c r="V2662" s="13" t="s">
        <v>157</v>
      </c>
      <c r="W2662" s="13" t="s">
        <v>15</v>
      </c>
      <c r="X2662" s="13" t="s">
        <v>15</v>
      </c>
    </row>
    <row r="2663" spans="1:24" ht="2.25" customHeight="1" x14ac:dyDescent="0.2">
      <c r="A2663" s="14"/>
      <c r="B2663" s="15"/>
      <c r="C2663" s="15"/>
      <c r="D2663" s="15"/>
      <c r="E2663" s="15"/>
      <c r="F2663" s="15"/>
      <c r="G2663" s="15"/>
      <c r="H2663" s="15"/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6"/>
    </row>
    <row r="2664" spans="1:24" ht="13.5" customHeight="1" x14ac:dyDescent="0.2">
      <c r="A2664" s="9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21">
        <f>SUM(hList_Frame_1!B1713:B1713)</f>
        <v>24.36</v>
      </c>
      <c r="Q2664" s="21"/>
      <c r="R2664" s="21"/>
      <c r="S2664" s="6"/>
      <c r="T2664" s="6"/>
      <c r="U2664" s="6"/>
      <c r="V2664" s="6"/>
      <c r="W2664" s="6"/>
      <c r="X2664" s="17"/>
    </row>
    <row r="2665" spans="1:24" ht="13.5" customHeight="1" x14ac:dyDescent="0.2">
      <c r="A2665" s="7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9"/>
    </row>
    <row r="2666" spans="1:24" ht="15" customHeight="1" x14ac:dyDescent="0.2">
      <c r="A2666" s="22">
        <v>412057</v>
      </c>
      <c r="B2666" s="23"/>
      <c r="C2666" s="20">
        <v>42003</v>
      </c>
      <c r="D2666" s="31" t="s">
        <v>1407</v>
      </c>
      <c r="E2666" s="32"/>
      <c r="F2666" s="26">
        <v>415</v>
      </c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8"/>
      <c r="S2666" s="13" t="s">
        <v>90</v>
      </c>
      <c r="T2666" s="13" t="s">
        <v>20</v>
      </c>
      <c r="U2666" s="13" t="s">
        <v>21</v>
      </c>
      <c r="V2666" s="13" t="s">
        <v>22</v>
      </c>
      <c r="W2666" s="13" t="s">
        <v>90</v>
      </c>
      <c r="X2666" s="13" t="s">
        <v>15</v>
      </c>
    </row>
    <row r="2667" spans="1:24" ht="3" customHeight="1" x14ac:dyDescent="0.2">
      <c r="A2667" s="14"/>
      <c r="B2667" s="15"/>
      <c r="C2667" s="15"/>
      <c r="D2667" s="15"/>
      <c r="E2667" s="15"/>
      <c r="F2667" s="15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6"/>
    </row>
    <row r="2668" spans="1:24" ht="12.75" customHeight="1" x14ac:dyDescent="0.2">
      <c r="A2668" s="9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21">
        <f>SUM(hList_Frame_1!B1714:B1714)</f>
        <v>415</v>
      </c>
      <c r="O2668" s="21"/>
      <c r="P2668" s="21"/>
      <c r="Q2668" s="21"/>
      <c r="R2668" s="21"/>
      <c r="S2668" s="6"/>
      <c r="T2668" s="6"/>
      <c r="U2668" s="6"/>
      <c r="V2668" s="6"/>
      <c r="W2668" s="6"/>
      <c r="X2668" s="17"/>
    </row>
    <row r="2669" spans="1:24" ht="14.25" customHeight="1" x14ac:dyDescent="0.2">
      <c r="A2669" s="7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9"/>
    </row>
    <row r="2670" spans="1:24" ht="15" customHeight="1" x14ac:dyDescent="0.2">
      <c r="A2670" s="37">
        <v>411178</v>
      </c>
      <c r="B2670" s="38"/>
      <c r="C2670" s="3">
        <v>41982</v>
      </c>
      <c r="D2670" s="33" t="s">
        <v>1408</v>
      </c>
      <c r="E2670" s="34"/>
      <c r="F2670" s="39">
        <v>405.5</v>
      </c>
      <c r="G2670" s="40"/>
      <c r="H2670" s="40"/>
      <c r="I2670" s="40"/>
      <c r="J2670" s="40"/>
      <c r="K2670" s="40"/>
      <c r="L2670" s="40"/>
      <c r="M2670" s="40"/>
      <c r="N2670" s="40"/>
      <c r="O2670" s="40"/>
      <c r="P2670" s="40"/>
      <c r="Q2670" s="40"/>
      <c r="R2670" s="41"/>
      <c r="S2670" s="5" t="s">
        <v>15</v>
      </c>
      <c r="T2670" s="5" t="s">
        <v>279</v>
      </c>
      <c r="U2670" s="5" t="s">
        <v>26</v>
      </c>
      <c r="V2670" s="5" t="s">
        <v>27</v>
      </c>
      <c r="W2670" s="5" t="s">
        <v>15</v>
      </c>
      <c r="X2670" s="5" t="s">
        <v>280</v>
      </c>
    </row>
    <row r="2671" spans="1:24" ht="14.25" customHeight="1" x14ac:dyDescent="0.2">
      <c r="A2671" s="29"/>
      <c r="B2671" s="30"/>
      <c r="C2671" s="8"/>
      <c r="D2671" s="29"/>
      <c r="E2671" s="30"/>
      <c r="F2671" s="29"/>
      <c r="G2671" s="36"/>
      <c r="H2671" s="36"/>
      <c r="I2671" s="36"/>
      <c r="J2671" s="36"/>
      <c r="K2671" s="36"/>
      <c r="L2671" s="36"/>
      <c r="M2671" s="36"/>
      <c r="N2671" s="36"/>
      <c r="O2671" s="36"/>
      <c r="P2671" s="36"/>
      <c r="Q2671" s="36"/>
      <c r="R2671" s="30"/>
      <c r="S2671" s="8"/>
      <c r="T2671" s="8"/>
      <c r="U2671" s="8"/>
      <c r="V2671" s="8"/>
      <c r="W2671" s="8"/>
      <c r="X2671" s="10" t="s">
        <v>280</v>
      </c>
    </row>
    <row r="2672" spans="1:24" ht="2.25" customHeight="1" x14ac:dyDescent="0.2">
      <c r="A2672" s="14"/>
      <c r="B2672" s="15"/>
      <c r="C2672" s="15"/>
      <c r="D2672" s="15"/>
      <c r="E2672" s="15"/>
      <c r="F2672" s="15"/>
      <c r="G2672" s="15"/>
      <c r="H2672" s="15"/>
      <c r="I2672" s="15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6"/>
    </row>
    <row r="2673" spans="1:24" ht="13.5" customHeight="1" x14ac:dyDescent="0.2">
      <c r="A2673" s="9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21">
        <f>SUM(hList_Frame_1!B1715:B1716)</f>
        <v>405.5</v>
      </c>
      <c r="O2673" s="21"/>
      <c r="P2673" s="21"/>
      <c r="Q2673" s="21"/>
      <c r="R2673" s="21"/>
      <c r="S2673" s="6"/>
      <c r="T2673" s="6"/>
      <c r="U2673" s="6"/>
      <c r="V2673" s="6"/>
      <c r="W2673" s="6"/>
      <c r="X2673" s="17"/>
    </row>
    <row r="2674" spans="1:24" ht="13.5" customHeight="1" x14ac:dyDescent="0.2">
      <c r="A2674" s="7"/>
      <c r="B2674" s="18"/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/>
      <c r="W2674" s="18"/>
      <c r="X2674" s="19"/>
    </row>
    <row r="2675" spans="1:24" ht="15" customHeight="1" x14ac:dyDescent="0.2">
      <c r="A2675" s="22">
        <v>412058</v>
      </c>
      <c r="B2675" s="23"/>
      <c r="C2675" s="20">
        <v>42003</v>
      </c>
      <c r="D2675" s="31" t="s">
        <v>1409</v>
      </c>
      <c r="E2675" s="32"/>
      <c r="F2675" s="26">
        <v>39.200000000000003</v>
      </c>
      <c r="G2675" s="27"/>
      <c r="H2675" s="27"/>
      <c r="I2675" s="27"/>
      <c r="J2675" s="27"/>
      <c r="K2675" s="27"/>
      <c r="L2675" s="27"/>
      <c r="M2675" s="27"/>
      <c r="N2675" s="27"/>
      <c r="O2675" s="27"/>
      <c r="P2675" s="27"/>
      <c r="Q2675" s="27"/>
      <c r="R2675" s="28"/>
      <c r="S2675" s="13" t="s">
        <v>15</v>
      </c>
      <c r="T2675" s="13" t="s">
        <v>397</v>
      </c>
      <c r="U2675" s="13" t="s">
        <v>103</v>
      </c>
      <c r="V2675" s="13" t="s">
        <v>174</v>
      </c>
      <c r="W2675" s="13" t="s">
        <v>15</v>
      </c>
      <c r="X2675" s="13" t="s">
        <v>15</v>
      </c>
    </row>
    <row r="2676" spans="1:24" ht="2.25" customHeight="1" x14ac:dyDescent="0.2">
      <c r="A2676" s="14"/>
      <c r="B2676" s="15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6"/>
    </row>
    <row r="2677" spans="1:24" ht="12.75" customHeight="1" x14ac:dyDescent="0.2">
      <c r="A2677" s="9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21">
        <f>SUM(hList_Frame_1!B1717:B1717)</f>
        <v>39.200000000000003</v>
      </c>
      <c r="Q2677" s="21"/>
      <c r="R2677" s="21"/>
      <c r="S2677" s="6"/>
      <c r="T2677" s="6"/>
      <c r="U2677" s="6"/>
      <c r="V2677" s="6"/>
      <c r="W2677" s="6"/>
      <c r="X2677" s="17"/>
    </row>
    <row r="2678" spans="1:24" ht="14.25" customHeight="1" x14ac:dyDescent="0.2">
      <c r="A2678" s="7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8"/>
      <c r="X2678" s="19"/>
    </row>
    <row r="2679" spans="1:24" ht="15" customHeight="1" x14ac:dyDescent="0.2">
      <c r="A2679" s="37">
        <v>412059</v>
      </c>
      <c r="B2679" s="38"/>
      <c r="C2679" s="3">
        <v>42003</v>
      </c>
      <c r="D2679" s="33" t="s">
        <v>1410</v>
      </c>
      <c r="E2679" s="34"/>
      <c r="F2679" s="39">
        <v>1735.76</v>
      </c>
      <c r="G2679" s="40"/>
      <c r="H2679" s="40"/>
      <c r="I2679" s="40"/>
      <c r="J2679" s="40"/>
      <c r="K2679" s="40"/>
      <c r="L2679" s="40"/>
      <c r="M2679" s="40"/>
      <c r="N2679" s="40"/>
      <c r="O2679" s="40"/>
      <c r="P2679" s="40"/>
      <c r="Q2679" s="40"/>
      <c r="R2679" s="41"/>
      <c r="S2679" s="5" t="s">
        <v>1411</v>
      </c>
      <c r="T2679" s="13" t="s">
        <v>44</v>
      </c>
      <c r="U2679" s="13" t="s">
        <v>45</v>
      </c>
      <c r="V2679" s="13" t="s">
        <v>45</v>
      </c>
      <c r="W2679" s="5" t="s">
        <v>1411</v>
      </c>
      <c r="X2679" s="13" t="s">
        <v>528</v>
      </c>
    </row>
    <row r="2680" spans="1:24" ht="15" customHeight="1" x14ac:dyDescent="0.2">
      <c r="A2680" s="24"/>
      <c r="B2680" s="25"/>
      <c r="C2680" s="11"/>
      <c r="D2680" s="24"/>
      <c r="E2680" s="25"/>
      <c r="F2680" s="24"/>
      <c r="G2680" s="35"/>
      <c r="H2680" s="35"/>
      <c r="I2680" s="35"/>
      <c r="J2680" s="35"/>
      <c r="K2680" s="35"/>
      <c r="L2680" s="35"/>
      <c r="M2680" s="35"/>
      <c r="N2680" s="35"/>
      <c r="O2680" s="35"/>
      <c r="P2680" s="35"/>
      <c r="Q2680" s="35"/>
      <c r="R2680" s="25"/>
      <c r="S2680" s="11"/>
      <c r="T2680" s="13" t="s">
        <v>49</v>
      </c>
      <c r="U2680" s="13" t="s">
        <v>50</v>
      </c>
      <c r="V2680" s="13" t="s">
        <v>51</v>
      </c>
      <c r="W2680" s="11"/>
      <c r="X2680" s="13" t="s">
        <v>1412</v>
      </c>
    </row>
    <row r="2681" spans="1:24" ht="15" customHeight="1" x14ac:dyDescent="0.2">
      <c r="A2681" s="29"/>
      <c r="B2681" s="30"/>
      <c r="C2681" s="8"/>
      <c r="D2681" s="29"/>
      <c r="E2681" s="30"/>
      <c r="F2681" s="29"/>
      <c r="G2681" s="36"/>
      <c r="H2681" s="36"/>
      <c r="I2681" s="36"/>
      <c r="J2681" s="36"/>
      <c r="K2681" s="36"/>
      <c r="L2681" s="36"/>
      <c r="M2681" s="36"/>
      <c r="N2681" s="36"/>
      <c r="O2681" s="36"/>
      <c r="P2681" s="36"/>
      <c r="Q2681" s="36"/>
      <c r="R2681" s="30"/>
      <c r="S2681" s="8"/>
      <c r="T2681" s="13" t="s">
        <v>271</v>
      </c>
      <c r="U2681" s="13" t="s">
        <v>45</v>
      </c>
      <c r="V2681" s="13" t="s">
        <v>45</v>
      </c>
      <c r="W2681" s="8"/>
      <c r="X2681" s="13" t="s">
        <v>528</v>
      </c>
    </row>
    <row r="2682" spans="1:24" ht="2.25" customHeight="1" x14ac:dyDescent="0.2">
      <c r="A2682" s="14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6"/>
    </row>
    <row r="2683" spans="1:24" ht="13.5" customHeight="1" x14ac:dyDescent="0.2">
      <c r="A2683" s="9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21">
        <f>SUM(hList_Frame_1!B1718:B1720)</f>
        <v>1735.76</v>
      </c>
      <c r="M2683" s="21"/>
      <c r="N2683" s="21"/>
      <c r="O2683" s="21"/>
      <c r="P2683" s="21"/>
      <c r="Q2683" s="21"/>
      <c r="R2683" s="21"/>
      <c r="S2683" s="6"/>
      <c r="T2683" s="6"/>
      <c r="U2683" s="6"/>
      <c r="V2683" s="6"/>
      <c r="W2683" s="6"/>
      <c r="X2683" s="17"/>
    </row>
    <row r="2684" spans="1:24" ht="13.5" customHeight="1" x14ac:dyDescent="0.2">
      <c r="A2684" s="7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9"/>
    </row>
    <row r="2685" spans="1:24" ht="15" customHeight="1" x14ac:dyDescent="0.2">
      <c r="A2685" s="22">
        <v>411640</v>
      </c>
      <c r="B2685" s="23"/>
      <c r="C2685" s="20">
        <v>41989</v>
      </c>
      <c r="D2685" s="31" t="s">
        <v>1413</v>
      </c>
      <c r="E2685" s="32"/>
      <c r="F2685" s="26">
        <v>38.08</v>
      </c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  <c r="R2685" s="28"/>
      <c r="S2685" s="13" t="s">
        <v>15</v>
      </c>
      <c r="T2685" s="13" t="s">
        <v>397</v>
      </c>
      <c r="U2685" s="13" t="s">
        <v>82</v>
      </c>
      <c r="V2685" s="13" t="s">
        <v>83</v>
      </c>
      <c r="W2685" s="13" t="s">
        <v>15</v>
      </c>
      <c r="X2685" s="13" t="s">
        <v>15</v>
      </c>
    </row>
    <row r="2686" spans="1:24" ht="3" customHeight="1" x14ac:dyDescent="0.2">
      <c r="A2686" s="14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6"/>
    </row>
    <row r="2687" spans="1:24" ht="12.75" customHeight="1" x14ac:dyDescent="0.2">
      <c r="A2687" s="9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21">
        <f>SUM(hList_Frame_1!B1721:B1721)</f>
        <v>38.08</v>
      </c>
      <c r="Q2687" s="21"/>
      <c r="R2687" s="21"/>
      <c r="S2687" s="6"/>
      <c r="T2687" s="6"/>
      <c r="U2687" s="6"/>
      <c r="V2687" s="6"/>
      <c r="W2687" s="6"/>
      <c r="X2687" s="17"/>
    </row>
    <row r="2688" spans="1:24" ht="13.5" customHeight="1" x14ac:dyDescent="0.2">
      <c r="A2688" s="7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9"/>
    </row>
    <row r="2689" spans="1:24" ht="15" customHeight="1" x14ac:dyDescent="0.2">
      <c r="A2689" s="22">
        <v>411641</v>
      </c>
      <c r="B2689" s="23"/>
      <c r="C2689" s="20">
        <v>41989</v>
      </c>
      <c r="D2689" s="31" t="s">
        <v>1414</v>
      </c>
      <c r="E2689" s="32"/>
      <c r="F2689" s="26">
        <v>25650</v>
      </c>
      <c r="G2689" s="27"/>
      <c r="H2689" s="27"/>
      <c r="I2689" s="27"/>
      <c r="J2689" s="27"/>
      <c r="K2689" s="27"/>
      <c r="L2689" s="27"/>
      <c r="M2689" s="27"/>
      <c r="N2689" s="27"/>
      <c r="O2689" s="27"/>
      <c r="P2689" s="27"/>
      <c r="Q2689" s="27"/>
      <c r="R2689" s="28"/>
      <c r="S2689" s="13" t="s">
        <v>1415</v>
      </c>
      <c r="T2689" s="13" t="s">
        <v>1416</v>
      </c>
      <c r="U2689" s="13" t="s">
        <v>36</v>
      </c>
      <c r="V2689" s="13" t="s">
        <v>232</v>
      </c>
      <c r="W2689" s="13" t="s">
        <v>1415</v>
      </c>
      <c r="X2689" s="13" t="s">
        <v>1417</v>
      </c>
    </row>
    <row r="2690" spans="1:24" ht="2.25" customHeight="1" x14ac:dyDescent="0.2">
      <c r="A2690" s="14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6"/>
    </row>
    <row r="2691" spans="1:24" ht="13.5" customHeight="1" x14ac:dyDescent="0.2">
      <c r="A2691" s="9"/>
      <c r="B2691" s="6"/>
      <c r="C2691" s="6"/>
      <c r="D2691" s="6"/>
      <c r="E2691" s="6"/>
      <c r="F2691" s="6"/>
      <c r="G2691" s="6"/>
      <c r="H2691" s="6"/>
      <c r="I2691" s="6"/>
      <c r="J2691" s="21">
        <f>SUM(hList_Frame_1!B1722:B1722)</f>
        <v>25650</v>
      </c>
      <c r="K2691" s="21"/>
      <c r="L2691" s="21"/>
      <c r="M2691" s="21"/>
      <c r="N2691" s="21"/>
      <c r="O2691" s="21"/>
      <c r="P2691" s="21"/>
      <c r="Q2691" s="21"/>
      <c r="R2691" s="21"/>
      <c r="S2691" s="6"/>
      <c r="T2691" s="6"/>
      <c r="U2691" s="6"/>
      <c r="V2691" s="6"/>
      <c r="W2691" s="6"/>
      <c r="X2691" s="17"/>
    </row>
    <row r="2692" spans="1:24" ht="13.5" customHeight="1" x14ac:dyDescent="0.2">
      <c r="A2692" s="7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9"/>
    </row>
    <row r="2693" spans="1:24" ht="15" customHeight="1" x14ac:dyDescent="0.2">
      <c r="A2693" s="22">
        <v>92716</v>
      </c>
      <c r="B2693" s="23"/>
      <c r="C2693" s="20">
        <v>42003</v>
      </c>
      <c r="D2693" s="31" t="s">
        <v>1418</v>
      </c>
      <c r="E2693" s="32"/>
      <c r="F2693" s="26">
        <v>13690</v>
      </c>
      <c r="G2693" s="27"/>
      <c r="H2693" s="27"/>
      <c r="I2693" s="27"/>
      <c r="J2693" s="27"/>
      <c r="K2693" s="27"/>
      <c r="L2693" s="27"/>
      <c r="M2693" s="27"/>
      <c r="N2693" s="27"/>
      <c r="O2693" s="27"/>
      <c r="P2693" s="27"/>
      <c r="Q2693" s="27"/>
      <c r="R2693" s="28"/>
      <c r="S2693" s="13" t="s">
        <v>15</v>
      </c>
      <c r="T2693" s="13" t="s">
        <v>244</v>
      </c>
      <c r="U2693" s="13" t="s">
        <v>26</v>
      </c>
      <c r="V2693" s="13" t="s">
        <v>641</v>
      </c>
      <c r="W2693" s="13" t="s">
        <v>15</v>
      </c>
      <c r="X2693" s="13" t="s">
        <v>15</v>
      </c>
    </row>
    <row r="2694" spans="1:24" ht="2.25" customHeight="1" x14ac:dyDescent="0.2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6"/>
    </row>
    <row r="2695" spans="1:24" ht="12.75" customHeight="1" x14ac:dyDescent="0.2">
      <c r="A2695" s="9"/>
      <c r="B2695" s="6"/>
      <c r="C2695" s="6"/>
      <c r="D2695" s="6"/>
      <c r="E2695" s="6"/>
      <c r="F2695" s="6"/>
      <c r="G2695" s="6"/>
      <c r="H2695" s="6"/>
      <c r="I2695" s="6"/>
      <c r="J2695" s="21">
        <f>SUM(hList_Frame_1!B1723:B1723)</f>
        <v>13690</v>
      </c>
      <c r="K2695" s="21"/>
      <c r="L2695" s="21"/>
      <c r="M2695" s="21"/>
      <c r="N2695" s="21"/>
      <c r="O2695" s="21"/>
      <c r="P2695" s="21"/>
      <c r="Q2695" s="21"/>
      <c r="R2695" s="21"/>
      <c r="S2695" s="6"/>
      <c r="T2695" s="6"/>
      <c r="U2695" s="6"/>
      <c r="V2695" s="6"/>
      <c r="W2695" s="6"/>
      <c r="X2695" s="17"/>
    </row>
    <row r="2696" spans="1:24" ht="14.25" customHeight="1" x14ac:dyDescent="0.2">
      <c r="A2696" s="7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9"/>
    </row>
    <row r="2697" spans="1:24" ht="15" customHeight="1" x14ac:dyDescent="0.2">
      <c r="A2697" s="37">
        <v>410930</v>
      </c>
      <c r="B2697" s="38"/>
      <c r="C2697" s="3">
        <v>41978</v>
      </c>
      <c r="D2697" s="33" t="s">
        <v>1419</v>
      </c>
      <c r="E2697" s="34"/>
      <c r="F2697" s="26">
        <v>750</v>
      </c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  <c r="R2697" s="28"/>
      <c r="S2697" s="13" t="s">
        <v>1420</v>
      </c>
      <c r="T2697" s="13" t="s">
        <v>44</v>
      </c>
      <c r="U2697" s="13" t="s">
        <v>45</v>
      </c>
      <c r="V2697" s="13" t="s">
        <v>45</v>
      </c>
      <c r="W2697" s="13" t="s">
        <v>1420</v>
      </c>
      <c r="X2697" s="13" t="s">
        <v>656</v>
      </c>
    </row>
    <row r="2698" spans="1:24" ht="15" customHeight="1" x14ac:dyDescent="0.2">
      <c r="A2698" s="29"/>
      <c r="B2698" s="30"/>
      <c r="C2698" s="8"/>
      <c r="D2698" s="24"/>
      <c r="E2698" s="25"/>
      <c r="F2698" s="26">
        <v>250</v>
      </c>
      <c r="G2698" s="27"/>
      <c r="H2698" s="27"/>
      <c r="I2698" s="27"/>
      <c r="J2698" s="27"/>
      <c r="K2698" s="27"/>
      <c r="L2698" s="27"/>
      <c r="M2698" s="27"/>
      <c r="N2698" s="27"/>
      <c r="O2698" s="27"/>
      <c r="P2698" s="27"/>
      <c r="Q2698" s="27"/>
      <c r="R2698" s="28"/>
      <c r="S2698" s="13" t="s">
        <v>1421</v>
      </c>
      <c r="T2698" s="13" t="s">
        <v>44</v>
      </c>
      <c r="U2698" s="13" t="s">
        <v>45</v>
      </c>
      <c r="V2698" s="13" t="s">
        <v>45</v>
      </c>
      <c r="W2698" s="13" t="s">
        <v>1421</v>
      </c>
      <c r="X2698" s="13" t="s">
        <v>656</v>
      </c>
    </row>
    <row r="2699" spans="1:24" ht="15" customHeight="1" x14ac:dyDescent="0.2">
      <c r="A2699" s="37">
        <v>411180</v>
      </c>
      <c r="B2699" s="38"/>
      <c r="C2699" s="3">
        <v>41982</v>
      </c>
      <c r="D2699" s="24"/>
      <c r="E2699" s="25"/>
      <c r="F2699" s="26">
        <v>230</v>
      </c>
      <c r="G2699" s="27"/>
      <c r="H2699" s="27"/>
      <c r="I2699" s="27"/>
      <c r="J2699" s="27"/>
      <c r="K2699" s="27"/>
      <c r="L2699" s="27"/>
      <c r="M2699" s="27"/>
      <c r="N2699" s="27"/>
      <c r="O2699" s="27"/>
      <c r="P2699" s="27"/>
      <c r="Q2699" s="27"/>
      <c r="R2699" s="28"/>
      <c r="S2699" s="13" t="s">
        <v>15</v>
      </c>
      <c r="T2699" s="13" t="s">
        <v>613</v>
      </c>
      <c r="U2699" s="13" t="s">
        <v>158</v>
      </c>
      <c r="V2699" s="13" t="s">
        <v>215</v>
      </c>
      <c r="W2699" s="13" t="s">
        <v>15</v>
      </c>
      <c r="X2699" s="13" t="s">
        <v>15</v>
      </c>
    </row>
    <row r="2700" spans="1:24" ht="15" customHeight="1" x14ac:dyDescent="0.2">
      <c r="A2700" s="24"/>
      <c r="B2700" s="25"/>
      <c r="C2700" s="11"/>
      <c r="D2700" s="24"/>
      <c r="E2700" s="25"/>
      <c r="F2700" s="26">
        <v>850</v>
      </c>
      <c r="G2700" s="27"/>
      <c r="H2700" s="27"/>
      <c r="I2700" s="27"/>
      <c r="J2700" s="27"/>
      <c r="K2700" s="27"/>
      <c r="L2700" s="27"/>
      <c r="M2700" s="27"/>
      <c r="N2700" s="27"/>
      <c r="O2700" s="27"/>
      <c r="P2700" s="27"/>
      <c r="Q2700" s="27"/>
      <c r="R2700" s="28"/>
      <c r="S2700" s="13" t="s">
        <v>1422</v>
      </c>
      <c r="T2700" s="13" t="s">
        <v>44</v>
      </c>
      <c r="U2700" s="13" t="s">
        <v>45</v>
      </c>
      <c r="V2700" s="13" t="s">
        <v>45</v>
      </c>
      <c r="W2700" s="13" t="s">
        <v>1422</v>
      </c>
      <c r="X2700" s="13" t="s">
        <v>489</v>
      </c>
    </row>
    <row r="2701" spans="1:24" ht="15" customHeight="1" x14ac:dyDescent="0.2">
      <c r="A2701" s="24"/>
      <c r="B2701" s="25"/>
      <c r="C2701" s="11"/>
      <c r="D2701" s="24"/>
      <c r="E2701" s="25"/>
      <c r="F2701" s="26">
        <v>100</v>
      </c>
      <c r="G2701" s="27"/>
      <c r="H2701" s="27"/>
      <c r="I2701" s="27"/>
      <c r="J2701" s="27"/>
      <c r="K2701" s="27"/>
      <c r="L2701" s="27"/>
      <c r="M2701" s="27"/>
      <c r="N2701" s="27"/>
      <c r="O2701" s="27"/>
      <c r="P2701" s="27"/>
      <c r="Q2701" s="27"/>
      <c r="R2701" s="28"/>
      <c r="S2701" s="13" t="s">
        <v>1423</v>
      </c>
      <c r="T2701" s="13" t="s">
        <v>44</v>
      </c>
      <c r="U2701" s="13" t="s">
        <v>45</v>
      </c>
      <c r="V2701" s="13" t="s">
        <v>45</v>
      </c>
      <c r="W2701" s="13" t="s">
        <v>1423</v>
      </c>
      <c r="X2701" s="13" t="s">
        <v>489</v>
      </c>
    </row>
    <row r="2702" spans="1:24" ht="15" customHeight="1" x14ac:dyDescent="0.2">
      <c r="A2702" s="24"/>
      <c r="B2702" s="25"/>
      <c r="C2702" s="11"/>
      <c r="D2702" s="24"/>
      <c r="E2702" s="25"/>
      <c r="F2702" s="26">
        <v>400</v>
      </c>
      <c r="G2702" s="27"/>
      <c r="H2702" s="27"/>
      <c r="I2702" s="27"/>
      <c r="J2702" s="27"/>
      <c r="K2702" s="27"/>
      <c r="L2702" s="27"/>
      <c r="M2702" s="27"/>
      <c r="N2702" s="27"/>
      <c r="O2702" s="27"/>
      <c r="P2702" s="27"/>
      <c r="Q2702" s="27"/>
      <c r="R2702" s="28"/>
      <c r="S2702" s="13" t="s">
        <v>1424</v>
      </c>
      <c r="T2702" s="13" t="s">
        <v>44</v>
      </c>
      <c r="U2702" s="13" t="s">
        <v>45</v>
      </c>
      <c r="V2702" s="13" t="s">
        <v>45</v>
      </c>
      <c r="W2702" s="13" t="s">
        <v>1424</v>
      </c>
      <c r="X2702" s="13" t="s">
        <v>263</v>
      </c>
    </row>
    <row r="2703" spans="1:24" ht="15" customHeight="1" x14ac:dyDescent="0.2">
      <c r="A2703" s="24"/>
      <c r="B2703" s="25"/>
      <c r="C2703" s="11"/>
      <c r="D2703" s="24"/>
      <c r="E2703" s="25"/>
      <c r="F2703" s="26">
        <v>2500</v>
      </c>
      <c r="G2703" s="27"/>
      <c r="H2703" s="27"/>
      <c r="I2703" s="27"/>
      <c r="J2703" s="27"/>
      <c r="K2703" s="27"/>
      <c r="L2703" s="27"/>
      <c r="M2703" s="27"/>
      <c r="N2703" s="27"/>
      <c r="O2703" s="27"/>
      <c r="P2703" s="27"/>
      <c r="Q2703" s="27"/>
      <c r="R2703" s="28"/>
      <c r="S2703" s="13" t="s">
        <v>1425</v>
      </c>
      <c r="T2703" s="13" t="s">
        <v>44</v>
      </c>
      <c r="U2703" s="13" t="s">
        <v>45</v>
      </c>
      <c r="V2703" s="13" t="s">
        <v>45</v>
      </c>
      <c r="W2703" s="13" t="s">
        <v>1425</v>
      </c>
      <c r="X2703" s="13" t="s">
        <v>656</v>
      </c>
    </row>
    <row r="2704" spans="1:24" ht="15" customHeight="1" x14ac:dyDescent="0.2">
      <c r="A2704" s="24"/>
      <c r="B2704" s="25"/>
      <c r="C2704" s="11"/>
      <c r="D2704" s="24"/>
      <c r="E2704" s="25"/>
      <c r="F2704" s="26">
        <v>2500</v>
      </c>
      <c r="G2704" s="27"/>
      <c r="H2704" s="27"/>
      <c r="I2704" s="27"/>
      <c r="J2704" s="27"/>
      <c r="K2704" s="27"/>
      <c r="L2704" s="27"/>
      <c r="M2704" s="27"/>
      <c r="N2704" s="27"/>
      <c r="O2704" s="27"/>
      <c r="P2704" s="27"/>
      <c r="Q2704" s="27"/>
      <c r="R2704" s="28"/>
      <c r="S2704" s="13" t="s">
        <v>1426</v>
      </c>
      <c r="T2704" s="13" t="s">
        <v>44</v>
      </c>
      <c r="U2704" s="13" t="s">
        <v>45</v>
      </c>
      <c r="V2704" s="13" t="s">
        <v>45</v>
      </c>
      <c r="W2704" s="13" t="s">
        <v>1426</v>
      </c>
      <c r="X2704" s="13" t="s">
        <v>404</v>
      </c>
    </row>
    <row r="2705" spans="1:24" ht="15" customHeight="1" x14ac:dyDescent="0.2">
      <c r="A2705" s="24"/>
      <c r="B2705" s="25"/>
      <c r="C2705" s="11"/>
      <c r="D2705" s="24"/>
      <c r="E2705" s="25"/>
      <c r="F2705" s="26">
        <v>100</v>
      </c>
      <c r="G2705" s="27"/>
      <c r="H2705" s="27"/>
      <c r="I2705" s="27"/>
      <c r="J2705" s="27"/>
      <c r="K2705" s="27"/>
      <c r="L2705" s="27"/>
      <c r="M2705" s="27"/>
      <c r="N2705" s="27"/>
      <c r="O2705" s="27"/>
      <c r="P2705" s="27"/>
      <c r="Q2705" s="27"/>
      <c r="R2705" s="28"/>
      <c r="S2705" s="13" t="s">
        <v>973</v>
      </c>
      <c r="T2705" s="13" t="s">
        <v>44</v>
      </c>
      <c r="U2705" s="13" t="s">
        <v>45</v>
      </c>
      <c r="V2705" s="13" t="s">
        <v>344</v>
      </c>
      <c r="W2705" s="13" t="s">
        <v>973</v>
      </c>
      <c r="X2705" s="13" t="s">
        <v>345</v>
      </c>
    </row>
    <row r="2706" spans="1:24" ht="15" customHeight="1" x14ac:dyDescent="0.2">
      <c r="A2706" s="24"/>
      <c r="B2706" s="25"/>
      <c r="C2706" s="11"/>
      <c r="D2706" s="24"/>
      <c r="E2706" s="25"/>
      <c r="F2706" s="26">
        <v>100</v>
      </c>
      <c r="G2706" s="27"/>
      <c r="H2706" s="27"/>
      <c r="I2706" s="27"/>
      <c r="J2706" s="27"/>
      <c r="K2706" s="27"/>
      <c r="L2706" s="27"/>
      <c r="M2706" s="27"/>
      <c r="N2706" s="27"/>
      <c r="O2706" s="27"/>
      <c r="P2706" s="27"/>
      <c r="Q2706" s="27"/>
      <c r="R2706" s="28"/>
      <c r="S2706" s="13" t="s">
        <v>1427</v>
      </c>
      <c r="T2706" s="13" t="s">
        <v>44</v>
      </c>
      <c r="U2706" s="13" t="s">
        <v>45</v>
      </c>
      <c r="V2706" s="13" t="s">
        <v>344</v>
      </c>
      <c r="W2706" s="13" t="s">
        <v>1427</v>
      </c>
      <c r="X2706" s="13" t="s">
        <v>345</v>
      </c>
    </row>
    <row r="2707" spans="1:24" ht="15" customHeight="1" x14ac:dyDescent="0.2">
      <c r="A2707" s="24"/>
      <c r="B2707" s="25"/>
      <c r="C2707" s="11"/>
      <c r="D2707" s="24"/>
      <c r="E2707" s="25"/>
      <c r="F2707" s="26">
        <v>100</v>
      </c>
      <c r="G2707" s="27"/>
      <c r="H2707" s="27"/>
      <c r="I2707" s="27"/>
      <c r="J2707" s="27"/>
      <c r="K2707" s="27"/>
      <c r="L2707" s="27"/>
      <c r="M2707" s="27"/>
      <c r="N2707" s="27"/>
      <c r="O2707" s="27"/>
      <c r="P2707" s="27"/>
      <c r="Q2707" s="27"/>
      <c r="R2707" s="28"/>
      <c r="S2707" s="13" t="s">
        <v>1428</v>
      </c>
      <c r="T2707" s="13" t="s">
        <v>44</v>
      </c>
      <c r="U2707" s="13" t="s">
        <v>45</v>
      </c>
      <c r="V2707" s="13" t="s">
        <v>344</v>
      </c>
      <c r="W2707" s="13" t="s">
        <v>1428</v>
      </c>
      <c r="X2707" s="13" t="s">
        <v>345</v>
      </c>
    </row>
    <row r="2708" spans="1:24" ht="15" customHeight="1" x14ac:dyDescent="0.2">
      <c r="A2708" s="24"/>
      <c r="B2708" s="25"/>
      <c r="C2708" s="11"/>
      <c r="D2708" s="24"/>
      <c r="E2708" s="25"/>
      <c r="F2708" s="26">
        <v>100</v>
      </c>
      <c r="G2708" s="27"/>
      <c r="H2708" s="27"/>
      <c r="I2708" s="27"/>
      <c r="J2708" s="27"/>
      <c r="K2708" s="27"/>
      <c r="L2708" s="27"/>
      <c r="M2708" s="27"/>
      <c r="N2708" s="27"/>
      <c r="O2708" s="27"/>
      <c r="P2708" s="27"/>
      <c r="Q2708" s="27"/>
      <c r="R2708" s="28"/>
      <c r="S2708" s="13" t="s">
        <v>1429</v>
      </c>
      <c r="T2708" s="13" t="s">
        <v>44</v>
      </c>
      <c r="U2708" s="13" t="s">
        <v>45</v>
      </c>
      <c r="V2708" s="13" t="s">
        <v>344</v>
      </c>
      <c r="W2708" s="13" t="s">
        <v>1429</v>
      </c>
      <c r="X2708" s="13" t="s">
        <v>345</v>
      </c>
    </row>
    <row r="2709" spans="1:24" ht="15" customHeight="1" x14ac:dyDescent="0.2">
      <c r="A2709" s="24"/>
      <c r="B2709" s="25"/>
      <c r="C2709" s="11"/>
      <c r="D2709" s="24"/>
      <c r="E2709" s="25"/>
      <c r="F2709" s="26">
        <v>100</v>
      </c>
      <c r="G2709" s="27"/>
      <c r="H2709" s="27"/>
      <c r="I2709" s="27"/>
      <c r="J2709" s="27"/>
      <c r="K2709" s="27"/>
      <c r="L2709" s="27"/>
      <c r="M2709" s="27"/>
      <c r="N2709" s="27"/>
      <c r="O2709" s="27"/>
      <c r="P2709" s="27"/>
      <c r="Q2709" s="27"/>
      <c r="R2709" s="28"/>
      <c r="S2709" s="13" t="s">
        <v>1356</v>
      </c>
      <c r="T2709" s="13" t="s">
        <v>44</v>
      </c>
      <c r="U2709" s="13" t="s">
        <v>45</v>
      </c>
      <c r="V2709" s="13" t="s">
        <v>344</v>
      </c>
      <c r="W2709" s="13" t="s">
        <v>1356</v>
      </c>
      <c r="X2709" s="13" t="s">
        <v>345</v>
      </c>
    </row>
    <row r="2710" spans="1:24" ht="15" customHeight="1" x14ac:dyDescent="0.2">
      <c r="A2710" s="24"/>
      <c r="B2710" s="25"/>
      <c r="C2710" s="11"/>
      <c r="D2710" s="24"/>
      <c r="E2710" s="25"/>
      <c r="F2710" s="26">
        <v>100</v>
      </c>
      <c r="G2710" s="27"/>
      <c r="H2710" s="27"/>
      <c r="I2710" s="27"/>
      <c r="J2710" s="27"/>
      <c r="K2710" s="27"/>
      <c r="L2710" s="27"/>
      <c r="M2710" s="27"/>
      <c r="N2710" s="27"/>
      <c r="O2710" s="27"/>
      <c r="P2710" s="27"/>
      <c r="Q2710" s="27"/>
      <c r="R2710" s="28"/>
      <c r="S2710" s="13" t="s">
        <v>1430</v>
      </c>
      <c r="T2710" s="13" t="s">
        <v>44</v>
      </c>
      <c r="U2710" s="13" t="s">
        <v>45</v>
      </c>
      <c r="V2710" s="13" t="s">
        <v>344</v>
      </c>
      <c r="W2710" s="13" t="s">
        <v>1430</v>
      </c>
      <c r="X2710" s="13" t="s">
        <v>345</v>
      </c>
    </row>
    <row r="2711" spans="1:24" ht="15" customHeight="1" x14ac:dyDescent="0.2">
      <c r="A2711" s="24"/>
      <c r="B2711" s="25"/>
      <c r="C2711" s="11"/>
      <c r="D2711" s="24"/>
      <c r="E2711" s="25"/>
      <c r="F2711" s="26">
        <v>100</v>
      </c>
      <c r="G2711" s="27"/>
      <c r="H2711" s="27"/>
      <c r="I2711" s="27"/>
      <c r="J2711" s="27"/>
      <c r="K2711" s="27"/>
      <c r="L2711" s="27"/>
      <c r="M2711" s="27"/>
      <c r="N2711" s="27"/>
      <c r="O2711" s="27"/>
      <c r="P2711" s="27"/>
      <c r="Q2711" s="27"/>
      <c r="R2711" s="28"/>
      <c r="S2711" s="13" t="s">
        <v>1431</v>
      </c>
      <c r="T2711" s="13" t="s">
        <v>44</v>
      </c>
      <c r="U2711" s="13" t="s">
        <v>45</v>
      </c>
      <c r="V2711" s="13" t="s">
        <v>344</v>
      </c>
      <c r="W2711" s="13" t="s">
        <v>1431</v>
      </c>
      <c r="X2711" s="13" t="s">
        <v>345</v>
      </c>
    </row>
    <row r="2712" spans="1:24" ht="15" customHeight="1" x14ac:dyDescent="0.2">
      <c r="A2712" s="24"/>
      <c r="B2712" s="25"/>
      <c r="C2712" s="11"/>
      <c r="D2712" s="24"/>
      <c r="E2712" s="25"/>
      <c r="F2712" s="26">
        <v>100</v>
      </c>
      <c r="G2712" s="27"/>
      <c r="H2712" s="27"/>
      <c r="I2712" s="27"/>
      <c r="J2712" s="27"/>
      <c r="K2712" s="27"/>
      <c r="L2712" s="27"/>
      <c r="M2712" s="27"/>
      <c r="N2712" s="27"/>
      <c r="O2712" s="27"/>
      <c r="P2712" s="27"/>
      <c r="Q2712" s="27"/>
      <c r="R2712" s="28"/>
      <c r="S2712" s="13" t="s">
        <v>347</v>
      </c>
      <c r="T2712" s="13" t="s">
        <v>44</v>
      </c>
      <c r="U2712" s="13" t="s">
        <v>45</v>
      </c>
      <c r="V2712" s="13" t="s">
        <v>344</v>
      </c>
      <c r="W2712" s="13" t="s">
        <v>347</v>
      </c>
      <c r="X2712" s="13" t="s">
        <v>345</v>
      </c>
    </row>
    <row r="2713" spans="1:24" ht="15" customHeight="1" x14ac:dyDescent="0.2">
      <c r="A2713" s="24"/>
      <c r="B2713" s="25"/>
      <c r="C2713" s="11"/>
      <c r="D2713" s="24"/>
      <c r="E2713" s="25"/>
      <c r="F2713" s="26">
        <v>100</v>
      </c>
      <c r="G2713" s="27"/>
      <c r="H2713" s="27"/>
      <c r="I2713" s="27"/>
      <c r="J2713" s="27"/>
      <c r="K2713" s="27"/>
      <c r="L2713" s="27"/>
      <c r="M2713" s="27"/>
      <c r="N2713" s="27"/>
      <c r="O2713" s="27"/>
      <c r="P2713" s="27"/>
      <c r="Q2713" s="27"/>
      <c r="R2713" s="28"/>
      <c r="S2713" s="13" t="s">
        <v>366</v>
      </c>
      <c r="T2713" s="13" t="s">
        <v>44</v>
      </c>
      <c r="U2713" s="13" t="s">
        <v>45</v>
      </c>
      <c r="V2713" s="13" t="s">
        <v>344</v>
      </c>
      <c r="W2713" s="13" t="s">
        <v>366</v>
      </c>
      <c r="X2713" s="13" t="s">
        <v>345</v>
      </c>
    </row>
    <row r="2714" spans="1:24" ht="15" customHeight="1" x14ac:dyDescent="0.2">
      <c r="A2714" s="24"/>
      <c r="B2714" s="25"/>
      <c r="C2714" s="11"/>
      <c r="D2714" s="24"/>
      <c r="E2714" s="25"/>
      <c r="F2714" s="26">
        <v>100</v>
      </c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  <c r="R2714" s="28"/>
      <c r="S2714" s="13" t="s">
        <v>1432</v>
      </c>
      <c r="T2714" s="13" t="s">
        <v>44</v>
      </c>
      <c r="U2714" s="13" t="s">
        <v>45</v>
      </c>
      <c r="V2714" s="13" t="s">
        <v>344</v>
      </c>
      <c r="W2714" s="13" t="s">
        <v>1432</v>
      </c>
      <c r="X2714" s="13" t="s">
        <v>345</v>
      </c>
    </row>
    <row r="2715" spans="1:24" ht="15" customHeight="1" x14ac:dyDescent="0.2">
      <c r="A2715" s="24"/>
      <c r="B2715" s="25"/>
      <c r="C2715" s="11"/>
      <c r="D2715" s="24"/>
      <c r="E2715" s="25"/>
      <c r="F2715" s="26">
        <v>100</v>
      </c>
      <c r="G2715" s="27"/>
      <c r="H2715" s="27"/>
      <c r="I2715" s="27"/>
      <c r="J2715" s="27"/>
      <c r="K2715" s="27"/>
      <c r="L2715" s="27"/>
      <c r="M2715" s="27"/>
      <c r="N2715" s="27"/>
      <c r="O2715" s="27"/>
      <c r="P2715" s="27"/>
      <c r="Q2715" s="27"/>
      <c r="R2715" s="28"/>
      <c r="S2715" s="13" t="s">
        <v>1433</v>
      </c>
      <c r="T2715" s="13" t="s">
        <v>44</v>
      </c>
      <c r="U2715" s="13" t="s">
        <v>45</v>
      </c>
      <c r="V2715" s="13" t="s">
        <v>344</v>
      </c>
      <c r="W2715" s="13" t="s">
        <v>1433</v>
      </c>
      <c r="X2715" s="13" t="s">
        <v>345</v>
      </c>
    </row>
    <row r="2716" spans="1:24" ht="15" customHeight="1" x14ac:dyDescent="0.2">
      <c r="A2716" s="24"/>
      <c r="B2716" s="25"/>
      <c r="C2716" s="11"/>
      <c r="D2716" s="24"/>
      <c r="E2716" s="25"/>
      <c r="F2716" s="26">
        <v>100</v>
      </c>
      <c r="G2716" s="27"/>
      <c r="H2716" s="27"/>
      <c r="I2716" s="27"/>
      <c r="J2716" s="27"/>
      <c r="K2716" s="27"/>
      <c r="L2716" s="27"/>
      <c r="M2716" s="27"/>
      <c r="N2716" s="27"/>
      <c r="O2716" s="27"/>
      <c r="P2716" s="27"/>
      <c r="Q2716" s="27"/>
      <c r="R2716" s="28"/>
      <c r="S2716" s="13" t="s">
        <v>1434</v>
      </c>
      <c r="T2716" s="13" t="s">
        <v>44</v>
      </c>
      <c r="U2716" s="13" t="s">
        <v>45</v>
      </c>
      <c r="V2716" s="13" t="s">
        <v>344</v>
      </c>
      <c r="W2716" s="13" t="s">
        <v>1434</v>
      </c>
      <c r="X2716" s="13" t="s">
        <v>345</v>
      </c>
    </row>
    <row r="2717" spans="1:24" ht="15" customHeight="1" x14ac:dyDescent="0.2">
      <c r="A2717" s="24"/>
      <c r="B2717" s="25"/>
      <c r="C2717" s="11"/>
      <c r="D2717" s="24"/>
      <c r="E2717" s="25"/>
      <c r="F2717" s="26">
        <v>100</v>
      </c>
      <c r="G2717" s="27"/>
      <c r="H2717" s="27"/>
      <c r="I2717" s="27"/>
      <c r="J2717" s="27"/>
      <c r="K2717" s="27"/>
      <c r="L2717" s="27"/>
      <c r="M2717" s="27"/>
      <c r="N2717" s="27"/>
      <c r="O2717" s="27"/>
      <c r="P2717" s="27"/>
      <c r="Q2717" s="27"/>
      <c r="R2717" s="28"/>
      <c r="S2717" s="13" t="s">
        <v>1435</v>
      </c>
      <c r="T2717" s="13" t="s">
        <v>44</v>
      </c>
      <c r="U2717" s="13" t="s">
        <v>45</v>
      </c>
      <c r="V2717" s="13" t="s">
        <v>344</v>
      </c>
      <c r="W2717" s="13" t="s">
        <v>1435</v>
      </c>
      <c r="X2717" s="13" t="s">
        <v>345</v>
      </c>
    </row>
    <row r="2718" spans="1:24" ht="15" customHeight="1" x14ac:dyDescent="0.2">
      <c r="A2718" s="24"/>
      <c r="B2718" s="25"/>
      <c r="C2718" s="11"/>
      <c r="D2718" s="24"/>
      <c r="E2718" s="25"/>
      <c r="F2718" s="26">
        <v>100</v>
      </c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  <c r="R2718" s="28"/>
      <c r="S2718" s="13" t="s">
        <v>1436</v>
      </c>
      <c r="T2718" s="13" t="s">
        <v>44</v>
      </c>
      <c r="U2718" s="13" t="s">
        <v>45</v>
      </c>
      <c r="V2718" s="13" t="s">
        <v>344</v>
      </c>
      <c r="W2718" s="13" t="s">
        <v>1436</v>
      </c>
      <c r="X2718" s="13" t="s">
        <v>345</v>
      </c>
    </row>
    <row r="2719" spans="1:24" ht="15" customHeight="1" x14ac:dyDescent="0.2">
      <c r="A2719" s="24"/>
      <c r="B2719" s="25"/>
      <c r="C2719" s="11"/>
      <c r="D2719" s="24"/>
      <c r="E2719" s="25"/>
      <c r="F2719" s="26">
        <v>100</v>
      </c>
      <c r="G2719" s="27"/>
      <c r="H2719" s="27"/>
      <c r="I2719" s="27"/>
      <c r="J2719" s="27"/>
      <c r="K2719" s="27"/>
      <c r="L2719" s="27"/>
      <c r="M2719" s="27"/>
      <c r="N2719" s="27"/>
      <c r="O2719" s="27"/>
      <c r="P2719" s="27"/>
      <c r="Q2719" s="27"/>
      <c r="R2719" s="28"/>
      <c r="S2719" s="13" t="s">
        <v>1437</v>
      </c>
      <c r="T2719" s="13" t="s">
        <v>44</v>
      </c>
      <c r="U2719" s="13" t="s">
        <v>45</v>
      </c>
      <c r="V2719" s="13" t="s">
        <v>344</v>
      </c>
      <c r="W2719" s="13" t="s">
        <v>1437</v>
      </c>
      <c r="X2719" s="13" t="s">
        <v>345</v>
      </c>
    </row>
    <row r="2720" spans="1:24" ht="15" customHeight="1" x14ac:dyDescent="0.2">
      <c r="A2720" s="24"/>
      <c r="B2720" s="25"/>
      <c r="C2720" s="11"/>
      <c r="D2720" s="24"/>
      <c r="E2720" s="25"/>
      <c r="F2720" s="26">
        <v>100</v>
      </c>
      <c r="G2720" s="27"/>
      <c r="H2720" s="27"/>
      <c r="I2720" s="27"/>
      <c r="J2720" s="27"/>
      <c r="K2720" s="27"/>
      <c r="L2720" s="27"/>
      <c r="M2720" s="27"/>
      <c r="N2720" s="27"/>
      <c r="O2720" s="27"/>
      <c r="P2720" s="27"/>
      <c r="Q2720" s="27"/>
      <c r="R2720" s="28"/>
      <c r="S2720" s="13" t="s">
        <v>1198</v>
      </c>
      <c r="T2720" s="13" t="s">
        <v>44</v>
      </c>
      <c r="U2720" s="13" t="s">
        <v>45</v>
      </c>
      <c r="V2720" s="13" t="s">
        <v>344</v>
      </c>
      <c r="W2720" s="13" t="s">
        <v>1198</v>
      </c>
      <c r="X2720" s="13" t="s">
        <v>345</v>
      </c>
    </row>
    <row r="2721" spans="1:24" ht="15" customHeight="1" x14ac:dyDescent="0.2">
      <c r="A2721" s="29"/>
      <c r="B2721" s="30"/>
      <c r="C2721" s="8"/>
      <c r="D2721" s="24"/>
      <c r="E2721" s="25"/>
      <c r="F2721" s="26">
        <v>100</v>
      </c>
      <c r="G2721" s="27"/>
      <c r="H2721" s="27"/>
      <c r="I2721" s="27"/>
      <c r="J2721" s="27"/>
      <c r="K2721" s="27"/>
      <c r="L2721" s="27"/>
      <c r="M2721" s="27"/>
      <c r="N2721" s="27"/>
      <c r="O2721" s="27"/>
      <c r="P2721" s="27"/>
      <c r="Q2721" s="27"/>
      <c r="R2721" s="28"/>
      <c r="S2721" s="13" t="s">
        <v>1438</v>
      </c>
      <c r="T2721" s="13" t="s">
        <v>44</v>
      </c>
      <c r="U2721" s="13" t="s">
        <v>45</v>
      </c>
      <c r="V2721" s="13" t="s">
        <v>344</v>
      </c>
      <c r="W2721" s="13" t="s">
        <v>1438</v>
      </c>
      <c r="X2721" s="13" t="s">
        <v>345</v>
      </c>
    </row>
    <row r="2722" spans="1:24" ht="15" customHeight="1" x14ac:dyDescent="0.2">
      <c r="A2722" s="37">
        <v>412060</v>
      </c>
      <c r="B2722" s="38"/>
      <c r="C2722" s="3">
        <v>42003</v>
      </c>
      <c r="D2722" s="24"/>
      <c r="E2722" s="25"/>
      <c r="F2722" s="26">
        <v>250</v>
      </c>
      <c r="G2722" s="27"/>
      <c r="H2722" s="27"/>
      <c r="I2722" s="27"/>
      <c r="J2722" s="27"/>
      <c r="K2722" s="27"/>
      <c r="L2722" s="27"/>
      <c r="M2722" s="27"/>
      <c r="N2722" s="27"/>
      <c r="O2722" s="27"/>
      <c r="P2722" s="27"/>
      <c r="Q2722" s="27"/>
      <c r="R2722" s="28"/>
      <c r="S2722" s="13" t="s">
        <v>1439</v>
      </c>
      <c r="T2722" s="13" t="s">
        <v>44</v>
      </c>
      <c r="U2722" s="13" t="s">
        <v>45</v>
      </c>
      <c r="V2722" s="13" t="s">
        <v>45</v>
      </c>
      <c r="W2722" s="13" t="s">
        <v>1439</v>
      </c>
      <c r="X2722" s="13" t="s">
        <v>661</v>
      </c>
    </row>
    <row r="2723" spans="1:24" ht="15" customHeight="1" x14ac:dyDescent="0.2">
      <c r="A2723" s="24"/>
      <c r="B2723" s="25"/>
      <c r="C2723" s="11"/>
      <c r="D2723" s="24"/>
      <c r="E2723" s="25"/>
      <c r="F2723" s="26">
        <v>750</v>
      </c>
      <c r="G2723" s="27"/>
      <c r="H2723" s="27"/>
      <c r="I2723" s="27"/>
      <c r="J2723" s="27"/>
      <c r="K2723" s="27"/>
      <c r="L2723" s="27"/>
      <c r="M2723" s="27"/>
      <c r="N2723" s="27"/>
      <c r="O2723" s="27"/>
      <c r="P2723" s="27"/>
      <c r="Q2723" s="27"/>
      <c r="R2723" s="28"/>
      <c r="S2723" s="13" t="s">
        <v>1440</v>
      </c>
      <c r="T2723" s="13" t="s">
        <v>44</v>
      </c>
      <c r="U2723" s="13" t="s">
        <v>45</v>
      </c>
      <c r="V2723" s="13" t="s">
        <v>45</v>
      </c>
      <c r="W2723" s="13" t="s">
        <v>1440</v>
      </c>
      <c r="X2723" s="13" t="s">
        <v>661</v>
      </c>
    </row>
    <row r="2724" spans="1:24" ht="15" customHeight="1" x14ac:dyDescent="0.2">
      <c r="A2724" s="29"/>
      <c r="B2724" s="30"/>
      <c r="C2724" s="8"/>
      <c r="D2724" s="29"/>
      <c r="E2724" s="30"/>
      <c r="F2724" s="26">
        <v>420</v>
      </c>
      <c r="G2724" s="27"/>
      <c r="H2724" s="27"/>
      <c r="I2724" s="27"/>
      <c r="J2724" s="27"/>
      <c r="K2724" s="27"/>
      <c r="L2724" s="27"/>
      <c r="M2724" s="27"/>
      <c r="N2724" s="27"/>
      <c r="O2724" s="27"/>
      <c r="P2724" s="27"/>
      <c r="Q2724" s="27"/>
      <c r="R2724" s="28"/>
      <c r="S2724" s="13" t="s">
        <v>1441</v>
      </c>
      <c r="T2724" s="13" t="s">
        <v>44</v>
      </c>
      <c r="U2724" s="13" t="s">
        <v>45</v>
      </c>
      <c r="V2724" s="13" t="s">
        <v>45</v>
      </c>
      <c r="W2724" s="13" t="s">
        <v>1441</v>
      </c>
      <c r="X2724" s="13" t="s">
        <v>955</v>
      </c>
    </row>
    <row r="2725" spans="1:24" ht="3" customHeight="1" x14ac:dyDescent="0.2">
      <c r="A2725" s="14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6"/>
    </row>
    <row r="2726" spans="1:24" ht="12.75" customHeight="1" x14ac:dyDescent="0.2">
      <c r="A2726" s="9"/>
      <c r="B2726" s="6"/>
      <c r="C2726" s="6"/>
      <c r="D2726" s="6"/>
      <c r="E2726" s="6"/>
      <c r="F2726" s="6"/>
      <c r="G2726" s="6"/>
      <c r="H2726" s="6"/>
      <c r="I2726" s="6"/>
      <c r="J2726" s="21">
        <f>SUM(hList_Frame_1!B1724:B1751)</f>
        <v>10700</v>
      </c>
      <c r="K2726" s="21"/>
      <c r="L2726" s="21"/>
      <c r="M2726" s="21"/>
      <c r="N2726" s="21"/>
      <c r="O2726" s="21"/>
      <c r="P2726" s="21"/>
      <c r="Q2726" s="21"/>
      <c r="R2726" s="21"/>
      <c r="S2726" s="6"/>
      <c r="T2726" s="6"/>
      <c r="U2726" s="6"/>
      <c r="V2726" s="6"/>
      <c r="W2726" s="6"/>
      <c r="X2726" s="17"/>
    </row>
    <row r="2727" spans="1:24" ht="14.25" customHeight="1" x14ac:dyDescent="0.2">
      <c r="A2727" s="7"/>
      <c r="B2727" s="18"/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/>
      <c r="W2727" s="18"/>
      <c r="X2727" s="19"/>
    </row>
    <row r="2728" spans="1:24" ht="15" customHeight="1" x14ac:dyDescent="0.2">
      <c r="A2728" s="22">
        <v>411181</v>
      </c>
      <c r="B2728" s="23"/>
      <c r="C2728" s="20">
        <v>41982</v>
      </c>
      <c r="D2728" s="33" t="s">
        <v>1442</v>
      </c>
      <c r="E2728" s="34"/>
      <c r="F2728" s="26">
        <v>550</v>
      </c>
      <c r="G2728" s="27"/>
      <c r="H2728" s="27"/>
      <c r="I2728" s="27"/>
      <c r="J2728" s="27"/>
      <c r="K2728" s="27"/>
      <c r="L2728" s="27"/>
      <c r="M2728" s="27"/>
      <c r="N2728" s="27"/>
      <c r="O2728" s="27"/>
      <c r="P2728" s="27"/>
      <c r="Q2728" s="27"/>
      <c r="R2728" s="28"/>
      <c r="S2728" s="13" t="s">
        <v>1443</v>
      </c>
      <c r="T2728" s="13" t="s">
        <v>44</v>
      </c>
      <c r="U2728" s="13" t="s">
        <v>45</v>
      </c>
      <c r="V2728" s="13" t="s">
        <v>45</v>
      </c>
      <c r="W2728" s="13" t="s">
        <v>1443</v>
      </c>
      <c r="X2728" s="13" t="s">
        <v>58</v>
      </c>
    </row>
    <row r="2729" spans="1:24" ht="15" customHeight="1" x14ac:dyDescent="0.2">
      <c r="A2729" s="37">
        <v>411642</v>
      </c>
      <c r="B2729" s="38"/>
      <c r="C2729" s="3">
        <v>41989</v>
      </c>
      <c r="D2729" s="24"/>
      <c r="E2729" s="25"/>
      <c r="F2729" s="26">
        <v>450</v>
      </c>
      <c r="G2729" s="27"/>
      <c r="H2729" s="27"/>
      <c r="I2729" s="27"/>
      <c r="J2729" s="27"/>
      <c r="K2729" s="27"/>
      <c r="L2729" s="27"/>
      <c r="M2729" s="27"/>
      <c r="N2729" s="27"/>
      <c r="O2729" s="27"/>
      <c r="P2729" s="27"/>
      <c r="Q2729" s="27"/>
      <c r="R2729" s="28"/>
      <c r="S2729" s="13" t="s">
        <v>1444</v>
      </c>
      <c r="T2729" s="13" t="s">
        <v>44</v>
      </c>
      <c r="U2729" s="13" t="s">
        <v>45</v>
      </c>
      <c r="V2729" s="13" t="s">
        <v>45</v>
      </c>
      <c r="W2729" s="13" t="s">
        <v>1444</v>
      </c>
      <c r="X2729" s="13" t="s">
        <v>263</v>
      </c>
    </row>
    <row r="2730" spans="1:24" ht="15" customHeight="1" x14ac:dyDescent="0.2">
      <c r="A2730" s="24"/>
      <c r="B2730" s="25"/>
      <c r="C2730" s="11"/>
      <c r="D2730" s="24"/>
      <c r="E2730" s="25"/>
      <c r="F2730" s="26">
        <v>450</v>
      </c>
      <c r="G2730" s="27"/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  <c r="R2730" s="28"/>
      <c r="S2730" s="13" t="s">
        <v>1445</v>
      </c>
      <c r="T2730" s="13" t="s">
        <v>44</v>
      </c>
      <c r="U2730" s="13" t="s">
        <v>45</v>
      </c>
      <c r="V2730" s="13" t="s">
        <v>45</v>
      </c>
      <c r="W2730" s="13" t="s">
        <v>1445</v>
      </c>
      <c r="X2730" s="13" t="s">
        <v>238</v>
      </c>
    </row>
    <row r="2731" spans="1:24" ht="15" customHeight="1" x14ac:dyDescent="0.2">
      <c r="A2731" s="29"/>
      <c r="B2731" s="30"/>
      <c r="C2731" s="8"/>
      <c r="D2731" s="24"/>
      <c r="E2731" s="25"/>
      <c r="F2731" s="26">
        <v>750</v>
      </c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  <c r="R2731" s="28"/>
      <c r="S2731" s="13" t="s">
        <v>1446</v>
      </c>
      <c r="T2731" s="13" t="s">
        <v>44</v>
      </c>
      <c r="U2731" s="13" t="s">
        <v>45</v>
      </c>
      <c r="V2731" s="13" t="s">
        <v>45</v>
      </c>
      <c r="W2731" s="13" t="s">
        <v>1446</v>
      </c>
      <c r="X2731" s="13" t="s">
        <v>323</v>
      </c>
    </row>
    <row r="2732" spans="1:24" ht="15" customHeight="1" x14ac:dyDescent="0.2">
      <c r="A2732" s="22">
        <v>412061</v>
      </c>
      <c r="B2732" s="23"/>
      <c r="C2732" s="20">
        <v>42003</v>
      </c>
      <c r="D2732" s="29"/>
      <c r="E2732" s="30"/>
      <c r="F2732" s="26">
        <v>500</v>
      </c>
      <c r="G2732" s="27"/>
      <c r="H2732" s="27"/>
      <c r="I2732" s="27"/>
      <c r="J2732" s="27"/>
      <c r="K2732" s="27"/>
      <c r="L2732" s="27"/>
      <c r="M2732" s="27"/>
      <c r="N2732" s="27"/>
      <c r="O2732" s="27"/>
      <c r="P2732" s="27"/>
      <c r="Q2732" s="27"/>
      <c r="R2732" s="28"/>
      <c r="S2732" s="13" t="s">
        <v>1447</v>
      </c>
      <c r="T2732" s="13" t="s">
        <v>44</v>
      </c>
      <c r="U2732" s="13" t="s">
        <v>45</v>
      </c>
      <c r="V2732" s="13" t="s">
        <v>45</v>
      </c>
      <c r="W2732" s="13" t="s">
        <v>1447</v>
      </c>
      <c r="X2732" s="13" t="s">
        <v>266</v>
      </c>
    </row>
    <row r="2733" spans="1:24" ht="2.25" customHeight="1" x14ac:dyDescent="0.2">
      <c r="A2733" s="14"/>
      <c r="B2733" s="15"/>
      <c r="C2733" s="15"/>
      <c r="D2733" s="15"/>
      <c r="E2733" s="15"/>
      <c r="F2733" s="15"/>
      <c r="G2733" s="15"/>
      <c r="H2733" s="15"/>
      <c r="I2733" s="15"/>
      <c r="J2733" s="15"/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6"/>
    </row>
    <row r="2734" spans="1:24" ht="13.5" customHeight="1" x14ac:dyDescent="0.2">
      <c r="A2734" s="9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21">
        <f>SUM(hList_Frame_1!B1752:B1756)</f>
        <v>2700</v>
      </c>
      <c r="M2734" s="21"/>
      <c r="N2734" s="21"/>
      <c r="O2734" s="21"/>
      <c r="P2734" s="21"/>
      <c r="Q2734" s="21"/>
      <c r="R2734" s="21"/>
      <c r="S2734" s="6"/>
      <c r="T2734" s="6"/>
      <c r="U2734" s="6"/>
      <c r="V2734" s="6"/>
      <c r="W2734" s="6"/>
      <c r="X2734" s="17"/>
    </row>
    <row r="2735" spans="1:24" ht="13.5" customHeight="1" x14ac:dyDescent="0.2">
      <c r="A2735" s="7"/>
      <c r="B2735" s="18"/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/>
      <c r="W2735" s="18"/>
      <c r="X2735" s="19"/>
    </row>
    <row r="2736" spans="1:24" ht="15" customHeight="1" x14ac:dyDescent="0.2">
      <c r="A2736" s="22">
        <v>411643</v>
      </c>
      <c r="B2736" s="23"/>
      <c r="C2736" s="20">
        <v>41989</v>
      </c>
      <c r="D2736" s="31" t="s">
        <v>1448</v>
      </c>
      <c r="E2736" s="32"/>
      <c r="F2736" s="26">
        <v>450</v>
      </c>
      <c r="G2736" s="27"/>
      <c r="H2736" s="27"/>
      <c r="I2736" s="27"/>
      <c r="J2736" s="27"/>
      <c r="K2736" s="27"/>
      <c r="L2736" s="27"/>
      <c r="M2736" s="27"/>
      <c r="N2736" s="27"/>
      <c r="O2736" s="27"/>
      <c r="P2736" s="27"/>
      <c r="Q2736" s="27"/>
      <c r="R2736" s="28"/>
      <c r="S2736" s="13" t="s">
        <v>1449</v>
      </c>
      <c r="T2736" s="13" t="s">
        <v>44</v>
      </c>
      <c r="U2736" s="13" t="s">
        <v>45</v>
      </c>
      <c r="V2736" s="13" t="s">
        <v>45</v>
      </c>
      <c r="W2736" s="13" t="s">
        <v>1449</v>
      </c>
      <c r="X2736" s="13" t="s">
        <v>56</v>
      </c>
    </row>
    <row r="2737" spans="1:24" ht="2.25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6"/>
    </row>
    <row r="2738" spans="1:24" ht="13.5" customHeight="1" x14ac:dyDescent="0.2">
      <c r="A2738" s="9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21">
        <f>SUM(hList_Frame_1!B1757:B1757)</f>
        <v>450</v>
      </c>
      <c r="O2738" s="21"/>
      <c r="P2738" s="21"/>
      <c r="Q2738" s="21"/>
      <c r="R2738" s="21"/>
      <c r="S2738" s="6"/>
      <c r="T2738" s="6"/>
      <c r="U2738" s="6"/>
      <c r="V2738" s="6"/>
      <c r="W2738" s="6"/>
      <c r="X2738" s="17"/>
    </row>
    <row r="2739" spans="1:24" ht="13.5" customHeight="1" x14ac:dyDescent="0.2">
      <c r="A2739" s="7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9"/>
    </row>
    <row r="2740" spans="1:24" ht="15" customHeight="1" x14ac:dyDescent="0.2">
      <c r="A2740" s="22">
        <v>410841</v>
      </c>
      <c r="B2740" s="23"/>
      <c r="C2740" s="20">
        <v>41975</v>
      </c>
      <c r="D2740" s="33" t="s">
        <v>1450</v>
      </c>
      <c r="E2740" s="34"/>
      <c r="F2740" s="26">
        <v>6243.96</v>
      </c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  <c r="R2740" s="28"/>
      <c r="S2740" s="13" t="s">
        <v>90</v>
      </c>
      <c r="T2740" s="13" t="s">
        <v>1451</v>
      </c>
      <c r="U2740" s="13" t="s">
        <v>72</v>
      </c>
      <c r="V2740" s="13" t="s">
        <v>73</v>
      </c>
      <c r="W2740" s="13" t="s">
        <v>90</v>
      </c>
      <c r="X2740" s="13" t="s">
        <v>15</v>
      </c>
    </row>
    <row r="2741" spans="1:24" ht="15" customHeight="1" x14ac:dyDescent="0.2">
      <c r="A2741" s="22">
        <v>411182</v>
      </c>
      <c r="B2741" s="23"/>
      <c r="C2741" s="20">
        <v>41982</v>
      </c>
      <c r="D2741" s="29"/>
      <c r="E2741" s="30"/>
      <c r="F2741" s="26">
        <v>4691.3100000000004</v>
      </c>
      <c r="G2741" s="27"/>
      <c r="H2741" s="27"/>
      <c r="I2741" s="27"/>
      <c r="J2741" s="27"/>
      <c r="K2741" s="27"/>
      <c r="L2741" s="27"/>
      <c r="M2741" s="27"/>
      <c r="N2741" s="27"/>
      <c r="O2741" s="27"/>
      <c r="P2741" s="27"/>
      <c r="Q2741" s="27"/>
      <c r="R2741" s="28"/>
      <c r="S2741" s="13" t="s">
        <v>90</v>
      </c>
      <c r="T2741" s="13" t="s">
        <v>1451</v>
      </c>
      <c r="U2741" s="13" t="s">
        <v>72</v>
      </c>
      <c r="V2741" s="13" t="s">
        <v>73</v>
      </c>
      <c r="W2741" s="13" t="s">
        <v>90</v>
      </c>
      <c r="X2741" s="13" t="s">
        <v>15</v>
      </c>
    </row>
    <row r="2742" spans="1:24" ht="2.25" customHeight="1" x14ac:dyDescent="0.2">
      <c r="A2742" s="14"/>
      <c r="B2742" s="15"/>
      <c r="C2742" s="15"/>
      <c r="D2742" s="15"/>
      <c r="E2742" s="15"/>
      <c r="F2742" s="15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6"/>
    </row>
    <row r="2743" spans="1:24" ht="12.75" customHeight="1" x14ac:dyDescent="0.2">
      <c r="A2743" s="9"/>
      <c r="B2743" s="6"/>
      <c r="C2743" s="6"/>
      <c r="D2743" s="6"/>
      <c r="E2743" s="6"/>
      <c r="F2743" s="6"/>
      <c r="G2743" s="6"/>
      <c r="H2743" s="6"/>
      <c r="I2743" s="6"/>
      <c r="J2743" s="21">
        <f>SUM(hList_Frame_1!B1758:B1759)</f>
        <v>10935.27</v>
      </c>
      <c r="K2743" s="21"/>
      <c r="L2743" s="21"/>
      <c r="M2743" s="21"/>
      <c r="N2743" s="21"/>
      <c r="O2743" s="21"/>
      <c r="P2743" s="21"/>
      <c r="Q2743" s="21"/>
      <c r="R2743" s="21"/>
      <c r="S2743" s="6"/>
      <c r="T2743" s="6"/>
      <c r="U2743" s="6"/>
      <c r="V2743" s="6"/>
      <c r="W2743" s="6"/>
      <c r="X2743" s="17"/>
    </row>
    <row r="2744" spans="1:24" ht="14.25" customHeight="1" x14ac:dyDescent="0.2">
      <c r="A2744" s="7"/>
      <c r="B2744" s="18"/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9"/>
    </row>
    <row r="2745" spans="1:24" ht="15" customHeight="1" x14ac:dyDescent="0.2">
      <c r="A2745" s="22">
        <v>410842</v>
      </c>
      <c r="B2745" s="23"/>
      <c r="C2745" s="20">
        <v>41975</v>
      </c>
      <c r="D2745" s="33" t="s">
        <v>1452</v>
      </c>
      <c r="E2745" s="34"/>
      <c r="F2745" s="26">
        <v>464</v>
      </c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  <c r="R2745" s="28"/>
      <c r="S2745" s="13" t="s">
        <v>930</v>
      </c>
      <c r="T2745" s="13" t="s">
        <v>606</v>
      </c>
      <c r="U2745" s="13" t="s">
        <v>72</v>
      </c>
      <c r="V2745" s="13" t="s">
        <v>73</v>
      </c>
      <c r="W2745" s="13" t="s">
        <v>930</v>
      </c>
      <c r="X2745" s="13" t="s">
        <v>15</v>
      </c>
    </row>
    <row r="2746" spans="1:24" ht="15" customHeight="1" x14ac:dyDescent="0.2">
      <c r="A2746" s="22">
        <v>412062</v>
      </c>
      <c r="B2746" s="23"/>
      <c r="C2746" s="20">
        <v>42003</v>
      </c>
      <c r="D2746" s="29"/>
      <c r="E2746" s="30"/>
      <c r="F2746" s="26">
        <v>464</v>
      </c>
      <c r="G2746" s="27"/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  <c r="R2746" s="28"/>
      <c r="S2746" s="13" t="s">
        <v>930</v>
      </c>
      <c r="T2746" s="13" t="s">
        <v>606</v>
      </c>
      <c r="U2746" s="13" t="s">
        <v>72</v>
      </c>
      <c r="V2746" s="13" t="s">
        <v>73</v>
      </c>
      <c r="W2746" s="13" t="s">
        <v>930</v>
      </c>
      <c r="X2746" s="13" t="s">
        <v>15</v>
      </c>
    </row>
    <row r="2747" spans="1:24" ht="2.25" customHeight="1" x14ac:dyDescent="0.2">
      <c r="A2747" s="14"/>
      <c r="B2747" s="15"/>
      <c r="C2747" s="15"/>
      <c r="D2747" s="15"/>
      <c r="E2747" s="15"/>
      <c r="F2747" s="15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6"/>
    </row>
    <row r="2748" spans="1:24" ht="12.75" customHeight="1" x14ac:dyDescent="0.2">
      <c r="A2748" s="9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21">
        <f>SUM(hList_Frame_1!B1760:B1761)</f>
        <v>928</v>
      </c>
      <c r="O2748" s="21"/>
      <c r="P2748" s="21"/>
      <c r="Q2748" s="21"/>
      <c r="R2748" s="21"/>
      <c r="S2748" s="6"/>
      <c r="T2748" s="6"/>
      <c r="U2748" s="6"/>
      <c r="V2748" s="6"/>
      <c r="W2748" s="6"/>
      <c r="X2748" s="17"/>
    </row>
    <row r="2749" spans="1:24" ht="14.25" customHeight="1" x14ac:dyDescent="0.2">
      <c r="A2749" s="7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9"/>
    </row>
    <row r="2750" spans="1:24" ht="15" customHeight="1" x14ac:dyDescent="0.2">
      <c r="A2750" s="22">
        <v>412063</v>
      </c>
      <c r="B2750" s="23"/>
      <c r="C2750" s="20">
        <v>42003</v>
      </c>
      <c r="D2750" s="31" t="s">
        <v>1453</v>
      </c>
      <c r="E2750" s="32"/>
      <c r="F2750" s="26">
        <v>294</v>
      </c>
      <c r="G2750" s="27"/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  <c r="R2750" s="28"/>
      <c r="S2750" s="13" t="s">
        <v>15</v>
      </c>
      <c r="T2750" s="13" t="s">
        <v>250</v>
      </c>
      <c r="U2750" s="13" t="s">
        <v>15</v>
      </c>
      <c r="V2750" s="13" t="s">
        <v>15</v>
      </c>
      <c r="W2750" s="13" t="s">
        <v>15</v>
      </c>
      <c r="X2750" s="13" t="s">
        <v>15</v>
      </c>
    </row>
    <row r="2751" spans="1:24" ht="2.25" customHeight="1" x14ac:dyDescent="0.2">
      <c r="A2751" s="14"/>
      <c r="B2751" s="15"/>
      <c r="C2751" s="15"/>
      <c r="D2751" s="15"/>
      <c r="E2751" s="15"/>
      <c r="F2751" s="15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6"/>
    </row>
    <row r="2752" spans="1:24" ht="13.5" customHeight="1" x14ac:dyDescent="0.2">
      <c r="A2752" s="9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21">
        <f>SUM(hList_Frame_1!B1762:B1762)</f>
        <v>294</v>
      </c>
      <c r="O2752" s="21"/>
      <c r="P2752" s="21"/>
      <c r="Q2752" s="21"/>
      <c r="R2752" s="21"/>
      <c r="S2752" s="6"/>
      <c r="T2752" s="6"/>
      <c r="U2752" s="6"/>
      <c r="V2752" s="6"/>
      <c r="W2752" s="6"/>
      <c r="X2752" s="17"/>
    </row>
    <row r="2753" spans="1:24" ht="13.5" customHeight="1" x14ac:dyDescent="0.2">
      <c r="A2753" s="7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9"/>
    </row>
    <row r="2754" spans="1:24" ht="15" customHeight="1" x14ac:dyDescent="0.2">
      <c r="A2754" s="22">
        <v>411183</v>
      </c>
      <c r="B2754" s="23"/>
      <c r="C2754" s="20">
        <v>41982</v>
      </c>
      <c r="D2754" s="31" t="s">
        <v>1454</v>
      </c>
      <c r="E2754" s="32"/>
      <c r="F2754" s="26">
        <v>1022.01</v>
      </c>
      <c r="G2754" s="27"/>
      <c r="H2754" s="27"/>
      <c r="I2754" s="27"/>
      <c r="J2754" s="27"/>
      <c r="K2754" s="27"/>
      <c r="L2754" s="27"/>
      <c r="M2754" s="27"/>
      <c r="N2754" s="27"/>
      <c r="O2754" s="27"/>
      <c r="P2754" s="27"/>
      <c r="Q2754" s="27"/>
      <c r="R2754" s="28"/>
      <c r="S2754" s="13" t="s">
        <v>24</v>
      </c>
      <c r="T2754" s="13" t="s">
        <v>188</v>
      </c>
      <c r="U2754" s="13" t="s">
        <v>72</v>
      </c>
      <c r="V2754" s="13" t="s">
        <v>247</v>
      </c>
      <c r="W2754" s="13" t="s">
        <v>24</v>
      </c>
      <c r="X2754" s="13" t="s">
        <v>15</v>
      </c>
    </row>
    <row r="2755" spans="1:24" ht="2.25" customHeight="1" x14ac:dyDescent="0.2">
      <c r="A2755" s="14"/>
      <c r="B2755" s="15"/>
      <c r="C2755" s="15"/>
      <c r="D2755" s="15"/>
      <c r="E2755" s="15"/>
      <c r="F2755" s="15"/>
      <c r="G2755" s="15"/>
      <c r="H2755" s="15"/>
      <c r="I2755" s="15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6"/>
    </row>
    <row r="2756" spans="1:24" ht="12.75" customHeight="1" x14ac:dyDescent="0.2">
      <c r="A2756" s="9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21">
        <f>SUM(hList_Frame_1!B1763:B1763)</f>
        <v>1022.01</v>
      </c>
      <c r="M2756" s="21"/>
      <c r="N2756" s="21"/>
      <c r="O2756" s="21"/>
      <c r="P2756" s="21"/>
      <c r="Q2756" s="21"/>
      <c r="R2756" s="21"/>
      <c r="S2756" s="6"/>
      <c r="T2756" s="6"/>
      <c r="U2756" s="6"/>
      <c r="V2756" s="6"/>
      <c r="W2756" s="6"/>
      <c r="X2756" s="17"/>
    </row>
    <row r="2757" spans="1:24" ht="14.25" customHeight="1" x14ac:dyDescent="0.2">
      <c r="A2757" s="7"/>
      <c r="B2757" s="18"/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/>
      <c r="W2757" s="18"/>
      <c r="X2757" s="19"/>
    </row>
    <row r="2758" spans="1:24" ht="15" customHeight="1" x14ac:dyDescent="0.2">
      <c r="A2758" s="22">
        <v>411644</v>
      </c>
      <c r="B2758" s="23"/>
      <c r="C2758" s="20">
        <v>41989</v>
      </c>
      <c r="D2758" s="31" t="s">
        <v>1455</v>
      </c>
      <c r="E2758" s="32"/>
      <c r="F2758" s="26">
        <v>750</v>
      </c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7"/>
      <c r="R2758" s="28"/>
      <c r="S2758" s="13" t="s">
        <v>1456</v>
      </c>
      <c r="T2758" s="13" t="s">
        <v>44</v>
      </c>
      <c r="U2758" s="13" t="s">
        <v>45</v>
      </c>
      <c r="V2758" s="13" t="s">
        <v>45</v>
      </c>
      <c r="W2758" s="13" t="s">
        <v>1456</v>
      </c>
      <c r="X2758" s="13" t="s">
        <v>420</v>
      </c>
    </row>
    <row r="2759" spans="1:24" ht="2.25" customHeight="1" x14ac:dyDescent="0.2">
      <c r="A2759" s="14"/>
      <c r="B2759" s="15"/>
      <c r="C2759" s="15"/>
      <c r="D2759" s="15"/>
      <c r="E2759" s="15"/>
      <c r="F2759" s="15"/>
      <c r="G2759" s="15"/>
      <c r="H2759" s="15"/>
      <c r="I2759" s="15"/>
      <c r="J2759" s="15"/>
      <c r="K2759" s="15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6"/>
    </row>
    <row r="2760" spans="1:24" ht="13.5" customHeight="1" x14ac:dyDescent="0.2">
      <c r="A2760" s="9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21">
        <f>SUM(hList_Frame_1!B1764:B1764)</f>
        <v>750</v>
      </c>
      <c r="O2760" s="21"/>
      <c r="P2760" s="21"/>
      <c r="Q2760" s="21"/>
      <c r="R2760" s="21"/>
      <c r="S2760" s="6"/>
      <c r="T2760" s="6"/>
      <c r="U2760" s="6"/>
      <c r="V2760" s="6"/>
      <c r="W2760" s="6"/>
      <c r="X2760" s="17"/>
    </row>
    <row r="2761" spans="1:24" ht="13.5" customHeight="1" x14ac:dyDescent="0.2">
      <c r="A2761" s="7"/>
      <c r="B2761" s="18"/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8"/>
      <c r="N2761" s="18"/>
      <c r="O2761" s="18"/>
      <c r="P2761" s="18"/>
      <c r="Q2761" s="18"/>
      <c r="R2761" s="18"/>
      <c r="S2761" s="18"/>
      <c r="T2761" s="18"/>
      <c r="U2761" s="18"/>
      <c r="V2761" s="18"/>
      <c r="W2761" s="18"/>
      <c r="X2761" s="19"/>
    </row>
    <row r="2762" spans="1:24" ht="15" customHeight="1" x14ac:dyDescent="0.2">
      <c r="A2762" s="22">
        <v>410931</v>
      </c>
      <c r="B2762" s="23"/>
      <c r="C2762" s="20">
        <v>41978</v>
      </c>
      <c r="D2762" s="33" t="s">
        <v>1457</v>
      </c>
      <c r="E2762" s="34"/>
      <c r="F2762" s="26">
        <v>500</v>
      </c>
      <c r="G2762" s="27"/>
      <c r="H2762" s="27"/>
      <c r="I2762" s="27"/>
      <c r="J2762" s="27"/>
      <c r="K2762" s="27"/>
      <c r="L2762" s="27"/>
      <c r="M2762" s="27"/>
      <c r="N2762" s="27"/>
      <c r="O2762" s="27"/>
      <c r="P2762" s="27"/>
      <c r="Q2762" s="27"/>
      <c r="R2762" s="28"/>
      <c r="S2762" s="13" t="s">
        <v>1234</v>
      </c>
      <c r="T2762" s="13" t="s">
        <v>44</v>
      </c>
      <c r="U2762" s="13" t="s">
        <v>45</v>
      </c>
      <c r="V2762" s="13" t="s">
        <v>344</v>
      </c>
      <c r="W2762" s="13" t="s">
        <v>1234</v>
      </c>
      <c r="X2762" s="13" t="s">
        <v>345</v>
      </c>
    </row>
    <row r="2763" spans="1:24" ht="15" customHeight="1" x14ac:dyDescent="0.2">
      <c r="A2763" s="37">
        <v>411184</v>
      </c>
      <c r="B2763" s="38"/>
      <c r="C2763" s="3">
        <v>41982</v>
      </c>
      <c r="D2763" s="24"/>
      <c r="E2763" s="25"/>
      <c r="F2763" s="26">
        <v>100</v>
      </c>
      <c r="G2763" s="27"/>
      <c r="H2763" s="27"/>
      <c r="I2763" s="27"/>
      <c r="J2763" s="27"/>
      <c r="K2763" s="27"/>
      <c r="L2763" s="27"/>
      <c r="M2763" s="27"/>
      <c r="N2763" s="27"/>
      <c r="O2763" s="27"/>
      <c r="P2763" s="27"/>
      <c r="Q2763" s="27"/>
      <c r="R2763" s="28"/>
      <c r="S2763" s="13" t="s">
        <v>744</v>
      </c>
      <c r="T2763" s="13" t="s">
        <v>44</v>
      </c>
      <c r="U2763" s="13" t="s">
        <v>45</v>
      </c>
      <c r="V2763" s="13" t="s">
        <v>344</v>
      </c>
      <c r="W2763" s="13" t="s">
        <v>744</v>
      </c>
      <c r="X2763" s="13" t="s">
        <v>345</v>
      </c>
    </row>
    <row r="2764" spans="1:24" ht="15" customHeight="1" x14ac:dyDescent="0.2">
      <c r="A2764" s="24"/>
      <c r="B2764" s="25"/>
      <c r="C2764" s="11"/>
      <c r="D2764" s="24"/>
      <c r="E2764" s="25"/>
      <c r="F2764" s="26">
        <v>100</v>
      </c>
      <c r="G2764" s="27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  <c r="R2764" s="28"/>
      <c r="S2764" s="13" t="s">
        <v>1234</v>
      </c>
      <c r="T2764" s="13" t="s">
        <v>44</v>
      </c>
      <c r="U2764" s="13" t="s">
        <v>45</v>
      </c>
      <c r="V2764" s="13" t="s">
        <v>344</v>
      </c>
      <c r="W2764" s="13" t="s">
        <v>1234</v>
      </c>
      <c r="X2764" s="13" t="s">
        <v>345</v>
      </c>
    </row>
    <row r="2765" spans="1:24" ht="15" customHeight="1" x14ac:dyDescent="0.2">
      <c r="A2765" s="29"/>
      <c r="B2765" s="30"/>
      <c r="C2765" s="8"/>
      <c r="D2765" s="29"/>
      <c r="E2765" s="30"/>
      <c r="F2765" s="26">
        <v>100</v>
      </c>
      <c r="G2765" s="27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  <c r="R2765" s="28"/>
      <c r="S2765" s="13" t="s">
        <v>1458</v>
      </c>
      <c r="T2765" s="13" t="s">
        <v>44</v>
      </c>
      <c r="U2765" s="13" t="s">
        <v>45</v>
      </c>
      <c r="V2765" s="13" t="s">
        <v>344</v>
      </c>
      <c r="W2765" s="13" t="s">
        <v>1458</v>
      </c>
      <c r="X2765" s="13" t="s">
        <v>345</v>
      </c>
    </row>
    <row r="2766" spans="1:24" ht="2.25" customHeight="1" x14ac:dyDescent="0.2">
      <c r="A2766" s="14"/>
      <c r="B2766" s="15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6"/>
    </row>
    <row r="2767" spans="1:24" ht="12.75" customHeight="1" x14ac:dyDescent="0.2">
      <c r="A2767" s="9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21">
        <f>SUM(hList_Frame_1!B1765:B1768)</f>
        <v>800</v>
      </c>
      <c r="O2767" s="21"/>
      <c r="P2767" s="21"/>
      <c r="Q2767" s="21"/>
      <c r="R2767" s="21"/>
      <c r="S2767" s="6"/>
      <c r="T2767" s="6"/>
      <c r="U2767" s="6"/>
      <c r="V2767" s="6"/>
      <c r="W2767" s="6"/>
      <c r="X2767" s="17"/>
    </row>
    <row r="2768" spans="1:24" ht="14.25" customHeight="1" x14ac:dyDescent="0.2">
      <c r="A2768" s="7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9"/>
    </row>
    <row r="2769" spans="1:24" ht="15" customHeight="1" x14ac:dyDescent="0.2">
      <c r="A2769" s="22">
        <v>412064</v>
      </c>
      <c r="B2769" s="23"/>
      <c r="C2769" s="20">
        <v>42003</v>
      </c>
      <c r="D2769" s="31" t="s">
        <v>1459</v>
      </c>
      <c r="E2769" s="32"/>
      <c r="F2769" s="26">
        <v>43.68</v>
      </c>
      <c r="G2769" s="27"/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  <c r="R2769" s="28"/>
      <c r="S2769" s="13" t="s">
        <v>15</v>
      </c>
      <c r="T2769" s="13" t="s">
        <v>397</v>
      </c>
      <c r="U2769" s="13" t="s">
        <v>103</v>
      </c>
      <c r="V2769" s="13" t="s">
        <v>174</v>
      </c>
      <c r="W2769" s="13" t="s">
        <v>15</v>
      </c>
      <c r="X2769" s="13" t="s">
        <v>15</v>
      </c>
    </row>
    <row r="2770" spans="1:24" ht="2.25" customHeight="1" x14ac:dyDescent="0.2">
      <c r="A2770" s="14"/>
      <c r="B2770" s="15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6"/>
    </row>
    <row r="2771" spans="1:24" ht="13.5" customHeight="1" x14ac:dyDescent="0.2">
      <c r="A2771" s="9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21">
        <f>SUM(hList_Frame_1!B1769:B1769)</f>
        <v>43.68</v>
      </c>
      <c r="Q2771" s="21"/>
      <c r="R2771" s="21"/>
      <c r="S2771" s="6"/>
      <c r="T2771" s="6"/>
      <c r="U2771" s="6"/>
      <c r="V2771" s="6"/>
      <c r="W2771" s="6"/>
      <c r="X2771" s="17"/>
    </row>
    <row r="2772" spans="1:24" ht="13.5" customHeight="1" x14ac:dyDescent="0.2">
      <c r="A2772" s="7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9"/>
    </row>
    <row r="2773" spans="1:24" ht="15" customHeight="1" x14ac:dyDescent="0.2">
      <c r="A2773" s="22">
        <v>411185</v>
      </c>
      <c r="B2773" s="23"/>
      <c r="C2773" s="20">
        <v>41982</v>
      </c>
      <c r="D2773" s="31" t="s">
        <v>1460</v>
      </c>
      <c r="E2773" s="32"/>
      <c r="F2773" s="26">
        <v>833</v>
      </c>
      <c r="G2773" s="27"/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  <c r="R2773" s="28"/>
      <c r="S2773" s="13" t="s">
        <v>1461</v>
      </c>
      <c r="T2773" s="13" t="s">
        <v>854</v>
      </c>
      <c r="U2773" s="13" t="s">
        <v>45</v>
      </c>
      <c r="V2773" s="13" t="s">
        <v>45</v>
      </c>
      <c r="W2773" s="13" t="s">
        <v>1461</v>
      </c>
      <c r="X2773" s="13" t="s">
        <v>380</v>
      </c>
    </row>
    <row r="2774" spans="1:24" ht="2.25" customHeight="1" x14ac:dyDescent="0.2">
      <c r="A2774" s="14"/>
      <c r="B2774" s="15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6"/>
    </row>
    <row r="2775" spans="1:24" ht="12.75" customHeight="1" x14ac:dyDescent="0.2">
      <c r="A2775" s="9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21">
        <f>SUM(hList_Frame_1!B1770:B1770)</f>
        <v>833</v>
      </c>
      <c r="O2775" s="21"/>
      <c r="P2775" s="21"/>
      <c r="Q2775" s="21"/>
      <c r="R2775" s="21"/>
      <c r="S2775" s="6"/>
      <c r="T2775" s="6"/>
      <c r="U2775" s="6"/>
      <c r="V2775" s="6"/>
      <c r="W2775" s="6"/>
      <c r="X2775" s="17"/>
    </row>
    <row r="2776" spans="1:24" ht="14.25" customHeight="1" x14ac:dyDescent="0.2">
      <c r="A2776" s="7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8"/>
      <c r="X2776" s="19"/>
    </row>
    <row r="2777" spans="1:24" ht="15" customHeight="1" x14ac:dyDescent="0.2">
      <c r="A2777" s="22">
        <v>411186</v>
      </c>
      <c r="B2777" s="23"/>
      <c r="C2777" s="20">
        <v>41982</v>
      </c>
      <c r="D2777" s="31" t="s">
        <v>1462</v>
      </c>
      <c r="E2777" s="32"/>
      <c r="F2777" s="26">
        <v>218.51</v>
      </c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8"/>
      <c r="S2777" s="13" t="s">
        <v>634</v>
      </c>
      <c r="T2777" s="13" t="s">
        <v>1463</v>
      </c>
      <c r="U2777" s="13" t="s">
        <v>172</v>
      </c>
      <c r="V2777" s="13" t="s">
        <v>228</v>
      </c>
      <c r="W2777" s="13" t="s">
        <v>634</v>
      </c>
      <c r="X2777" s="13" t="s">
        <v>15</v>
      </c>
    </row>
    <row r="2778" spans="1:24" ht="2.25" customHeight="1" x14ac:dyDescent="0.2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6"/>
    </row>
    <row r="2779" spans="1:24" ht="13.5" customHeight="1" x14ac:dyDescent="0.2">
      <c r="A2779" s="9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21">
        <f>SUM(hList_Frame_1!B1771:B1771)</f>
        <v>218.51</v>
      </c>
      <c r="O2779" s="21"/>
      <c r="P2779" s="21"/>
      <c r="Q2779" s="21"/>
      <c r="R2779" s="21"/>
      <c r="S2779" s="6"/>
      <c r="T2779" s="6"/>
      <c r="U2779" s="6"/>
      <c r="V2779" s="6"/>
      <c r="W2779" s="6"/>
      <c r="X2779" s="17"/>
    </row>
    <row r="2780" spans="1:24" ht="13.5" customHeight="1" x14ac:dyDescent="0.2">
      <c r="A2780" s="7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8"/>
      <c r="X2780" s="19"/>
    </row>
    <row r="2781" spans="1:24" ht="15" customHeight="1" x14ac:dyDescent="0.2">
      <c r="A2781" s="22">
        <v>411187</v>
      </c>
      <c r="B2781" s="23"/>
      <c r="C2781" s="20">
        <v>41982</v>
      </c>
      <c r="D2781" s="31" t="s">
        <v>1464</v>
      </c>
      <c r="E2781" s="32"/>
      <c r="F2781" s="26">
        <v>5936</v>
      </c>
      <c r="G2781" s="27"/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  <c r="R2781" s="28"/>
      <c r="S2781" s="13" t="s">
        <v>1465</v>
      </c>
      <c r="T2781" s="13" t="s">
        <v>854</v>
      </c>
      <c r="U2781" s="13" t="s">
        <v>45</v>
      </c>
      <c r="V2781" s="13" t="s">
        <v>45</v>
      </c>
      <c r="W2781" s="13" t="s">
        <v>1465</v>
      </c>
      <c r="X2781" s="13" t="s">
        <v>377</v>
      </c>
    </row>
    <row r="2782" spans="1:24" ht="2.25" customHeight="1" x14ac:dyDescent="0.2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6"/>
    </row>
    <row r="2783" spans="1:24" ht="13.5" customHeight="1" x14ac:dyDescent="0.2">
      <c r="A2783" s="9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21">
        <f>SUM(hList_Frame_1!B1772:B1772)</f>
        <v>5936</v>
      </c>
      <c r="M2783" s="21"/>
      <c r="N2783" s="21"/>
      <c r="O2783" s="21"/>
      <c r="P2783" s="21"/>
      <c r="Q2783" s="21"/>
      <c r="R2783" s="21"/>
      <c r="S2783" s="6"/>
      <c r="T2783" s="6"/>
      <c r="U2783" s="6"/>
      <c r="V2783" s="6"/>
      <c r="W2783" s="6"/>
      <c r="X2783" s="17"/>
    </row>
    <row r="2784" spans="1:24" ht="13.5" customHeight="1" x14ac:dyDescent="0.2">
      <c r="A2784" s="7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9"/>
    </row>
    <row r="2785" spans="1:24" ht="15" customHeight="1" x14ac:dyDescent="0.2">
      <c r="A2785" s="22">
        <v>412065</v>
      </c>
      <c r="B2785" s="23"/>
      <c r="C2785" s="20">
        <v>42003</v>
      </c>
      <c r="D2785" s="31" t="s">
        <v>1466</v>
      </c>
      <c r="E2785" s="32"/>
      <c r="F2785" s="26">
        <v>3180</v>
      </c>
      <c r="G2785" s="27"/>
      <c r="H2785" s="27"/>
      <c r="I2785" s="27"/>
      <c r="J2785" s="27"/>
      <c r="K2785" s="27"/>
      <c r="L2785" s="27"/>
      <c r="M2785" s="27"/>
      <c r="N2785" s="27"/>
      <c r="O2785" s="27"/>
      <c r="P2785" s="27"/>
      <c r="Q2785" s="27"/>
      <c r="R2785" s="28"/>
      <c r="S2785" s="13" t="s">
        <v>616</v>
      </c>
      <c r="T2785" s="13" t="s">
        <v>617</v>
      </c>
      <c r="U2785" s="13" t="s">
        <v>158</v>
      </c>
      <c r="V2785" s="13" t="s">
        <v>929</v>
      </c>
      <c r="W2785" s="13" t="s">
        <v>616</v>
      </c>
      <c r="X2785" s="13" t="s">
        <v>15</v>
      </c>
    </row>
    <row r="2786" spans="1:24" ht="3" customHeight="1" x14ac:dyDescent="0.2">
      <c r="A2786" s="14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6"/>
    </row>
    <row r="2787" spans="1:24" ht="12.75" customHeight="1" x14ac:dyDescent="0.2">
      <c r="A2787" s="9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21">
        <f>SUM(hList_Frame_1!B1773:B1773)</f>
        <v>3180</v>
      </c>
      <c r="M2787" s="21"/>
      <c r="N2787" s="21"/>
      <c r="O2787" s="21"/>
      <c r="P2787" s="21"/>
      <c r="Q2787" s="21"/>
      <c r="R2787" s="21"/>
      <c r="S2787" s="6"/>
      <c r="T2787" s="6"/>
      <c r="U2787" s="6"/>
      <c r="V2787" s="6"/>
      <c r="W2787" s="6"/>
      <c r="X2787" s="17"/>
    </row>
    <row r="2788" spans="1:24" ht="13.5" customHeight="1" x14ac:dyDescent="0.2">
      <c r="A2788" s="7"/>
      <c r="B2788" s="18"/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/>
      <c r="W2788" s="18"/>
      <c r="X2788" s="19"/>
    </row>
    <row r="2789" spans="1:24" ht="15" customHeight="1" x14ac:dyDescent="0.2">
      <c r="A2789" s="37">
        <v>411645</v>
      </c>
      <c r="B2789" s="38"/>
      <c r="C2789" s="3">
        <v>41989</v>
      </c>
      <c r="D2789" s="33" t="s">
        <v>1467</v>
      </c>
      <c r="E2789" s="34"/>
      <c r="F2789" s="26">
        <v>455.4</v>
      </c>
      <c r="G2789" s="27"/>
      <c r="H2789" s="27"/>
      <c r="I2789" s="27"/>
      <c r="J2789" s="27"/>
      <c r="K2789" s="27"/>
      <c r="L2789" s="27"/>
      <c r="M2789" s="27"/>
      <c r="N2789" s="27"/>
      <c r="O2789" s="27"/>
      <c r="P2789" s="27"/>
      <c r="Q2789" s="27"/>
      <c r="R2789" s="28"/>
      <c r="S2789" s="13" t="s">
        <v>90</v>
      </c>
      <c r="T2789" s="13" t="s">
        <v>188</v>
      </c>
      <c r="U2789" s="13" t="s">
        <v>36</v>
      </c>
      <c r="V2789" s="13" t="s">
        <v>37</v>
      </c>
      <c r="W2789" s="13" t="s">
        <v>90</v>
      </c>
      <c r="X2789" s="13" t="s">
        <v>15</v>
      </c>
    </row>
    <row r="2790" spans="1:24" ht="15" customHeight="1" x14ac:dyDescent="0.2">
      <c r="A2790" s="29"/>
      <c r="B2790" s="30"/>
      <c r="C2790" s="8"/>
      <c r="D2790" s="29"/>
      <c r="E2790" s="30"/>
      <c r="F2790" s="26">
        <v>4158</v>
      </c>
      <c r="G2790" s="27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  <c r="R2790" s="28"/>
      <c r="S2790" s="13" t="s">
        <v>1468</v>
      </c>
      <c r="T2790" s="13" t="s">
        <v>188</v>
      </c>
      <c r="U2790" s="13" t="s">
        <v>36</v>
      </c>
      <c r="V2790" s="13" t="s">
        <v>37</v>
      </c>
      <c r="W2790" s="13" t="s">
        <v>1468</v>
      </c>
      <c r="X2790" s="13" t="s">
        <v>15</v>
      </c>
    </row>
    <row r="2791" spans="1:24" ht="2.25" customHeight="1" x14ac:dyDescent="0.2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6"/>
    </row>
    <row r="2792" spans="1:24" ht="13.5" customHeight="1" x14ac:dyDescent="0.2">
      <c r="A2792" s="9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21">
        <f>SUM(hList_Frame_1!B1774:B1775)</f>
        <v>4613.3999999999996</v>
      </c>
      <c r="M2792" s="21"/>
      <c r="N2792" s="21"/>
      <c r="O2792" s="21"/>
      <c r="P2792" s="21"/>
      <c r="Q2792" s="21"/>
      <c r="R2792" s="21"/>
      <c r="S2792" s="6"/>
      <c r="T2792" s="6"/>
      <c r="U2792" s="6"/>
      <c r="V2792" s="6"/>
      <c r="W2792" s="6"/>
      <c r="X2792" s="17"/>
    </row>
    <row r="2793" spans="1:24" ht="13.5" customHeight="1" x14ac:dyDescent="0.2">
      <c r="A2793" s="7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9"/>
    </row>
    <row r="2794" spans="1:24" ht="15" customHeight="1" x14ac:dyDescent="0.2">
      <c r="A2794" s="22">
        <v>412066</v>
      </c>
      <c r="B2794" s="23"/>
      <c r="C2794" s="20">
        <v>42003</v>
      </c>
      <c r="D2794" s="31" t="s">
        <v>1469</v>
      </c>
      <c r="E2794" s="32"/>
      <c r="F2794" s="26">
        <v>257.52</v>
      </c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  <c r="R2794" s="28"/>
      <c r="S2794" s="13" t="s">
        <v>77</v>
      </c>
      <c r="T2794" s="13" t="s">
        <v>1023</v>
      </c>
      <c r="U2794" s="13" t="s">
        <v>192</v>
      </c>
      <c r="V2794" s="13" t="s">
        <v>1024</v>
      </c>
      <c r="W2794" s="13" t="s">
        <v>77</v>
      </c>
      <c r="X2794" s="13" t="s">
        <v>15</v>
      </c>
    </row>
    <row r="2795" spans="1:24" ht="2.25" customHeight="1" x14ac:dyDescent="0.2">
      <c r="A2795" s="14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6"/>
    </row>
    <row r="2796" spans="1:24" ht="13.5" customHeight="1" x14ac:dyDescent="0.2">
      <c r="A2796" s="9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21">
        <f>SUM(hList_Frame_1!B1776:B1776)</f>
        <v>257.52</v>
      </c>
      <c r="O2796" s="21"/>
      <c r="P2796" s="21"/>
      <c r="Q2796" s="21"/>
      <c r="R2796" s="21"/>
      <c r="S2796" s="6"/>
      <c r="T2796" s="6"/>
      <c r="U2796" s="6"/>
      <c r="V2796" s="6"/>
      <c r="W2796" s="6"/>
      <c r="X2796" s="17"/>
    </row>
    <row r="2797" spans="1:24" ht="13.5" customHeight="1" x14ac:dyDescent="0.2">
      <c r="A2797" s="7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9"/>
    </row>
    <row r="2798" spans="1:24" ht="15" customHeight="1" x14ac:dyDescent="0.2">
      <c r="A2798" s="22">
        <v>412067</v>
      </c>
      <c r="B2798" s="23"/>
      <c r="C2798" s="20">
        <v>42003</v>
      </c>
      <c r="D2798" s="31" t="s">
        <v>1470</v>
      </c>
      <c r="E2798" s="32"/>
      <c r="F2798" s="26">
        <v>51.5</v>
      </c>
      <c r="G2798" s="27"/>
      <c r="H2798" s="27"/>
      <c r="I2798" s="27"/>
      <c r="J2798" s="27"/>
      <c r="K2798" s="27"/>
      <c r="L2798" s="27"/>
      <c r="M2798" s="27"/>
      <c r="N2798" s="27"/>
      <c r="O2798" s="27"/>
      <c r="P2798" s="27"/>
      <c r="Q2798" s="27"/>
      <c r="R2798" s="28"/>
      <c r="S2798" s="13" t="s">
        <v>634</v>
      </c>
      <c r="T2798" s="13" t="s">
        <v>227</v>
      </c>
      <c r="U2798" s="13" t="s">
        <v>172</v>
      </c>
      <c r="V2798" s="13" t="s">
        <v>228</v>
      </c>
      <c r="W2798" s="13" t="s">
        <v>634</v>
      </c>
      <c r="X2798" s="13" t="s">
        <v>15</v>
      </c>
    </row>
    <row r="2799" spans="1:24" ht="2.25" customHeight="1" x14ac:dyDescent="0.2">
      <c r="A2799" s="14"/>
      <c r="B2799" s="15"/>
      <c r="C2799" s="15"/>
      <c r="D2799" s="15"/>
      <c r="E2799" s="15"/>
      <c r="F2799" s="15"/>
      <c r="G2799" s="15"/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6"/>
    </row>
    <row r="2800" spans="1:24" ht="13.5" customHeight="1" x14ac:dyDescent="0.2">
      <c r="A2800" s="9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21">
        <f>SUM(hList_Frame_1!B1777:B1777)</f>
        <v>51.5</v>
      </c>
      <c r="Q2800" s="21"/>
      <c r="R2800" s="21"/>
      <c r="S2800" s="6"/>
      <c r="T2800" s="6"/>
      <c r="U2800" s="6"/>
      <c r="V2800" s="6"/>
      <c r="W2800" s="6"/>
      <c r="X2800" s="17"/>
    </row>
    <row r="2801" spans="1:24" ht="13.5" customHeight="1" x14ac:dyDescent="0.2">
      <c r="A2801" s="7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/>
      <c r="W2801" s="18"/>
      <c r="X2801" s="19"/>
    </row>
    <row r="2802" spans="1:24" ht="15" customHeight="1" x14ac:dyDescent="0.2">
      <c r="A2802" s="22">
        <v>411188</v>
      </c>
      <c r="B2802" s="23"/>
      <c r="C2802" s="20">
        <v>41982</v>
      </c>
      <c r="D2802" s="31" t="s">
        <v>1471</v>
      </c>
      <c r="E2802" s="32"/>
      <c r="F2802" s="26">
        <v>5.6</v>
      </c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8"/>
      <c r="S2802" s="13" t="s">
        <v>15</v>
      </c>
      <c r="T2802" s="13" t="s">
        <v>397</v>
      </c>
      <c r="U2802" s="13" t="s">
        <v>21</v>
      </c>
      <c r="V2802" s="13" t="s">
        <v>1137</v>
      </c>
      <c r="W2802" s="13" t="s">
        <v>15</v>
      </c>
      <c r="X2802" s="13" t="s">
        <v>15</v>
      </c>
    </row>
    <row r="2803" spans="1:24" ht="2.25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6"/>
    </row>
    <row r="2804" spans="1:24" ht="13.5" customHeight="1" x14ac:dyDescent="0.2">
      <c r="A2804" s="9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4">
        <f>SUM(hList_Frame_1!B1778:B1778)</f>
        <v>5.6</v>
      </c>
      <c r="S2804" s="6"/>
      <c r="T2804" s="6"/>
      <c r="U2804" s="6"/>
      <c r="V2804" s="6"/>
      <c r="W2804" s="6"/>
      <c r="X2804" s="17"/>
    </row>
    <row r="2805" spans="1:24" ht="13.5" customHeight="1" x14ac:dyDescent="0.2">
      <c r="A2805" s="7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9"/>
    </row>
    <row r="2806" spans="1:24" ht="15" customHeight="1" x14ac:dyDescent="0.2">
      <c r="A2806" s="37">
        <v>411189</v>
      </c>
      <c r="B2806" s="38"/>
      <c r="C2806" s="3">
        <v>41982</v>
      </c>
      <c r="D2806" s="33" t="s">
        <v>1472</v>
      </c>
      <c r="E2806" s="34"/>
      <c r="F2806" s="26">
        <v>306.63</v>
      </c>
      <c r="G2806" s="27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  <c r="R2806" s="28"/>
      <c r="S2806" s="13" t="s">
        <v>77</v>
      </c>
      <c r="T2806" s="13" t="s">
        <v>769</v>
      </c>
      <c r="U2806" s="13" t="s">
        <v>93</v>
      </c>
      <c r="V2806" s="13" t="s">
        <v>94</v>
      </c>
      <c r="W2806" s="13" t="s">
        <v>77</v>
      </c>
      <c r="X2806" s="13" t="s">
        <v>15</v>
      </c>
    </row>
    <row r="2807" spans="1:24" ht="15" customHeight="1" x14ac:dyDescent="0.2">
      <c r="A2807" s="24"/>
      <c r="B2807" s="25"/>
      <c r="C2807" s="11"/>
      <c r="D2807" s="24"/>
      <c r="E2807" s="25"/>
      <c r="F2807" s="39">
        <v>2692.44</v>
      </c>
      <c r="G2807" s="40"/>
      <c r="H2807" s="40"/>
      <c r="I2807" s="40"/>
      <c r="J2807" s="40"/>
      <c r="K2807" s="40"/>
      <c r="L2807" s="40"/>
      <c r="M2807" s="40"/>
      <c r="N2807" s="40"/>
      <c r="O2807" s="40"/>
      <c r="P2807" s="40"/>
      <c r="Q2807" s="40"/>
      <c r="R2807" s="41"/>
      <c r="S2807" s="5" t="s">
        <v>1473</v>
      </c>
      <c r="T2807" s="5" t="s">
        <v>769</v>
      </c>
      <c r="U2807" s="5" t="s">
        <v>93</v>
      </c>
      <c r="V2807" s="5" t="s">
        <v>94</v>
      </c>
      <c r="W2807" s="5" t="s">
        <v>1473</v>
      </c>
      <c r="X2807" s="5" t="s">
        <v>15</v>
      </c>
    </row>
    <row r="2808" spans="1:24" ht="14.25" customHeight="1" x14ac:dyDescent="0.2">
      <c r="A2808" s="24"/>
      <c r="B2808" s="25"/>
      <c r="C2808" s="11"/>
      <c r="D2808" s="24"/>
      <c r="E2808" s="25"/>
      <c r="F2808" s="24"/>
      <c r="G2808" s="35"/>
      <c r="H2808" s="35"/>
      <c r="I2808" s="35"/>
      <c r="J2808" s="35"/>
      <c r="K2808" s="35"/>
      <c r="L2808" s="35"/>
      <c r="M2808" s="35"/>
      <c r="N2808" s="35"/>
      <c r="O2808" s="35"/>
      <c r="P2808" s="35"/>
      <c r="Q2808" s="35"/>
      <c r="R2808" s="25"/>
      <c r="S2808" s="11"/>
      <c r="T2808" s="11"/>
      <c r="U2808" s="11"/>
      <c r="V2808" s="11"/>
      <c r="W2808" s="11"/>
      <c r="X2808" s="12" t="s">
        <v>15</v>
      </c>
    </row>
    <row r="2809" spans="1:24" ht="14.25" customHeight="1" x14ac:dyDescent="0.2">
      <c r="A2809" s="29"/>
      <c r="B2809" s="30"/>
      <c r="C2809" s="8"/>
      <c r="D2809" s="24"/>
      <c r="E2809" s="25"/>
      <c r="F2809" s="29"/>
      <c r="G2809" s="36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0"/>
      <c r="S2809" s="8"/>
      <c r="T2809" s="8"/>
      <c r="U2809" s="8"/>
      <c r="V2809" s="8"/>
      <c r="W2809" s="8"/>
      <c r="X2809" s="10" t="s">
        <v>15</v>
      </c>
    </row>
    <row r="2810" spans="1:24" ht="15" customHeight="1" x14ac:dyDescent="0.2">
      <c r="A2810" s="37">
        <v>412068</v>
      </c>
      <c r="B2810" s="38"/>
      <c r="C2810" s="3">
        <v>42003</v>
      </c>
      <c r="D2810" s="24"/>
      <c r="E2810" s="25"/>
      <c r="F2810" s="39">
        <v>838.71</v>
      </c>
      <c r="G2810" s="40"/>
      <c r="H2810" s="40"/>
      <c r="I2810" s="40"/>
      <c r="J2810" s="40"/>
      <c r="K2810" s="40"/>
      <c r="L2810" s="40"/>
      <c r="M2810" s="40"/>
      <c r="N2810" s="40"/>
      <c r="O2810" s="40"/>
      <c r="P2810" s="40"/>
      <c r="Q2810" s="40"/>
      <c r="R2810" s="41"/>
      <c r="S2810" s="5" t="s">
        <v>1474</v>
      </c>
      <c r="T2810" s="13" t="s">
        <v>92</v>
      </c>
      <c r="U2810" s="13" t="s">
        <v>93</v>
      </c>
      <c r="V2810" s="13" t="s">
        <v>94</v>
      </c>
      <c r="W2810" s="5" t="s">
        <v>1474</v>
      </c>
      <c r="X2810" s="13" t="s">
        <v>15</v>
      </c>
    </row>
    <row r="2811" spans="1:24" ht="15" customHeight="1" x14ac:dyDescent="0.2">
      <c r="A2811" s="24"/>
      <c r="B2811" s="25"/>
      <c r="C2811" s="11"/>
      <c r="D2811" s="24"/>
      <c r="E2811" s="25"/>
      <c r="F2811" s="29"/>
      <c r="G2811" s="36"/>
      <c r="H2811" s="36"/>
      <c r="I2811" s="36"/>
      <c r="J2811" s="36"/>
      <c r="K2811" s="36"/>
      <c r="L2811" s="36"/>
      <c r="M2811" s="36"/>
      <c r="N2811" s="36"/>
      <c r="O2811" s="36"/>
      <c r="P2811" s="36"/>
      <c r="Q2811" s="36"/>
      <c r="R2811" s="30"/>
      <c r="S2811" s="8"/>
      <c r="T2811" s="13" t="s">
        <v>769</v>
      </c>
      <c r="U2811" s="13" t="s">
        <v>93</v>
      </c>
      <c r="V2811" s="13" t="s">
        <v>94</v>
      </c>
      <c r="W2811" s="8"/>
      <c r="X2811" s="13" t="s">
        <v>15</v>
      </c>
    </row>
    <row r="2812" spans="1:24" ht="15" customHeight="1" x14ac:dyDescent="0.2">
      <c r="A2812" s="24"/>
      <c r="B2812" s="25"/>
      <c r="C2812" s="11"/>
      <c r="D2812" s="24"/>
      <c r="E2812" s="25"/>
      <c r="F2812" s="39">
        <v>2937.34</v>
      </c>
      <c r="G2812" s="40"/>
      <c r="H2812" s="40"/>
      <c r="I2812" s="40"/>
      <c r="J2812" s="40"/>
      <c r="K2812" s="40"/>
      <c r="L2812" s="40"/>
      <c r="M2812" s="40"/>
      <c r="N2812" s="40"/>
      <c r="O2812" s="40"/>
      <c r="P2812" s="40"/>
      <c r="Q2812" s="40"/>
      <c r="R2812" s="41"/>
      <c r="S2812" s="5" t="s">
        <v>1473</v>
      </c>
      <c r="T2812" s="5" t="s">
        <v>769</v>
      </c>
      <c r="U2812" s="5" t="s">
        <v>93</v>
      </c>
      <c r="V2812" s="5" t="s">
        <v>94</v>
      </c>
      <c r="W2812" s="5" t="s">
        <v>1473</v>
      </c>
      <c r="X2812" s="5" t="s">
        <v>15</v>
      </c>
    </row>
    <row r="2813" spans="1:24" ht="14.25" customHeight="1" x14ac:dyDescent="0.2">
      <c r="A2813" s="29"/>
      <c r="B2813" s="30"/>
      <c r="C2813" s="8"/>
      <c r="D2813" s="29"/>
      <c r="E2813" s="30"/>
      <c r="F2813" s="29"/>
      <c r="G2813" s="36"/>
      <c r="H2813" s="36"/>
      <c r="I2813" s="36"/>
      <c r="J2813" s="36"/>
      <c r="K2813" s="36"/>
      <c r="L2813" s="36"/>
      <c r="M2813" s="36"/>
      <c r="N2813" s="36"/>
      <c r="O2813" s="36"/>
      <c r="P2813" s="36"/>
      <c r="Q2813" s="36"/>
      <c r="R2813" s="30"/>
      <c r="S2813" s="8"/>
      <c r="T2813" s="8"/>
      <c r="U2813" s="8"/>
      <c r="V2813" s="8"/>
      <c r="W2813" s="8"/>
      <c r="X2813" s="10" t="s">
        <v>15</v>
      </c>
    </row>
    <row r="2814" spans="1:24" ht="2.25" customHeight="1" x14ac:dyDescent="0.2">
      <c r="A2814" s="14"/>
      <c r="B2814" s="15"/>
      <c r="C2814" s="15"/>
      <c r="D2814" s="15"/>
      <c r="E2814" s="15"/>
      <c r="F2814" s="15"/>
      <c r="G2814" s="15"/>
      <c r="H2814" s="15"/>
      <c r="I2814" s="15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6"/>
    </row>
    <row r="2815" spans="1:24" ht="13.5" customHeight="1" x14ac:dyDescent="0.2">
      <c r="A2815" s="9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21">
        <f>SUM(hList_Frame_1!B1779:B1786)</f>
        <v>6775.1200000000008</v>
      </c>
      <c r="M2815" s="21"/>
      <c r="N2815" s="21"/>
      <c r="O2815" s="21"/>
      <c r="P2815" s="21"/>
      <c r="Q2815" s="21"/>
      <c r="R2815" s="21"/>
      <c r="S2815" s="6"/>
      <c r="T2815" s="6"/>
      <c r="U2815" s="6"/>
      <c r="V2815" s="6"/>
      <c r="W2815" s="6"/>
      <c r="X2815" s="17"/>
    </row>
    <row r="2816" spans="1:24" ht="13.5" customHeight="1" x14ac:dyDescent="0.2">
      <c r="A2816" s="7"/>
      <c r="B2816" s="18"/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/>
      <c r="W2816" s="18"/>
      <c r="X2816" s="19"/>
    </row>
    <row r="2817" spans="1:24" ht="15" customHeight="1" x14ac:dyDescent="0.2">
      <c r="A2817" s="22">
        <v>411475</v>
      </c>
      <c r="B2817" s="23"/>
      <c r="C2817" s="20">
        <v>41985</v>
      </c>
      <c r="D2817" s="33" t="s">
        <v>1475</v>
      </c>
      <c r="E2817" s="34"/>
      <c r="F2817" s="26">
        <v>1862</v>
      </c>
      <c r="G2817" s="27"/>
      <c r="H2817" s="27"/>
      <c r="I2817" s="27"/>
      <c r="J2817" s="27"/>
      <c r="K2817" s="27"/>
      <c r="L2817" s="27"/>
      <c r="M2817" s="27"/>
      <c r="N2817" s="27"/>
      <c r="O2817" s="27"/>
      <c r="P2817" s="27"/>
      <c r="Q2817" s="27"/>
      <c r="R2817" s="28"/>
      <c r="S2817" s="13" t="s">
        <v>556</v>
      </c>
      <c r="T2817" s="13" t="s">
        <v>1476</v>
      </c>
      <c r="U2817" s="13" t="s">
        <v>15</v>
      </c>
      <c r="V2817" s="13" t="s">
        <v>15</v>
      </c>
      <c r="W2817" s="13" t="s">
        <v>556</v>
      </c>
      <c r="X2817" s="13" t="s">
        <v>15</v>
      </c>
    </row>
    <row r="2818" spans="1:24" ht="15" customHeight="1" x14ac:dyDescent="0.2">
      <c r="A2818" s="22">
        <v>411862</v>
      </c>
      <c r="B2818" s="23"/>
      <c r="C2818" s="20">
        <v>41999</v>
      </c>
      <c r="D2818" s="29"/>
      <c r="E2818" s="30"/>
      <c r="F2818" s="26">
        <v>1862</v>
      </c>
      <c r="G2818" s="27"/>
      <c r="H2818" s="27"/>
      <c r="I2818" s="27"/>
      <c r="J2818" s="27"/>
      <c r="K2818" s="27"/>
      <c r="L2818" s="27"/>
      <c r="M2818" s="27"/>
      <c r="N2818" s="27"/>
      <c r="O2818" s="27"/>
      <c r="P2818" s="27"/>
      <c r="Q2818" s="27"/>
      <c r="R2818" s="28"/>
      <c r="S2818" s="13" t="s">
        <v>558</v>
      </c>
      <c r="T2818" s="13" t="s">
        <v>1476</v>
      </c>
      <c r="U2818" s="13" t="s">
        <v>15</v>
      </c>
      <c r="V2818" s="13" t="s">
        <v>15</v>
      </c>
      <c r="W2818" s="13" t="s">
        <v>558</v>
      </c>
      <c r="X2818" s="13" t="s">
        <v>15</v>
      </c>
    </row>
    <row r="2819" spans="1:24" ht="2.25" customHeight="1" x14ac:dyDescent="0.2">
      <c r="A2819" s="14"/>
      <c r="B2819" s="15"/>
      <c r="C2819" s="15"/>
      <c r="D2819" s="15"/>
      <c r="E2819" s="15"/>
      <c r="F2819" s="15"/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6"/>
    </row>
    <row r="2820" spans="1:24" ht="13.5" customHeight="1" x14ac:dyDescent="0.2">
      <c r="A2820" s="9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21">
        <f>SUM(hList_Frame_1!B1787:B1788)</f>
        <v>3724</v>
      </c>
      <c r="M2820" s="21"/>
      <c r="N2820" s="21"/>
      <c r="O2820" s="21"/>
      <c r="P2820" s="21"/>
      <c r="Q2820" s="21"/>
      <c r="R2820" s="21"/>
      <c r="S2820" s="6"/>
      <c r="T2820" s="6"/>
      <c r="U2820" s="6"/>
      <c r="V2820" s="6"/>
      <c r="W2820" s="6"/>
      <c r="X2820" s="17"/>
    </row>
    <row r="2821" spans="1:24" ht="13.5" customHeight="1" x14ac:dyDescent="0.2">
      <c r="A2821" s="7"/>
      <c r="B2821" s="18"/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/>
      <c r="W2821" s="18"/>
      <c r="X2821" s="19"/>
    </row>
    <row r="2822" spans="1:24" ht="15" customHeight="1" x14ac:dyDescent="0.2">
      <c r="A2822" s="37">
        <v>410843</v>
      </c>
      <c r="B2822" s="38"/>
      <c r="C2822" s="3">
        <v>41975</v>
      </c>
      <c r="D2822" s="33" t="s">
        <v>1477</v>
      </c>
      <c r="E2822" s="34"/>
      <c r="F2822" s="26">
        <v>18181</v>
      </c>
      <c r="G2822" s="27"/>
      <c r="H2822" s="27"/>
      <c r="I2822" s="27"/>
      <c r="J2822" s="27"/>
      <c r="K2822" s="27"/>
      <c r="L2822" s="27"/>
      <c r="M2822" s="27"/>
      <c r="N2822" s="27"/>
      <c r="O2822" s="27"/>
      <c r="P2822" s="27"/>
      <c r="Q2822" s="27"/>
      <c r="R2822" s="28"/>
      <c r="S2822" s="13" t="s">
        <v>1478</v>
      </c>
      <c r="T2822" s="13" t="s">
        <v>1479</v>
      </c>
      <c r="U2822" s="13" t="s">
        <v>172</v>
      </c>
      <c r="V2822" s="13" t="s">
        <v>600</v>
      </c>
      <c r="W2822" s="13" t="s">
        <v>1478</v>
      </c>
      <c r="X2822" s="13" t="s">
        <v>1480</v>
      </c>
    </row>
    <row r="2823" spans="1:24" ht="15" customHeight="1" x14ac:dyDescent="0.2">
      <c r="A2823" s="29"/>
      <c r="B2823" s="30"/>
      <c r="C2823" s="8"/>
      <c r="D2823" s="29"/>
      <c r="E2823" s="30"/>
      <c r="F2823" s="26">
        <v>19525</v>
      </c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  <c r="R2823" s="28"/>
      <c r="S2823" s="13" t="s">
        <v>1481</v>
      </c>
      <c r="T2823" s="13" t="s">
        <v>1479</v>
      </c>
      <c r="U2823" s="13" t="s">
        <v>172</v>
      </c>
      <c r="V2823" s="13" t="s">
        <v>600</v>
      </c>
      <c r="W2823" s="13" t="s">
        <v>1481</v>
      </c>
      <c r="X2823" s="13" t="s">
        <v>1480</v>
      </c>
    </row>
    <row r="2824" spans="1:24" ht="2.25" customHeight="1" x14ac:dyDescent="0.2">
      <c r="A2824" s="14"/>
      <c r="B2824" s="15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6"/>
    </row>
    <row r="2825" spans="1:24" ht="13.5" customHeight="1" x14ac:dyDescent="0.2">
      <c r="A2825" s="9"/>
      <c r="B2825" s="6"/>
      <c r="C2825" s="6"/>
      <c r="D2825" s="6"/>
      <c r="E2825" s="6"/>
      <c r="F2825" s="6"/>
      <c r="G2825" s="6"/>
      <c r="H2825" s="6"/>
      <c r="I2825" s="6"/>
      <c r="J2825" s="21">
        <f>SUM(hList_Frame_1!B1789:B1790)</f>
        <v>37706</v>
      </c>
      <c r="K2825" s="21"/>
      <c r="L2825" s="21"/>
      <c r="M2825" s="21"/>
      <c r="N2825" s="21"/>
      <c r="O2825" s="21"/>
      <c r="P2825" s="21"/>
      <c r="Q2825" s="21"/>
      <c r="R2825" s="21"/>
      <c r="S2825" s="6"/>
      <c r="T2825" s="6"/>
      <c r="U2825" s="6"/>
      <c r="V2825" s="6"/>
      <c r="W2825" s="6"/>
      <c r="X2825" s="17"/>
    </row>
    <row r="2826" spans="1:24" ht="13.5" customHeight="1" x14ac:dyDescent="0.2">
      <c r="A2826" s="7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9"/>
    </row>
    <row r="2827" spans="1:24" ht="15" customHeight="1" x14ac:dyDescent="0.2">
      <c r="A2827" s="22">
        <v>411190</v>
      </c>
      <c r="B2827" s="23"/>
      <c r="C2827" s="20">
        <v>41982</v>
      </c>
      <c r="D2827" s="33" t="s">
        <v>1482</v>
      </c>
      <c r="E2827" s="34"/>
      <c r="F2827" s="26">
        <v>103.55</v>
      </c>
      <c r="G2827" s="27"/>
      <c r="H2827" s="27"/>
      <c r="I2827" s="27"/>
      <c r="J2827" s="27"/>
      <c r="K2827" s="27"/>
      <c r="L2827" s="27"/>
      <c r="M2827" s="27"/>
      <c r="N2827" s="27"/>
      <c r="O2827" s="27"/>
      <c r="P2827" s="27"/>
      <c r="Q2827" s="27"/>
      <c r="R2827" s="28"/>
      <c r="S2827" s="13" t="s">
        <v>77</v>
      </c>
      <c r="T2827" s="13" t="s">
        <v>76</v>
      </c>
      <c r="U2827" s="13" t="s">
        <v>158</v>
      </c>
      <c r="V2827" s="13" t="s">
        <v>159</v>
      </c>
      <c r="W2827" s="13" t="s">
        <v>77</v>
      </c>
      <c r="X2827" s="13" t="s">
        <v>15</v>
      </c>
    </row>
    <row r="2828" spans="1:24" ht="15" customHeight="1" x14ac:dyDescent="0.2">
      <c r="A2828" s="22">
        <v>411646</v>
      </c>
      <c r="B2828" s="23"/>
      <c r="C2828" s="20">
        <v>41989</v>
      </c>
      <c r="D2828" s="29"/>
      <c r="E2828" s="30"/>
      <c r="F2828" s="26">
        <v>28.2</v>
      </c>
      <c r="G2828" s="27"/>
      <c r="H2828" s="27"/>
      <c r="I2828" s="27"/>
      <c r="J2828" s="27"/>
      <c r="K2828" s="27"/>
      <c r="L2828" s="27"/>
      <c r="M2828" s="27"/>
      <c r="N2828" s="27"/>
      <c r="O2828" s="27"/>
      <c r="P2828" s="27"/>
      <c r="Q2828" s="27"/>
      <c r="R2828" s="28"/>
      <c r="S2828" s="13" t="s">
        <v>77</v>
      </c>
      <c r="T2828" s="13" t="s">
        <v>48</v>
      </c>
      <c r="U2828" s="13" t="s">
        <v>21</v>
      </c>
      <c r="V2828" s="13" t="s">
        <v>133</v>
      </c>
      <c r="W2828" s="13" t="s">
        <v>77</v>
      </c>
      <c r="X2828" s="13" t="s">
        <v>15</v>
      </c>
    </row>
    <row r="2829" spans="1:24" ht="2.25" customHeight="1" x14ac:dyDescent="0.2">
      <c r="A2829" s="14"/>
      <c r="B2829" s="15"/>
      <c r="C2829" s="15"/>
      <c r="D2829" s="15"/>
      <c r="E2829" s="15"/>
      <c r="F2829" s="15"/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6"/>
    </row>
    <row r="2830" spans="1:24" ht="12.75" customHeight="1" x14ac:dyDescent="0.2">
      <c r="A2830" s="9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21">
        <f>SUM(hList_Frame_1!B1791:B1792)</f>
        <v>131.75</v>
      </c>
      <c r="O2830" s="21"/>
      <c r="P2830" s="21"/>
      <c r="Q2830" s="21"/>
      <c r="R2830" s="21"/>
      <c r="S2830" s="6"/>
      <c r="T2830" s="6"/>
      <c r="U2830" s="6"/>
      <c r="V2830" s="6"/>
      <c r="W2830" s="6"/>
      <c r="X2830" s="17"/>
    </row>
    <row r="2831" spans="1:24" ht="14.25" customHeight="1" x14ac:dyDescent="0.2">
      <c r="A2831" s="7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9"/>
    </row>
    <row r="2832" spans="1:24" ht="15" customHeight="1" x14ac:dyDescent="0.2">
      <c r="A2832" s="22">
        <v>411191</v>
      </c>
      <c r="B2832" s="23"/>
      <c r="C2832" s="20">
        <v>41982</v>
      </c>
      <c r="D2832" s="31" t="s">
        <v>1483</v>
      </c>
      <c r="E2832" s="32"/>
      <c r="F2832" s="26">
        <v>279</v>
      </c>
      <c r="G2832" s="27"/>
      <c r="H2832" s="27"/>
      <c r="I2832" s="27"/>
      <c r="J2832" s="27"/>
      <c r="K2832" s="27"/>
      <c r="L2832" s="27"/>
      <c r="M2832" s="27"/>
      <c r="N2832" s="27"/>
      <c r="O2832" s="27"/>
      <c r="P2832" s="27"/>
      <c r="Q2832" s="27"/>
      <c r="R2832" s="28"/>
      <c r="S2832" s="13" t="s">
        <v>294</v>
      </c>
      <c r="T2832" s="13" t="s">
        <v>851</v>
      </c>
      <c r="U2832" s="13" t="s">
        <v>26</v>
      </c>
      <c r="V2832" s="13" t="s">
        <v>27</v>
      </c>
      <c r="W2832" s="13" t="s">
        <v>294</v>
      </c>
      <c r="X2832" s="13" t="s">
        <v>296</v>
      </c>
    </row>
    <row r="2833" spans="1:24" ht="2.25" customHeight="1" x14ac:dyDescent="0.2">
      <c r="A2833" s="14"/>
      <c r="B2833" s="15"/>
      <c r="C2833" s="15"/>
      <c r="D2833" s="15"/>
      <c r="E2833" s="15"/>
      <c r="F2833" s="15"/>
      <c r="G2833" s="15"/>
      <c r="H2833" s="15"/>
      <c r="I2833" s="15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6"/>
    </row>
    <row r="2834" spans="1:24" ht="13.5" customHeight="1" x14ac:dyDescent="0.2">
      <c r="A2834" s="9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21">
        <f>SUM(hList_Frame_1!B1793:B1793)</f>
        <v>279</v>
      </c>
      <c r="O2834" s="21"/>
      <c r="P2834" s="21"/>
      <c r="Q2834" s="21"/>
      <c r="R2834" s="21"/>
      <c r="S2834" s="6"/>
      <c r="T2834" s="6"/>
      <c r="U2834" s="6"/>
      <c r="V2834" s="6"/>
      <c r="W2834" s="6"/>
      <c r="X2834" s="17"/>
    </row>
    <row r="2835" spans="1:24" ht="13.5" customHeight="1" x14ac:dyDescent="0.2">
      <c r="A2835" s="7"/>
      <c r="B2835" s="18"/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/>
      <c r="W2835" s="18"/>
      <c r="X2835" s="19"/>
    </row>
    <row r="2836" spans="1:24" ht="15" customHeight="1" x14ac:dyDescent="0.2">
      <c r="A2836" s="37">
        <v>411192</v>
      </c>
      <c r="B2836" s="38"/>
      <c r="C2836" s="3">
        <v>41982</v>
      </c>
      <c r="D2836" s="33" t="s">
        <v>1484</v>
      </c>
      <c r="E2836" s="34"/>
      <c r="F2836" s="39">
        <v>6712.51</v>
      </c>
      <c r="G2836" s="40"/>
      <c r="H2836" s="40"/>
      <c r="I2836" s="40"/>
      <c r="J2836" s="40"/>
      <c r="K2836" s="40"/>
      <c r="L2836" s="40"/>
      <c r="M2836" s="40"/>
      <c r="N2836" s="40"/>
      <c r="O2836" s="40"/>
      <c r="P2836" s="40"/>
      <c r="Q2836" s="40"/>
      <c r="R2836" s="41"/>
      <c r="S2836" s="5" t="s">
        <v>294</v>
      </c>
      <c r="T2836" s="5" t="s">
        <v>1485</v>
      </c>
      <c r="U2836" s="5" t="s">
        <v>26</v>
      </c>
      <c r="V2836" s="5" t="s">
        <v>27</v>
      </c>
      <c r="W2836" s="5" t="s">
        <v>294</v>
      </c>
      <c r="X2836" s="5" t="s">
        <v>141</v>
      </c>
    </row>
    <row r="2837" spans="1:24" ht="14.25" customHeight="1" x14ac:dyDescent="0.2">
      <c r="A2837" s="24"/>
      <c r="B2837" s="25"/>
      <c r="C2837" s="11"/>
      <c r="D2837" s="24"/>
      <c r="E2837" s="25"/>
      <c r="F2837" s="24"/>
      <c r="G2837" s="35"/>
      <c r="H2837" s="35"/>
      <c r="I2837" s="35"/>
      <c r="J2837" s="35"/>
      <c r="K2837" s="35"/>
      <c r="L2837" s="35"/>
      <c r="M2837" s="35"/>
      <c r="N2837" s="35"/>
      <c r="O2837" s="35"/>
      <c r="P2837" s="35"/>
      <c r="Q2837" s="35"/>
      <c r="R2837" s="25"/>
      <c r="S2837" s="11"/>
      <c r="T2837" s="11"/>
      <c r="U2837" s="11"/>
      <c r="V2837" s="11"/>
      <c r="W2837" s="11"/>
      <c r="X2837" s="12" t="s">
        <v>296</v>
      </c>
    </row>
    <row r="2838" spans="1:24" ht="14.25" customHeight="1" x14ac:dyDescent="0.2">
      <c r="A2838" s="29"/>
      <c r="B2838" s="30"/>
      <c r="C2838" s="8"/>
      <c r="D2838" s="29"/>
      <c r="E2838" s="30"/>
      <c r="F2838" s="29"/>
      <c r="G2838" s="36"/>
      <c r="H2838" s="36"/>
      <c r="I2838" s="36"/>
      <c r="J2838" s="36"/>
      <c r="K2838" s="36"/>
      <c r="L2838" s="36"/>
      <c r="M2838" s="36"/>
      <c r="N2838" s="36"/>
      <c r="O2838" s="36"/>
      <c r="P2838" s="36"/>
      <c r="Q2838" s="36"/>
      <c r="R2838" s="30"/>
      <c r="S2838" s="8"/>
      <c r="T2838" s="8"/>
      <c r="U2838" s="8"/>
      <c r="V2838" s="8"/>
      <c r="W2838" s="8"/>
      <c r="X2838" s="10" t="s">
        <v>852</v>
      </c>
    </row>
    <row r="2839" spans="1:24" ht="2.25" customHeight="1" x14ac:dyDescent="0.2">
      <c r="A2839" s="14"/>
      <c r="B2839" s="15"/>
      <c r="C2839" s="15"/>
      <c r="D2839" s="15"/>
      <c r="E2839" s="15"/>
      <c r="F2839" s="15"/>
      <c r="G2839" s="15"/>
      <c r="H2839" s="15"/>
      <c r="I2839" s="15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6"/>
    </row>
    <row r="2840" spans="1:24" ht="13.5" customHeight="1" x14ac:dyDescent="0.2">
      <c r="A2840" s="9"/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21">
        <f>SUM(hList_Frame_1!B1794:B1796)</f>
        <v>6712.51</v>
      </c>
      <c r="M2840" s="21"/>
      <c r="N2840" s="21"/>
      <c r="O2840" s="21"/>
      <c r="P2840" s="21"/>
      <c r="Q2840" s="21"/>
      <c r="R2840" s="21"/>
      <c r="S2840" s="6"/>
      <c r="T2840" s="6"/>
      <c r="U2840" s="6"/>
      <c r="V2840" s="6"/>
      <c r="W2840" s="6"/>
      <c r="X2840" s="17"/>
    </row>
    <row r="2841" spans="1:24" ht="13.5" customHeight="1" x14ac:dyDescent="0.2">
      <c r="A2841" s="7"/>
      <c r="B2841" s="18"/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/>
      <c r="W2841" s="18"/>
      <c r="X2841" s="19"/>
    </row>
    <row r="2842" spans="1:24" ht="15" customHeight="1" x14ac:dyDescent="0.2">
      <c r="A2842" s="22">
        <v>411647</v>
      </c>
      <c r="B2842" s="23"/>
      <c r="C2842" s="20">
        <v>41989</v>
      </c>
      <c r="D2842" s="31" t="s">
        <v>1486</v>
      </c>
      <c r="E2842" s="32"/>
      <c r="F2842" s="26">
        <v>72.989999999999995</v>
      </c>
      <c r="G2842" s="27"/>
      <c r="H2842" s="27"/>
      <c r="I2842" s="27"/>
      <c r="J2842" s="27"/>
      <c r="K2842" s="27"/>
      <c r="L2842" s="27"/>
      <c r="M2842" s="27"/>
      <c r="N2842" s="27"/>
      <c r="O2842" s="27"/>
      <c r="P2842" s="27"/>
      <c r="Q2842" s="27"/>
      <c r="R2842" s="28"/>
      <c r="S2842" s="13" t="s">
        <v>639</v>
      </c>
      <c r="T2842" s="13" t="s">
        <v>606</v>
      </c>
      <c r="U2842" s="13" t="s">
        <v>72</v>
      </c>
      <c r="V2842" s="13" t="s">
        <v>73</v>
      </c>
      <c r="W2842" s="13" t="s">
        <v>639</v>
      </c>
      <c r="X2842" s="13" t="s">
        <v>15</v>
      </c>
    </row>
    <row r="2843" spans="1:24" ht="2.25" customHeight="1" x14ac:dyDescent="0.2">
      <c r="A2843" s="14"/>
      <c r="B2843" s="15"/>
      <c r="C2843" s="15"/>
      <c r="D2843" s="15"/>
      <c r="E2843" s="15"/>
      <c r="F2843" s="15"/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6"/>
    </row>
    <row r="2844" spans="1:24" ht="12.75" customHeight="1" x14ac:dyDescent="0.2">
      <c r="A2844" s="9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21">
        <f>SUM(hList_Frame_1!B1797:B1797)</f>
        <v>72.989999999999995</v>
      </c>
      <c r="Q2844" s="21"/>
      <c r="R2844" s="21"/>
      <c r="S2844" s="6"/>
      <c r="T2844" s="6"/>
      <c r="U2844" s="6"/>
      <c r="V2844" s="6"/>
      <c r="W2844" s="6"/>
      <c r="X2844" s="17"/>
    </row>
    <row r="2845" spans="1:24" ht="14.25" customHeight="1" x14ac:dyDescent="0.2">
      <c r="A2845" s="7"/>
      <c r="B2845" s="18"/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/>
      <c r="W2845" s="18"/>
      <c r="X2845" s="19"/>
    </row>
    <row r="2846" spans="1:24" ht="15" customHeight="1" x14ac:dyDescent="0.2">
      <c r="A2846" s="22">
        <v>411193</v>
      </c>
      <c r="B2846" s="23"/>
      <c r="C2846" s="20">
        <v>41982</v>
      </c>
      <c r="D2846" s="31" t="s">
        <v>1487</v>
      </c>
      <c r="E2846" s="32"/>
      <c r="F2846" s="26">
        <v>1210</v>
      </c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  <c r="R2846" s="28"/>
      <c r="S2846" s="13" t="s">
        <v>1488</v>
      </c>
      <c r="T2846" s="13" t="s">
        <v>851</v>
      </c>
      <c r="U2846" s="13" t="s">
        <v>26</v>
      </c>
      <c r="V2846" s="13" t="s">
        <v>27</v>
      </c>
      <c r="W2846" s="13" t="s">
        <v>1488</v>
      </c>
      <c r="X2846" s="13" t="s">
        <v>852</v>
      </c>
    </row>
    <row r="2847" spans="1:24" ht="2.25" customHeight="1" x14ac:dyDescent="0.2">
      <c r="A2847" s="14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6"/>
    </row>
    <row r="2848" spans="1:24" ht="13.5" customHeight="1" x14ac:dyDescent="0.2">
      <c r="A2848" s="9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21">
        <f>SUM(hList_Frame_1!B1798:B1798)</f>
        <v>1210</v>
      </c>
      <c r="M2848" s="21"/>
      <c r="N2848" s="21"/>
      <c r="O2848" s="21"/>
      <c r="P2848" s="21"/>
      <c r="Q2848" s="21"/>
      <c r="R2848" s="21"/>
      <c r="S2848" s="6"/>
      <c r="T2848" s="6"/>
      <c r="U2848" s="6"/>
      <c r="V2848" s="6"/>
      <c r="W2848" s="6"/>
      <c r="X2848" s="17"/>
    </row>
    <row r="2849" spans="1:24" ht="13.5" customHeight="1" x14ac:dyDescent="0.2">
      <c r="A2849" s="7"/>
      <c r="B2849" s="18"/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8"/>
      <c r="R2849" s="18"/>
      <c r="S2849" s="18"/>
      <c r="T2849" s="18"/>
      <c r="U2849" s="18"/>
      <c r="V2849" s="18"/>
      <c r="W2849" s="18"/>
      <c r="X2849" s="19"/>
    </row>
    <row r="2850" spans="1:24" ht="15" customHeight="1" x14ac:dyDescent="0.2">
      <c r="A2850" s="22">
        <v>411648</v>
      </c>
      <c r="B2850" s="23"/>
      <c r="C2850" s="20">
        <v>41989</v>
      </c>
      <c r="D2850" s="31" t="s">
        <v>1489</v>
      </c>
      <c r="E2850" s="32"/>
      <c r="F2850" s="26">
        <v>210</v>
      </c>
      <c r="G2850" s="27"/>
      <c r="H2850" s="27"/>
      <c r="I2850" s="27"/>
      <c r="J2850" s="27"/>
      <c r="K2850" s="27"/>
      <c r="L2850" s="27"/>
      <c r="M2850" s="27"/>
      <c r="N2850" s="27"/>
      <c r="O2850" s="27"/>
      <c r="P2850" s="27"/>
      <c r="Q2850" s="27"/>
      <c r="R2850" s="28"/>
      <c r="S2850" s="13" t="s">
        <v>1490</v>
      </c>
      <c r="T2850" s="13" t="s">
        <v>357</v>
      </c>
      <c r="U2850" s="13" t="s">
        <v>45</v>
      </c>
      <c r="V2850" s="13" t="s">
        <v>45</v>
      </c>
      <c r="W2850" s="13" t="s">
        <v>1490</v>
      </c>
      <c r="X2850" s="13" t="s">
        <v>56</v>
      </c>
    </row>
    <row r="2851" spans="1:24" ht="2.25" customHeight="1" x14ac:dyDescent="0.2">
      <c r="A2851" s="14"/>
      <c r="B2851" s="15"/>
      <c r="C2851" s="15"/>
      <c r="D2851" s="15"/>
      <c r="E2851" s="15"/>
      <c r="F2851" s="15"/>
      <c r="G2851" s="15"/>
      <c r="H2851" s="15"/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6"/>
    </row>
    <row r="2852" spans="1:24" ht="12.75" customHeight="1" x14ac:dyDescent="0.2">
      <c r="A2852" s="9"/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21">
        <f>SUM(hList_Frame_1!B1799:B1799)</f>
        <v>210</v>
      </c>
      <c r="O2852" s="21"/>
      <c r="P2852" s="21"/>
      <c r="Q2852" s="21"/>
      <c r="R2852" s="21"/>
      <c r="S2852" s="6"/>
      <c r="T2852" s="6"/>
      <c r="U2852" s="6"/>
      <c r="V2852" s="6"/>
      <c r="W2852" s="6"/>
      <c r="X2852" s="17"/>
    </row>
    <row r="2853" spans="1:24" ht="14.25" customHeight="1" x14ac:dyDescent="0.2">
      <c r="A2853" s="7"/>
      <c r="B2853" s="18"/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8"/>
      <c r="R2853" s="18"/>
      <c r="S2853" s="18"/>
      <c r="T2853" s="18"/>
      <c r="U2853" s="18"/>
      <c r="V2853" s="18"/>
      <c r="W2853" s="18"/>
      <c r="X2853" s="19"/>
    </row>
    <row r="2854" spans="1:24" ht="15" customHeight="1" x14ac:dyDescent="0.2">
      <c r="A2854" s="22">
        <v>411194</v>
      </c>
      <c r="B2854" s="23"/>
      <c r="C2854" s="20">
        <v>41982</v>
      </c>
      <c r="D2854" s="31" t="s">
        <v>1491</v>
      </c>
      <c r="E2854" s="32"/>
      <c r="F2854" s="26">
        <v>567</v>
      </c>
      <c r="G2854" s="27"/>
      <c r="H2854" s="27"/>
      <c r="I2854" s="27"/>
      <c r="J2854" s="27"/>
      <c r="K2854" s="27"/>
      <c r="L2854" s="27"/>
      <c r="M2854" s="27"/>
      <c r="N2854" s="27"/>
      <c r="O2854" s="27"/>
      <c r="P2854" s="27"/>
      <c r="Q2854" s="27"/>
      <c r="R2854" s="28"/>
      <c r="S2854" s="13" t="s">
        <v>90</v>
      </c>
      <c r="T2854" s="13" t="s">
        <v>768</v>
      </c>
      <c r="U2854" s="13" t="s">
        <v>26</v>
      </c>
      <c r="V2854" s="13" t="s">
        <v>27</v>
      </c>
      <c r="W2854" s="13" t="s">
        <v>90</v>
      </c>
      <c r="X2854" s="13" t="s">
        <v>140</v>
      </c>
    </row>
    <row r="2855" spans="1:24" ht="2.25" customHeight="1" x14ac:dyDescent="0.2">
      <c r="A2855" s="14"/>
      <c r="B2855" s="15"/>
      <c r="C2855" s="15"/>
      <c r="D2855" s="15"/>
      <c r="E2855" s="15"/>
      <c r="F2855" s="15"/>
      <c r="G2855" s="15"/>
      <c r="H2855" s="15"/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6"/>
    </row>
    <row r="2856" spans="1:24" ht="13.5" customHeight="1" x14ac:dyDescent="0.2">
      <c r="A2856" s="9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21">
        <f>SUM(hList_Frame_1!B1800:B1800)</f>
        <v>567</v>
      </c>
      <c r="O2856" s="21"/>
      <c r="P2856" s="21"/>
      <c r="Q2856" s="21"/>
      <c r="R2856" s="21"/>
      <c r="S2856" s="6"/>
      <c r="T2856" s="6"/>
      <c r="U2856" s="6"/>
      <c r="V2856" s="6"/>
      <c r="W2856" s="6"/>
      <c r="X2856" s="17"/>
    </row>
    <row r="2857" spans="1:24" ht="13.5" customHeight="1" x14ac:dyDescent="0.2">
      <c r="A2857" s="7"/>
      <c r="B2857" s="18"/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9"/>
    </row>
    <row r="2858" spans="1:24" ht="15" customHeight="1" x14ac:dyDescent="0.2">
      <c r="A2858" s="37">
        <v>411195</v>
      </c>
      <c r="B2858" s="38"/>
      <c r="C2858" s="3">
        <v>41982</v>
      </c>
      <c r="D2858" s="33" t="s">
        <v>1492</v>
      </c>
      <c r="E2858" s="34"/>
      <c r="F2858" s="39">
        <v>330</v>
      </c>
      <c r="G2858" s="40"/>
      <c r="H2858" s="40"/>
      <c r="I2858" s="40"/>
      <c r="J2858" s="40"/>
      <c r="K2858" s="40"/>
      <c r="L2858" s="40"/>
      <c r="M2858" s="40"/>
      <c r="N2858" s="40"/>
      <c r="O2858" s="40"/>
      <c r="P2858" s="40"/>
      <c r="Q2858" s="40"/>
      <c r="R2858" s="41"/>
      <c r="S2858" s="5" t="s">
        <v>90</v>
      </c>
      <c r="T2858" s="5" t="s">
        <v>144</v>
      </c>
      <c r="U2858" s="5" t="s">
        <v>168</v>
      </c>
      <c r="V2858" s="5" t="s">
        <v>169</v>
      </c>
      <c r="W2858" s="5" t="s">
        <v>90</v>
      </c>
      <c r="X2858" s="5" t="s">
        <v>15</v>
      </c>
    </row>
    <row r="2859" spans="1:24" ht="14.25" customHeight="1" x14ac:dyDescent="0.2">
      <c r="A2859" s="29"/>
      <c r="B2859" s="30"/>
      <c r="C2859" s="8"/>
      <c r="D2859" s="29"/>
      <c r="E2859" s="30"/>
      <c r="F2859" s="29"/>
      <c r="G2859" s="36"/>
      <c r="H2859" s="36"/>
      <c r="I2859" s="36"/>
      <c r="J2859" s="36"/>
      <c r="K2859" s="36"/>
      <c r="L2859" s="36"/>
      <c r="M2859" s="36"/>
      <c r="N2859" s="36"/>
      <c r="O2859" s="36"/>
      <c r="P2859" s="36"/>
      <c r="Q2859" s="36"/>
      <c r="R2859" s="30"/>
      <c r="S2859" s="8"/>
      <c r="T2859" s="8"/>
      <c r="U2859" s="8"/>
      <c r="V2859" s="8"/>
      <c r="W2859" s="8"/>
      <c r="X2859" s="10" t="s">
        <v>15</v>
      </c>
    </row>
    <row r="2860" spans="1:24" ht="2.25" customHeight="1" x14ac:dyDescent="0.2">
      <c r="A2860" s="14"/>
      <c r="B2860" s="15"/>
      <c r="C2860" s="15"/>
      <c r="D2860" s="15"/>
      <c r="E2860" s="15"/>
      <c r="F2860" s="15"/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6"/>
    </row>
    <row r="2861" spans="1:24" ht="13.5" customHeight="1" x14ac:dyDescent="0.2">
      <c r="A2861" s="9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21">
        <f>SUM(hList_Frame_1!B1801:B1802)</f>
        <v>330</v>
      </c>
      <c r="O2861" s="21"/>
      <c r="P2861" s="21"/>
      <c r="Q2861" s="21"/>
      <c r="R2861" s="21"/>
      <c r="S2861" s="6"/>
      <c r="T2861" s="6"/>
      <c r="U2861" s="6"/>
      <c r="V2861" s="6"/>
      <c r="W2861" s="6"/>
      <c r="X2861" s="17"/>
    </row>
    <row r="2862" spans="1:24" ht="13.5" customHeight="1" x14ac:dyDescent="0.2">
      <c r="A2862" s="7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9"/>
    </row>
    <row r="2863" spans="1:24" ht="15" customHeight="1" x14ac:dyDescent="0.2">
      <c r="A2863" s="22">
        <v>411476</v>
      </c>
      <c r="B2863" s="23"/>
      <c r="C2863" s="20">
        <v>41985</v>
      </c>
      <c r="D2863" s="33" t="s">
        <v>1493</v>
      </c>
      <c r="E2863" s="34"/>
      <c r="F2863" s="26">
        <v>588</v>
      </c>
      <c r="G2863" s="27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  <c r="R2863" s="28"/>
      <c r="S2863" s="13" t="s">
        <v>556</v>
      </c>
      <c r="T2863" s="13" t="s">
        <v>1494</v>
      </c>
      <c r="U2863" s="13" t="s">
        <v>15</v>
      </c>
      <c r="V2863" s="13" t="s">
        <v>15</v>
      </c>
      <c r="W2863" s="13" t="s">
        <v>556</v>
      </c>
      <c r="X2863" s="13" t="s">
        <v>15</v>
      </c>
    </row>
    <row r="2864" spans="1:24" ht="15" customHeight="1" x14ac:dyDescent="0.2">
      <c r="A2864" s="22">
        <v>411863</v>
      </c>
      <c r="B2864" s="23"/>
      <c r="C2864" s="20">
        <v>41999</v>
      </c>
      <c r="D2864" s="29"/>
      <c r="E2864" s="30"/>
      <c r="F2864" s="26">
        <v>588</v>
      </c>
      <c r="G2864" s="27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  <c r="R2864" s="28"/>
      <c r="S2864" s="13" t="s">
        <v>558</v>
      </c>
      <c r="T2864" s="13" t="s">
        <v>1494</v>
      </c>
      <c r="U2864" s="13" t="s">
        <v>15</v>
      </c>
      <c r="V2864" s="13" t="s">
        <v>15</v>
      </c>
      <c r="W2864" s="13" t="s">
        <v>558</v>
      </c>
      <c r="X2864" s="13" t="s">
        <v>15</v>
      </c>
    </row>
    <row r="2865" spans="1:24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6"/>
    </row>
    <row r="2866" spans="1:24" ht="13.5" customHeight="1" x14ac:dyDescent="0.2">
      <c r="A2866" s="9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21">
        <f>SUM(hList_Frame_1!B1803:B1804)</f>
        <v>1176</v>
      </c>
      <c r="M2866" s="21"/>
      <c r="N2866" s="21"/>
      <c r="O2866" s="21"/>
      <c r="P2866" s="21"/>
      <c r="Q2866" s="21"/>
      <c r="R2866" s="21"/>
      <c r="S2866" s="6"/>
      <c r="T2866" s="6"/>
      <c r="U2866" s="6"/>
      <c r="V2866" s="6"/>
      <c r="W2866" s="6"/>
      <c r="X2866" s="17"/>
    </row>
    <row r="2867" spans="1:24" ht="13.5" customHeight="1" x14ac:dyDescent="0.2">
      <c r="A2867" s="7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9"/>
    </row>
    <row r="2868" spans="1:24" ht="15" customHeight="1" x14ac:dyDescent="0.2">
      <c r="A2868" s="37">
        <v>411196</v>
      </c>
      <c r="B2868" s="38"/>
      <c r="C2868" s="3">
        <v>41982</v>
      </c>
      <c r="D2868" s="33" t="s">
        <v>1495</v>
      </c>
      <c r="E2868" s="34"/>
      <c r="F2868" s="39">
        <v>1600</v>
      </c>
      <c r="G2868" s="40"/>
      <c r="H2868" s="40"/>
      <c r="I2868" s="40"/>
      <c r="J2868" s="40"/>
      <c r="K2868" s="40"/>
      <c r="L2868" s="40"/>
      <c r="M2868" s="40"/>
      <c r="N2868" s="40"/>
      <c r="O2868" s="40"/>
      <c r="P2868" s="40"/>
      <c r="Q2868" s="40"/>
      <c r="R2868" s="41"/>
      <c r="S2868" s="5" t="s">
        <v>1496</v>
      </c>
      <c r="T2868" s="13" t="s">
        <v>44</v>
      </c>
      <c r="U2868" s="13" t="s">
        <v>45</v>
      </c>
      <c r="V2868" s="13" t="s">
        <v>45</v>
      </c>
      <c r="W2868" s="5" t="s">
        <v>1496</v>
      </c>
      <c r="X2868" s="13" t="s">
        <v>528</v>
      </c>
    </row>
    <row r="2869" spans="1:24" ht="15" customHeight="1" x14ac:dyDescent="0.2">
      <c r="A2869" s="24"/>
      <c r="B2869" s="25"/>
      <c r="C2869" s="11"/>
      <c r="D2869" s="24"/>
      <c r="E2869" s="25"/>
      <c r="F2869" s="29"/>
      <c r="G2869" s="36"/>
      <c r="H2869" s="36"/>
      <c r="I2869" s="36"/>
      <c r="J2869" s="36"/>
      <c r="K2869" s="36"/>
      <c r="L2869" s="36"/>
      <c r="M2869" s="36"/>
      <c r="N2869" s="36"/>
      <c r="O2869" s="36"/>
      <c r="P2869" s="36"/>
      <c r="Q2869" s="36"/>
      <c r="R2869" s="30"/>
      <c r="S2869" s="8"/>
      <c r="T2869" s="13" t="s">
        <v>49</v>
      </c>
      <c r="U2869" s="13" t="s">
        <v>50</v>
      </c>
      <c r="V2869" s="13" t="s">
        <v>51</v>
      </c>
      <c r="W2869" s="8"/>
      <c r="X2869" s="13" t="s">
        <v>1412</v>
      </c>
    </row>
    <row r="2870" spans="1:24" ht="15" customHeight="1" x14ac:dyDescent="0.2">
      <c r="A2870" s="24"/>
      <c r="B2870" s="25"/>
      <c r="C2870" s="11"/>
      <c r="D2870" s="24"/>
      <c r="E2870" s="25"/>
      <c r="F2870" s="26">
        <v>100</v>
      </c>
      <c r="G2870" s="27"/>
      <c r="H2870" s="27"/>
      <c r="I2870" s="27"/>
      <c r="J2870" s="27"/>
      <c r="K2870" s="27"/>
      <c r="L2870" s="27"/>
      <c r="M2870" s="27"/>
      <c r="N2870" s="27"/>
      <c r="O2870" s="27"/>
      <c r="P2870" s="27"/>
      <c r="Q2870" s="27"/>
      <c r="R2870" s="28"/>
      <c r="S2870" s="13" t="s">
        <v>1230</v>
      </c>
      <c r="T2870" s="13" t="s">
        <v>44</v>
      </c>
      <c r="U2870" s="13" t="s">
        <v>45</v>
      </c>
      <c r="V2870" s="13" t="s">
        <v>344</v>
      </c>
      <c r="W2870" s="13" t="s">
        <v>1230</v>
      </c>
      <c r="X2870" s="13" t="s">
        <v>345</v>
      </c>
    </row>
    <row r="2871" spans="1:24" ht="15" customHeight="1" x14ac:dyDescent="0.2">
      <c r="A2871" s="24"/>
      <c r="B2871" s="25"/>
      <c r="C2871" s="11"/>
      <c r="D2871" s="24"/>
      <c r="E2871" s="25"/>
      <c r="F2871" s="26">
        <v>100</v>
      </c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  <c r="R2871" s="28"/>
      <c r="S2871" s="13" t="s">
        <v>1497</v>
      </c>
      <c r="T2871" s="13" t="s">
        <v>44</v>
      </c>
      <c r="U2871" s="13" t="s">
        <v>45</v>
      </c>
      <c r="V2871" s="13" t="s">
        <v>344</v>
      </c>
      <c r="W2871" s="13" t="s">
        <v>1497</v>
      </c>
      <c r="X2871" s="13" t="s">
        <v>345</v>
      </c>
    </row>
    <row r="2872" spans="1:24" ht="15" customHeight="1" x14ac:dyDescent="0.2">
      <c r="A2872" s="24"/>
      <c r="B2872" s="25"/>
      <c r="C2872" s="11"/>
      <c r="D2872" s="24"/>
      <c r="E2872" s="25"/>
      <c r="F2872" s="26">
        <v>100</v>
      </c>
      <c r="G2872" s="27"/>
      <c r="H2872" s="27"/>
      <c r="I2872" s="27"/>
      <c r="J2872" s="27"/>
      <c r="K2872" s="27"/>
      <c r="L2872" s="27"/>
      <c r="M2872" s="27"/>
      <c r="N2872" s="27"/>
      <c r="O2872" s="27"/>
      <c r="P2872" s="27"/>
      <c r="Q2872" s="27"/>
      <c r="R2872" s="28"/>
      <c r="S2872" s="13" t="s">
        <v>1498</v>
      </c>
      <c r="T2872" s="13" t="s">
        <v>44</v>
      </c>
      <c r="U2872" s="13" t="s">
        <v>45</v>
      </c>
      <c r="V2872" s="13" t="s">
        <v>344</v>
      </c>
      <c r="W2872" s="13" t="s">
        <v>1498</v>
      </c>
      <c r="X2872" s="13" t="s">
        <v>345</v>
      </c>
    </row>
    <row r="2873" spans="1:24" ht="15" customHeight="1" x14ac:dyDescent="0.2">
      <c r="A2873" s="24"/>
      <c r="B2873" s="25"/>
      <c r="C2873" s="11"/>
      <c r="D2873" s="24"/>
      <c r="E2873" s="25"/>
      <c r="F2873" s="26">
        <v>100</v>
      </c>
      <c r="G2873" s="27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  <c r="R2873" s="28"/>
      <c r="S2873" s="13" t="s">
        <v>1361</v>
      </c>
      <c r="T2873" s="13" t="s">
        <v>44</v>
      </c>
      <c r="U2873" s="13" t="s">
        <v>45</v>
      </c>
      <c r="V2873" s="13" t="s">
        <v>344</v>
      </c>
      <c r="W2873" s="13" t="s">
        <v>1361</v>
      </c>
      <c r="X2873" s="13" t="s">
        <v>345</v>
      </c>
    </row>
    <row r="2874" spans="1:24" ht="15" customHeight="1" x14ac:dyDescent="0.2">
      <c r="A2874" s="24"/>
      <c r="B2874" s="25"/>
      <c r="C2874" s="11"/>
      <c r="D2874" s="24"/>
      <c r="E2874" s="25"/>
      <c r="F2874" s="26">
        <v>100</v>
      </c>
      <c r="G2874" s="27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  <c r="R2874" s="28"/>
      <c r="S2874" s="13" t="s">
        <v>1362</v>
      </c>
      <c r="T2874" s="13" t="s">
        <v>44</v>
      </c>
      <c r="U2874" s="13" t="s">
        <v>45</v>
      </c>
      <c r="V2874" s="13" t="s">
        <v>344</v>
      </c>
      <c r="W2874" s="13" t="s">
        <v>1362</v>
      </c>
      <c r="X2874" s="13" t="s">
        <v>345</v>
      </c>
    </row>
    <row r="2875" spans="1:24" ht="15" customHeight="1" x14ac:dyDescent="0.2">
      <c r="A2875" s="29"/>
      <c r="B2875" s="30"/>
      <c r="C2875" s="8"/>
      <c r="D2875" s="24"/>
      <c r="E2875" s="25"/>
      <c r="F2875" s="26">
        <v>100</v>
      </c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8"/>
      <c r="S2875" s="13" t="s">
        <v>1363</v>
      </c>
      <c r="T2875" s="13" t="s">
        <v>44</v>
      </c>
      <c r="U2875" s="13" t="s">
        <v>45</v>
      </c>
      <c r="V2875" s="13" t="s">
        <v>344</v>
      </c>
      <c r="W2875" s="13" t="s">
        <v>1363</v>
      </c>
      <c r="X2875" s="13" t="s">
        <v>345</v>
      </c>
    </row>
    <row r="2876" spans="1:24" ht="15" customHeight="1" x14ac:dyDescent="0.2">
      <c r="A2876" s="22">
        <v>411649</v>
      </c>
      <c r="B2876" s="23"/>
      <c r="C2876" s="20">
        <v>41989</v>
      </c>
      <c r="D2876" s="24"/>
      <c r="E2876" s="25"/>
      <c r="F2876" s="26">
        <v>500</v>
      </c>
      <c r="G2876" s="27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  <c r="R2876" s="28"/>
      <c r="S2876" s="13" t="s">
        <v>1499</v>
      </c>
      <c r="T2876" s="13" t="s">
        <v>44</v>
      </c>
      <c r="U2876" s="13" t="s">
        <v>45</v>
      </c>
      <c r="V2876" s="13" t="s">
        <v>344</v>
      </c>
      <c r="W2876" s="13" t="s">
        <v>1499</v>
      </c>
      <c r="X2876" s="13" t="s">
        <v>345</v>
      </c>
    </row>
    <row r="2877" spans="1:24" ht="15" customHeight="1" x14ac:dyDescent="0.2">
      <c r="A2877" s="22">
        <v>412069</v>
      </c>
      <c r="B2877" s="23"/>
      <c r="C2877" s="20">
        <v>42003</v>
      </c>
      <c r="D2877" s="29"/>
      <c r="E2877" s="30"/>
      <c r="F2877" s="26">
        <v>450</v>
      </c>
      <c r="G2877" s="27"/>
      <c r="H2877" s="27"/>
      <c r="I2877" s="27"/>
      <c r="J2877" s="27"/>
      <c r="K2877" s="27"/>
      <c r="L2877" s="27"/>
      <c r="M2877" s="27"/>
      <c r="N2877" s="27"/>
      <c r="O2877" s="27"/>
      <c r="P2877" s="27"/>
      <c r="Q2877" s="27"/>
      <c r="R2877" s="28"/>
      <c r="S2877" s="13" t="s">
        <v>965</v>
      </c>
      <c r="T2877" s="13" t="s">
        <v>44</v>
      </c>
      <c r="U2877" s="13" t="s">
        <v>45</v>
      </c>
      <c r="V2877" s="13" t="s">
        <v>45</v>
      </c>
      <c r="W2877" s="13" t="s">
        <v>965</v>
      </c>
      <c r="X2877" s="13" t="s">
        <v>58</v>
      </c>
    </row>
    <row r="2878" spans="1:24" ht="2.25" customHeight="1" x14ac:dyDescent="0.2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6"/>
    </row>
    <row r="2879" spans="1:24" ht="13.5" customHeight="1" x14ac:dyDescent="0.2">
      <c r="A2879" s="9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21">
        <f>SUM(hList_Frame_1!B1805:B1814)</f>
        <v>3150</v>
      </c>
      <c r="M2879" s="21"/>
      <c r="N2879" s="21"/>
      <c r="O2879" s="21"/>
      <c r="P2879" s="21"/>
      <c r="Q2879" s="21"/>
      <c r="R2879" s="21"/>
      <c r="S2879" s="6"/>
      <c r="T2879" s="6"/>
      <c r="U2879" s="6"/>
      <c r="V2879" s="6"/>
      <c r="W2879" s="6"/>
      <c r="X2879" s="17"/>
    </row>
    <row r="2880" spans="1:24" ht="13.5" customHeight="1" x14ac:dyDescent="0.2">
      <c r="A2880" s="7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9"/>
    </row>
    <row r="2881" spans="1:24" ht="15" customHeight="1" x14ac:dyDescent="0.2">
      <c r="A2881" s="22">
        <v>410844</v>
      </c>
      <c r="B2881" s="23"/>
      <c r="C2881" s="20">
        <v>41975</v>
      </c>
      <c r="D2881" s="33" t="s">
        <v>1500</v>
      </c>
      <c r="E2881" s="34"/>
      <c r="F2881" s="26">
        <v>651</v>
      </c>
      <c r="G2881" s="27"/>
      <c r="H2881" s="27"/>
      <c r="I2881" s="27"/>
      <c r="J2881" s="27"/>
      <c r="K2881" s="27"/>
      <c r="L2881" s="27"/>
      <c r="M2881" s="27"/>
      <c r="N2881" s="27"/>
      <c r="O2881" s="27"/>
      <c r="P2881" s="27"/>
      <c r="Q2881" s="27"/>
      <c r="R2881" s="28"/>
      <c r="S2881" s="13" t="s">
        <v>1501</v>
      </c>
      <c r="T2881" s="13" t="s">
        <v>144</v>
      </c>
      <c r="U2881" s="13" t="s">
        <v>298</v>
      </c>
      <c r="V2881" s="13" t="s">
        <v>299</v>
      </c>
      <c r="W2881" s="13" t="s">
        <v>1501</v>
      </c>
      <c r="X2881" s="13" t="s">
        <v>300</v>
      </c>
    </row>
    <row r="2882" spans="1:24" ht="15" customHeight="1" x14ac:dyDescent="0.2">
      <c r="A2882" s="22">
        <v>411650</v>
      </c>
      <c r="B2882" s="23"/>
      <c r="C2882" s="20">
        <v>41989</v>
      </c>
      <c r="D2882" s="29"/>
      <c r="E2882" s="30"/>
      <c r="F2882" s="26">
        <v>1356.26</v>
      </c>
      <c r="G2882" s="27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  <c r="R2882" s="28"/>
      <c r="S2882" s="13" t="s">
        <v>1502</v>
      </c>
      <c r="T2882" s="13" t="s">
        <v>144</v>
      </c>
      <c r="U2882" s="13" t="s">
        <v>298</v>
      </c>
      <c r="V2882" s="13" t="s">
        <v>299</v>
      </c>
      <c r="W2882" s="13" t="s">
        <v>1502</v>
      </c>
      <c r="X2882" s="13" t="s">
        <v>300</v>
      </c>
    </row>
    <row r="2883" spans="1:24" ht="2.25" customHeight="1" x14ac:dyDescent="0.2">
      <c r="A2883" s="14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6"/>
    </row>
    <row r="2884" spans="1:24" ht="13.5" customHeight="1" x14ac:dyDescent="0.2">
      <c r="A2884" s="9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21">
        <f>SUM(hList_Frame_1!B1815:B1816)</f>
        <v>2007.26</v>
      </c>
      <c r="M2884" s="21"/>
      <c r="N2884" s="21"/>
      <c r="O2884" s="21"/>
      <c r="P2884" s="21"/>
      <c r="Q2884" s="21"/>
      <c r="R2884" s="21"/>
      <c r="S2884" s="6"/>
      <c r="T2884" s="6"/>
      <c r="U2884" s="6"/>
      <c r="V2884" s="6"/>
      <c r="W2884" s="6"/>
      <c r="X2884" s="17"/>
    </row>
    <row r="2885" spans="1:24" ht="13.5" customHeight="1" x14ac:dyDescent="0.2">
      <c r="A2885" s="7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8"/>
      <c r="X2885" s="19"/>
    </row>
    <row r="2886" spans="1:24" ht="15" customHeight="1" x14ac:dyDescent="0.2">
      <c r="A2886" s="22">
        <v>412070</v>
      </c>
      <c r="B2886" s="23"/>
      <c r="C2886" s="20">
        <v>42003</v>
      </c>
      <c r="D2886" s="31" t="s">
        <v>1503</v>
      </c>
      <c r="E2886" s="32"/>
      <c r="F2886" s="26">
        <v>85.8</v>
      </c>
      <c r="G2886" s="27"/>
      <c r="H2886" s="27"/>
      <c r="I2886" s="27"/>
      <c r="J2886" s="27"/>
      <c r="K2886" s="27"/>
      <c r="L2886" s="27"/>
      <c r="M2886" s="27"/>
      <c r="N2886" s="27"/>
      <c r="O2886" s="27"/>
      <c r="P2886" s="27"/>
      <c r="Q2886" s="27"/>
      <c r="R2886" s="28"/>
      <c r="S2886" s="13" t="s">
        <v>131</v>
      </c>
      <c r="T2886" s="13" t="s">
        <v>132</v>
      </c>
      <c r="U2886" s="13" t="s">
        <v>32</v>
      </c>
      <c r="V2886" s="13" t="s">
        <v>137</v>
      </c>
      <c r="W2886" s="13" t="s">
        <v>131</v>
      </c>
      <c r="X2886" s="13" t="s">
        <v>15</v>
      </c>
    </row>
    <row r="2887" spans="1:24" ht="2.25" customHeight="1" x14ac:dyDescent="0.2">
      <c r="A2887" s="14"/>
      <c r="B2887" s="15"/>
      <c r="C2887" s="15"/>
      <c r="D2887" s="15"/>
      <c r="E2887" s="15"/>
      <c r="F2887" s="15"/>
      <c r="G2887" s="15"/>
      <c r="H2887" s="1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6"/>
    </row>
    <row r="2888" spans="1:24" ht="12.75" customHeight="1" x14ac:dyDescent="0.2">
      <c r="A2888" s="9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21">
        <f>SUM(hList_Frame_1!B1817:B1817)</f>
        <v>85.8</v>
      </c>
      <c r="Q2888" s="21"/>
      <c r="R2888" s="21"/>
      <c r="S2888" s="6"/>
      <c r="T2888" s="6"/>
      <c r="U2888" s="6"/>
      <c r="V2888" s="6"/>
      <c r="W2888" s="6"/>
      <c r="X2888" s="17"/>
    </row>
    <row r="2889" spans="1:24" ht="14.25" customHeight="1" x14ac:dyDescent="0.2">
      <c r="A2889" s="7"/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9"/>
    </row>
    <row r="2890" spans="1:24" ht="15" customHeight="1" x14ac:dyDescent="0.2">
      <c r="A2890" s="22">
        <v>412071</v>
      </c>
      <c r="B2890" s="23"/>
      <c r="C2890" s="20">
        <v>42003</v>
      </c>
      <c r="D2890" s="31" t="s">
        <v>1504</v>
      </c>
      <c r="E2890" s="32"/>
      <c r="F2890" s="26">
        <v>158.01</v>
      </c>
      <c r="G2890" s="27"/>
      <c r="H2890" s="27"/>
      <c r="I2890" s="27"/>
      <c r="J2890" s="27"/>
      <c r="K2890" s="27"/>
      <c r="L2890" s="27"/>
      <c r="M2890" s="27"/>
      <c r="N2890" s="27"/>
      <c r="O2890" s="27"/>
      <c r="P2890" s="27"/>
      <c r="Q2890" s="27"/>
      <c r="R2890" s="28"/>
      <c r="S2890" s="13" t="s">
        <v>77</v>
      </c>
      <c r="T2890" s="13" t="s">
        <v>1023</v>
      </c>
      <c r="U2890" s="13" t="s">
        <v>192</v>
      </c>
      <c r="V2890" s="13" t="s">
        <v>1024</v>
      </c>
      <c r="W2890" s="13" t="s">
        <v>77</v>
      </c>
      <c r="X2890" s="13" t="s">
        <v>15</v>
      </c>
    </row>
    <row r="2891" spans="1:24" ht="2.25" customHeight="1" x14ac:dyDescent="0.2">
      <c r="A2891" s="14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6"/>
    </row>
    <row r="2892" spans="1:24" ht="13.5" customHeight="1" x14ac:dyDescent="0.2">
      <c r="A2892" s="9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21">
        <f>SUM(hList_Frame_1!B1818:B1818)</f>
        <v>158.01</v>
      </c>
      <c r="O2892" s="21"/>
      <c r="P2892" s="21"/>
      <c r="Q2892" s="21"/>
      <c r="R2892" s="21"/>
      <c r="S2892" s="6"/>
      <c r="T2892" s="6"/>
      <c r="U2892" s="6"/>
      <c r="V2892" s="6"/>
      <c r="W2892" s="6"/>
      <c r="X2892" s="17"/>
    </row>
    <row r="2893" spans="1:24" ht="13.5" customHeight="1" x14ac:dyDescent="0.2">
      <c r="A2893" s="7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8"/>
      <c r="X2893" s="19"/>
    </row>
    <row r="2894" spans="1:24" ht="15" customHeight="1" x14ac:dyDescent="0.2">
      <c r="A2894" s="37">
        <v>410932</v>
      </c>
      <c r="B2894" s="38"/>
      <c r="C2894" s="3">
        <v>41978</v>
      </c>
      <c r="D2894" s="33" t="s">
        <v>1505</v>
      </c>
      <c r="E2894" s="34"/>
      <c r="F2894" s="26">
        <v>100</v>
      </c>
      <c r="G2894" s="27"/>
      <c r="H2894" s="27"/>
      <c r="I2894" s="27"/>
      <c r="J2894" s="27"/>
      <c r="K2894" s="27"/>
      <c r="L2894" s="27"/>
      <c r="M2894" s="27"/>
      <c r="N2894" s="27"/>
      <c r="O2894" s="27"/>
      <c r="P2894" s="27"/>
      <c r="Q2894" s="27"/>
      <c r="R2894" s="28"/>
      <c r="S2894" s="13" t="s">
        <v>1506</v>
      </c>
      <c r="T2894" s="13" t="s">
        <v>44</v>
      </c>
      <c r="U2894" s="13" t="s">
        <v>45</v>
      </c>
      <c r="V2894" s="13" t="s">
        <v>45</v>
      </c>
      <c r="W2894" s="13" t="s">
        <v>1506</v>
      </c>
      <c r="X2894" s="13" t="s">
        <v>375</v>
      </c>
    </row>
    <row r="2895" spans="1:24" ht="15" customHeight="1" x14ac:dyDescent="0.2">
      <c r="A2895" s="29"/>
      <c r="B2895" s="30"/>
      <c r="C2895" s="8"/>
      <c r="D2895" s="24"/>
      <c r="E2895" s="25"/>
      <c r="F2895" s="26">
        <v>450</v>
      </c>
      <c r="G2895" s="27"/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  <c r="R2895" s="28"/>
      <c r="S2895" s="13" t="s">
        <v>1507</v>
      </c>
      <c r="T2895" s="13" t="s">
        <v>44</v>
      </c>
      <c r="U2895" s="13" t="s">
        <v>45</v>
      </c>
      <c r="V2895" s="13" t="s">
        <v>45</v>
      </c>
      <c r="W2895" s="13" t="s">
        <v>1507</v>
      </c>
      <c r="X2895" s="13" t="s">
        <v>375</v>
      </c>
    </row>
    <row r="2896" spans="1:24" ht="15" customHeight="1" x14ac:dyDescent="0.2">
      <c r="A2896" s="22">
        <v>411197</v>
      </c>
      <c r="B2896" s="23"/>
      <c r="C2896" s="20">
        <v>41982</v>
      </c>
      <c r="D2896" s="24"/>
      <c r="E2896" s="25"/>
      <c r="F2896" s="26">
        <v>300</v>
      </c>
      <c r="G2896" s="27"/>
      <c r="H2896" s="27"/>
      <c r="I2896" s="27"/>
      <c r="J2896" s="27"/>
      <c r="K2896" s="27"/>
      <c r="L2896" s="27"/>
      <c r="M2896" s="27"/>
      <c r="N2896" s="27"/>
      <c r="O2896" s="27"/>
      <c r="P2896" s="27"/>
      <c r="Q2896" s="27"/>
      <c r="R2896" s="28"/>
      <c r="S2896" s="13" t="s">
        <v>1508</v>
      </c>
      <c r="T2896" s="13" t="s">
        <v>44</v>
      </c>
      <c r="U2896" s="13" t="s">
        <v>45</v>
      </c>
      <c r="V2896" s="13" t="s">
        <v>45</v>
      </c>
      <c r="W2896" s="13" t="s">
        <v>1508</v>
      </c>
      <c r="X2896" s="13" t="s">
        <v>515</v>
      </c>
    </row>
    <row r="2897" spans="1:24" ht="15" customHeight="1" x14ac:dyDescent="0.2">
      <c r="A2897" s="22">
        <v>411651</v>
      </c>
      <c r="B2897" s="23"/>
      <c r="C2897" s="20">
        <v>41989</v>
      </c>
      <c r="D2897" s="24"/>
      <c r="E2897" s="25"/>
      <c r="F2897" s="26">
        <v>450</v>
      </c>
      <c r="G2897" s="27"/>
      <c r="H2897" s="27"/>
      <c r="I2897" s="27"/>
      <c r="J2897" s="27"/>
      <c r="K2897" s="27"/>
      <c r="L2897" s="27"/>
      <c r="M2897" s="27"/>
      <c r="N2897" s="27"/>
      <c r="O2897" s="27"/>
      <c r="P2897" s="27"/>
      <c r="Q2897" s="27"/>
      <c r="R2897" s="28"/>
      <c r="S2897" s="13" t="s">
        <v>1509</v>
      </c>
      <c r="T2897" s="13" t="s">
        <v>44</v>
      </c>
      <c r="U2897" s="13" t="s">
        <v>45</v>
      </c>
      <c r="V2897" s="13" t="s">
        <v>45</v>
      </c>
      <c r="W2897" s="13" t="s">
        <v>1509</v>
      </c>
      <c r="X2897" s="13" t="s">
        <v>56</v>
      </c>
    </row>
    <row r="2898" spans="1:24" ht="15" customHeight="1" x14ac:dyDescent="0.2">
      <c r="A2898" s="37">
        <v>412072</v>
      </c>
      <c r="B2898" s="38"/>
      <c r="C2898" s="3">
        <v>42003</v>
      </c>
      <c r="D2898" s="24"/>
      <c r="E2898" s="25"/>
      <c r="F2898" s="26">
        <v>500</v>
      </c>
      <c r="G2898" s="27"/>
      <c r="H2898" s="27"/>
      <c r="I2898" s="27"/>
      <c r="J2898" s="27"/>
      <c r="K2898" s="27"/>
      <c r="L2898" s="27"/>
      <c r="M2898" s="27"/>
      <c r="N2898" s="27"/>
      <c r="O2898" s="27"/>
      <c r="P2898" s="27"/>
      <c r="Q2898" s="27"/>
      <c r="R2898" s="28"/>
      <c r="S2898" s="13" t="s">
        <v>1510</v>
      </c>
      <c r="T2898" s="13" t="s">
        <v>44</v>
      </c>
      <c r="U2898" s="13" t="s">
        <v>45</v>
      </c>
      <c r="V2898" s="13" t="s">
        <v>45</v>
      </c>
      <c r="W2898" s="13" t="s">
        <v>1510</v>
      </c>
      <c r="X2898" s="13" t="s">
        <v>511</v>
      </c>
    </row>
    <row r="2899" spans="1:24" ht="15" customHeight="1" x14ac:dyDescent="0.2">
      <c r="A2899" s="29"/>
      <c r="B2899" s="30"/>
      <c r="C2899" s="8"/>
      <c r="D2899" s="29"/>
      <c r="E2899" s="30"/>
      <c r="F2899" s="26">
        <v>500</v>
      </c>
      <c r="G2899" s="27"/>
      <c r="H2899" s="27"/>
      <c r="I2899" s="27"/>
      <c r="J2899" s="27"/>
      <c r="K2899" s="27"/>
      <c r="L2899" s="27"/>
      <c r="M2899" s="27"/>
      <c r="N2899" s="27"/>
      <c r="O2899" s="27"/>
      <c r="P2899" s="27"/>
      <c r="Q2899" s="27"/>
      <c r="R2899" s="28"/>
      <c r="S2899" s="13" t="s">
        <v>1511</v>
      </c>
      <c r="T2899" s="13" t="s">
        <v>44</v>
      </c>
      <c r="U2899" s="13" t="s">
        <v>45</v>
      </c>
      <c r="V2899" s="13" t="s">
        <v>45</v>
      </c>
      <c r="W2899" s="13" t="s">
        <v>1511</v>
      </c>
      <c r="X2899" s="13" t="s">
        <v>705</v>
      </c>
    </row>
    <row r="2900" spans="1:24" ht="2.25" customHeight="1" x14ac:dyDescent="0.2">
      <c r="A2900" s="14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6"/>
    </row>
    <row r="2901" spans="1:24" ht="13.5" customHeight="1" x14ac:dyDescent="0.2">
      <c r="A2901" s="9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21">
        <f>SUM(hList_Frame_1!B1819:B1824)</f>
        <v>2300</v>
      </c>
      <c r="M2901" s="21"/>
      <c r="N2901" s="21"/>
      <c r="O2901" s="21"/>
      <c r="P2901" s="21"/>
      <c r="Q2901" s="21"/>
      <c r="R2901" s="21"/>
      <c r="S2901" s="6"/>
      <c r="T2901" s="6"/>
      <c r="U2901" s="6"/>
      <c r="V2901" s="6"/>
      <c r="W2901" s="6"/>
      <c r="X2901" s="17"/>
    </row>
    <row r="2902" spans="1:24" ht="13.5" customHeight="1" x14ac:dyDescent="0.2">
      <c r="A2902" s="7"/>
      <c r="B2902" s="18"/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/>
      <c r="W2902" s="18"/>
      <c r="X2902" s="19"/>
    </row>
    <row r="2903" spans="1:24" ht="15" customHeight="1" x14ac:dyDescent="0.2">
      <c r="A2903" s="37">
        <v>411198</v>
      </c>
      <c r="B2903" s="38"/>
      <c r="C2903" s="3">
        <v>41982</v>
      </c>
      <c r="D2903" s="33" t="s">
        <v>1512</v>
      </c>
      <c r="E2903" s="34"/>
      <c r="F2903" s="26">
        <v>1000</v>
      </c>
      <c r="G2903" s="27"/>
      <c r="H2903" s="27"/>
      <c r="I2903" s="27"/>
      <c r="J2903" s="27"/>
      <c r="K2903" s="27"/>
      <c r="L2903" s="27"/>
      <c r="M2903" s="27"/>
      <c r="N2903" s="27"/>
      <c r="O2903" s="27"/>
      <c r="P2903" s="27"/>
      <c r="Q2903" s="27"/>
      <c r="R2903" s="28"/>
      <c r="S2903" s="13" t="s">
        <v>1513</v>
      </c>
      <c r="T2903" s="13" t="s">
        <v>44</v>
      </c>
      <c r="U2903" s="13" t="s">
        <v>45</v>
      </c>
      <c r="V2903" s="13" t="s">
        <v>45</v>
      </c>
      <c r="W2903" s="13" t="s">
        <v>1513</v>
      </c>
      <c r="X2903" s="13" t="s">
        <v>261</v>
      </c>
    </row>
    <row r="2904" spans="1:24" ht="15" customHeight="1" x14ac:dyDescent="0.2">
      <c r="A2904" s="29"/>
      <c r="B2904" s="30"/>
      <c r="C2904" s="8"/>
      <c r="D2904" s="29"/>
      <c r="E2904" s="30"/>
      <c r="F2904" s="26">
        <v>1000</v>
      </c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7"/>
      <c r="R2904" s="28"/>
      <c r="S2904" s="13" t="s">
        <v>1514</v>
      </c>
      <c r="T2904" s="13" t="s">
        <v>44</v>
      </c>
      <c r="U2904" s="13" t="s">
        <v>45</v>
      </c>
      <c r="V2904" s="13" t="s">
        <v>45</v>
      </c>
      <c r="W2904" s="13" t="s">
        <v>1514</v>
      </c>
      <c r="X2904" s="13" t="s">
        <v>261</v>
      </c>
    </row>
    <row r="2905" spans="1:24" ht="2.25" customHeight="1" x14ac:dyDescent="0.2">
      <c r="A2905" s="14"/>
      <c r="B2905" s="15"/>
      <c r="C2905" s="15"/>
      <c r="D2905" s="15"/>
      <c r="E2905" s="15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6"/>
    </row>
    <row r="2906" spans="1:24" ht="13.5" customHeight="1" x14ac:dyDescent="0.2">
      <c r="A2906" s="9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21">
        <f>SUM(hList_Frame_1!B1825:B1826)</f>
        <v>2000</v>
      </c>
      <c r="M2906" s="21"/>
      <c r="N2906" s="21"/>
      <c r="O2906" s="21"/>
      <c r="P2906" s="21"/>
      <c r="Q2906" s="21"/>
      <c r="R2906" s="21"/>
      <c r="S2906" s="6"/>
      <c r="T2906" s="6"/>
      <c r="U2906" s="6"/>
      <c r="V2906" s="6"/>
      <c r="W2906" s="6"/>
      <c r="X2906" s="17"/>
    </row>
    <row r="2907" spans="1:24" ht="13.5" customHeight="1" x14ac:dyDescent="0.2">
      <c r="A2907" s="7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  <c r="R2907" s="18"/>
      <c r="S2907" s="18"/>
      <c r="T2907" s="18"/>
      <c r="U2907" s="18"/>
      <c r="V2907" s="18"/>
      <c r="W2907" s="18"/>
      <c r="X2907" s="19"/>
    </row>
    <row r="2908" spans="1:24" ht="15" customHeight="1" x14ac:dyDescent="0.2">
      <c r="A2908" s="22">
        <v>410845</v>
      </c>
      <c r="B2908" s="23"/>
      <c r="C2908" s="20">
        <v>41975</v>
      </c>
      <c r="D2908" s="33" t="s">
        <v>1515</v>
      </c>
      <c r="E2908" s="34"/>
      <c r="F2908" s="26">
        <v>142.63</v>
      </c>
      <c r="G2908" s="27"/>
      <c r="H2908" s="27"/>
      <c r="I2908" s="27"/>
      <c r="J2908" s="27"/>
      <c r="K2908" s="27"/>
      <c r="L2908" s="27"/>
      <c r="M2908" s="27"/>
      <c r="N2908" s="27"/>
      <c r="O2908" s="27"/>
      <c r="P2908" s="27"/>
      <c r="Q2908" s="27"/>
      <c r="R2908" s="28"/>
      <c r="S2908" s="13" t="s">
        <v>77</v>
      </c>
      <c r="T2908" s="13" t="s">
        <v>1023</v>
      </c>
      <c r="U2908" s="13" t="s">
        <v>192</v>
      </c>
      <c r="V2908" s="13" t="s">
        <v>1024</v>
      </c>
      <c r="W2908" s="13" t="s">
        <v>77</v>
      </c>
      <c r="X2908" s="13" t="s">
        <v>15</v>
      </c>
    </row>
    <row r="2909" spans="1:24" ht="15" customHeight="1" x14ac:dyDescent="0.2">
      <c r="A2909" s="37">
        <v>411199</v>
      </c>
      <c r="B2909" s="38"/>
      <c r="C2909" s="3">
        <v>41982</v>
      </c>
      <c r="D2909" s="24"/>
      <c r="E2909" s="25"/>
      <c r="F2909" s="39">
        <v>525.20000000000005</v>
      </c>
      <c r="G2909" s="40"/>
      <c r="H2909" s="40"/>
      <c r="I2909" s="40"/>
      <c r="J2909" s="40"/>
      <c r="K2909" s="40"/>
      <c r="L2909" s="40"/>
      <c r="M2909" s="40"/>
      <c r="N2909" s="40"/>
      <c r="O2909" s="40"/>
      <c r="P2909" s="40"/>
      <c r="Q2909" s="40"/>
      <c r="R2909" s="41"/>
      <c r="S2909" s="5" t="s">
        <v>77</v>
      </c>
      <c r="T2909" s="5" t="s">
        <v>333</v>
      </c>
      <c r="U2909" s="5" t="s">
        <v>192</v>
      </c>
      <c r="V2909" s="5" t="s">
        <v>334</v>
      </c>
      <c r="W2909" s="5" t="s">
        <v>77</v>
      </c>
      <c r="X2909" s="5" t="s">
        <v>15</v>
      </c>
    </row>
    <row r="2910" spans="1:24" ht="14.25" customHeight="1" x14ac:dyDescent="0.2">
      <c r="A2910" s="24"/>
      <c r="B2910" s="25"/>
      <c r="C2910" s="11"/>
      <c r="D2910" s="24"/>
      <c r="E2910" s="25"/>
      <c r="F2910" s="24"/>
      <c r="G2910" s="35"/>
      <c r="H2910" s="35"/>
      <c r="I2910" s="35"/>
      <c r="J2910" s="35"/>
      <c r="K2910" s="35"/>
      <c r="L2910" s="35"/>
      <c r="M2910" s="35"/>
      <c r="N2910" s="35"/>
      <c r="O2910" s="35"/>
      <c r="P2910" s="35"/>
      <c r="Q2910" s="35"/>
      <c r="R2910" s="25"/>
      <c r="S2910" s="11"/>
      <c r="T2910" s="11"/>
      <c r="U2910" s="11"/>
      <c r="V2910" s="11"/>
      <c r="W2910" s="11"/>
      <c r="X2910" s="12" t="s">
        <v>15</v>
      </c>
    </row>
    <row r="2911" spans="1:24" ht="14.25" customHeight="1" x14ac:dyDescent="0.2">
      <c r="A2911" s="24"/>
      <c r="B2911" s="25"/>
      <c r="C2911" s="11"/>
      <c r="D2911" s="24"/>
      <c r="E2911" s="25"/>
      <c r="F2911" s="24"/>
      <c r="G2911" s="35"/>
      <c r="H2911" s="35"/>
      <c r="I2911" s="35"/>
      <c r="J2911" s="35"/>
      <c r="K2911" s="35"/>
      <c r="L2911" s="35"/>
      <c r="M2911" s="35"/>
      <c r="N2911" s="35"/>
      <c r="O2911" s="35"/>
      <c r="P2911" s="35"/>
      <c r="Q2911" s="35"/>
      <c r="R2911" s="25"/>
      <c r="S2911" s="11"/>
      <c r="T2911" s="11"/>
      <c r="U2911" s="11"/>
      <c r="V2911" s="11"/>
      <c r="W2911" s="11"/>
      <c r="X2911" s="12" t="s">
        <v>15</v>
      </c>
    </row>
    <row r="2912" spans="1:24" ht="14.25" customHeight="1" x14ac:dyDescent="0.2">
      <c r="A2912" s="29"/>
      <c r="B2912" s="30"/>
      <c r="C2912" s="8"/>
      <c r="D2912" s="29"/>
      <c r="E2912" s="30"/>
      <c r="F2912" s="29"/>
      <c r="G2912" s="36"/>
      <c r="H2912" s="36"/>
      <c r="I2912" s="36"/>
      <c r="J2912" s="36"/>
      <c r="K2912" s="36"/>
      <c r="L2912" s="36"/>
      <c r="M2912" s="36"/>
      <c r="N2912" s="36"/>
      <c r="O2912" s="36"/>
      <c r="P2912" s="36"/>
      <c r="Q2912" s="36"/>
      <c r="R2912" s="30"/>
      <c r="S2912" s="8"/>
      <c r="T2912" s="8"/>
      <c r="U2912" s="8"/>
      <c r="V2912" s="8"/>
      <c r="W2912" s="8"/>
      <c r="X2912" s="10" t="s">
        <v>15</v>
      </c>
    </row>
    <row r="2913" spans="1:24" ht="3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6"/>
    </row>
    <row r="2914" spans="1:24" ht="12.75" customHeight="1" x14ac:dyDescent="0.2">
      <c r="A2914" s="9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21">
        <f>SUM(hList_Frame_1!B1827:B1831)</f>
        <v>667.83</v>
      </c>
      <c r="O2914" s="21"/>
      <c r="P2914" s="21"/>
      <c r="Q2914" s="21"/>
      <c r="R2914" s="21"/>
      <c r="S2914" s="6"/>
      <c r="T2914" s="6"/>
      <c r="U2914" s="6"/>
      <c r="V2914" s="6"/>
      <c r="W2914" s="6"/>
      <c r="X2914" s="17"/>
    </row>
    <row r="2915" spans="1:24" ht="13.5" customHeight="1" x14ac:dyDescent="0.2">
      <c r="A2915" s="7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9"/>
    </row>
    <row r="2916" spans="1:24" ht="15" customHeight="1" x14ac:dyDescent="0.2">
      <c r="A2916" s="22">
        <v>411200</v>
      </c>
      <c r="B2916" s="23"/>
      <c r="C2916" s="20">
        <v>41982</v>
      </c>
      <c r="D2916" s="31" t="s">
        <v>1516</v>
      </c>
      <c r="E2916" s="32"/>
      <c r="F2916" s="26">
        <v>13069.82</v>
      </c>
      <c r="G2916" s="27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  <c r="R2916" s="28"/>
      <c r="S2916" s="13" t="s">
        <v>1517</v>
      </c>
      <c r="T2916" s="13" t="s">
        <v>606</v>
      </c>
      <c r="U2916" s="13" t="s">
        <v>72</v>
      </c>
      <c r="V2916" s="13" t="s">
        <v>73</v>
      </c>
      <c r="W2916" s="13" t="s">
        <v>1517</v>
      </c>
      <c r="X2916" s="13" t="s">
        <v>15</v>
      </c>
    </row>
    <row r="2917" spans="1:24" ht="2.25" customHeight="1" x14ac:dyDescent="0.2">
      <c r="A2917" s="14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6"/>
    </row>
    <row r="2918" spans="1:24" ht="13.5" customHeight="1" x14ac:dyDescent="0.2">
      <c r="A2918" s="9"/>
      <c r="B2918" s="6"/>
      <c r="C2918" s="6"/>
      <c r="D2918" s="6"/>
      <c r="E2918" s="6"/>
      <c r="F2918" s="6"/>
      <c r="G2918" s="6"/>
      <c r="H2918" s="6"/>
      <c r="I2918" s="6"/>
      <c r="J2918" s="21">
        <f>SUM(hList_Frame_1!B1832:B1832)</f>
        <v>13069.82</v>
      </c>
      <c r="K2918" s="21"/>
      <c r="L2918" s="21"/>
      <c r="M2918" s="21"/>
      <c r="N2918" s="21"/>
      <c r="O2918" s="21"/>
      <c r="P2918" s="21"/>
      <c r="Q2918" s="21"/>
      <c r="R2918" s="21"/>
      <c r="S2918" s="6"/>
      <c r="T2918" s="6"/>
      <c r="U2918" s="6"/>
      <c r="V2918" s="6"/>
      <c r="W2918" s="6"/>
      <c r="X2918" s="17"/>
    </row>
    <row r="2919" spans="1:24" ht="13.5" customHeight="1" x14ac:dyDescent="0.2">
      <c r="A2919" s="7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9"/>
    </row>
    <row r="2920" spans="1:24" ht="15" customHeight="1" x14ac:dyDescent="0.2">
      <c r="A2920" s="22">
        <v>411201</v>
      </c>
      <c r="B2920" s="23"/>
      <c r="C2920" s="20">
        <v>41982</v>
      </c>
      <c r="D2920" s="33" t="s">
        <v>1518</v>
      </c>
      <c r="E2920" s="34"/>
      <c r="F2920" s="26">
        <v>254.5</v>
      </c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  <c r="R2920" s="28"/>
      <c r="S2920" s="13" t="s">
        <v>294</v>
      </c>
      <c r="T2920" s="13" t="s">
        <v>851</v>
      </c>
      <c r="U2920" s="13" t="s">
        <v>26</v>
      </c>
      <c r="V2920" s="13" t="s">
        <v>27</v>
      </c>
      <c r="W2920" s="13" t="s">
        <v>294</v>
      </c>
      <c r="X2920" s="13" t="s">
        <v>1106</v>
      </c>
    </row>
    <row r="2921" spans="1:24" ht="15" customHeight="1" x14ac:dyDescent="0.2">
      <c r="A2921" s="22">
        <v>411652</v>
      </c>
      <c r="B2921" s="23"/>
      <c r="C2921" s="20">
        <v>41989</v>
      </c>
      <c r="D2921" s="24"/>
      <c r="E2921" s="25"/>
      <c r="F2921" s="26">
        <v>106.45</v>
      </c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8"/>
      <c r="S2921" s="13" t="s">
        <v>294</v>
      </c>
      <c r="T2921" s="13" t="s">
        <v>851</v>
      </c>
      <c r="U2921" s="13" t="s">
        <v>26</v>
      </c>
      <c r="V2921" s="13" t="s">
        <v>27</v>
      </c>
      <c r="W2921" s="13" t="s">
        <v>294</v>
      </c>
      <c r="X2921" s="13" t="s">
        <v>1106</v>
      </c>
    </row>
    <row r="2922" spans="1:24" ht="15" customHeight="1" x14ac:dyDescent="0.2">
      <c r="A2922" s="22">
        <v>412073</v>
      </c>
      <c r="B2922" s="23"/>
      <c r="C2922" s="20">
        <v>42003</v>
      </c>
      <c r="D2922" s="29"/>
      <c r="E2922" s="30"/>
      <c r="F2922" s="26">
        <v>234.93</v>
      </c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8"/>
      <c r="S2922" s="13" t="s">
        <v>294</v>
      </c>
      <c r="T2922" s="13" t="s">
        <v>851</v>
      </c>
      <c r="U2922" s="13" t="s">
        <v>26</v>
      </c>
      <c r="V2922" s="13" t="s">
        <v>27</v>
      </c>
      <c r="W2922" s="13" t="s">
        <v>294</v>
      </c>
      <c r="X2922" s="13" t="s">
        <v>140</v>
      </c>
    </row>
    <row r="2923" spans="1:24" ht="2.25" customHeight="1" x14ac:dyDescent="0.2">
      <c r="A2923" s="14"/>
      <c r="B2923" s="15"/>
      <c r="C2923" s="15"/>
      <c r="D2923" s="15"/>
      <c r="E2923" s="15"/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6"/>
    </row>
    <row r="2924" spans="1:24" ht="13.5" customHeight="1" x14ac:dyDescent="0.2">
      <c r="A2924" s="9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21">
        <f>SUM(hList_Frame_1!B1833:B1835)</f>
        <v>595.88</v>
      </c>
      <c r="O2924" s="21"/>
      <c r="P2924" s="21"/>
      <c r="Q2924" s="21"/>
      <c r="R2924" s="21"/>
      <c r="S2924" s="6"/>
      <c r="T2924" s="6"/>
      <c r="U2924" s="6"/>
      <c r="V2924" s="6"/>
      <c r="W2924" s="6"/>
      <c r="X2924" s="17"/>
    </row>
    <row r="2925" spans="1:24" ht="13.5" customHeight="1" x14ac:dyDescent="0.2">
      <c r="A2925" s="7"/>
      <c r="B2925" s="18"/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/>
      <c r="W2925" s="18"/>
      <c r="X2925" s="19"/>
    </row>
    <row r="2926" spans="1:24" ht="15" customHeight="1" x14ac:dyDescent="0.2">
      <c r="A2926" s="22">
        <v>411477</v>
      </c>
      <c r="B2926" s="23"/>
      <c r="C2926" s="20">
        <v>41985</v>
      </c>
      <c r="D2926" s="33" t="s">
        <v>1519</v>
      </c>
      <c r="E2926" s="34"/>
      <c r="F2926" s="26">
        <v>200</v>
      </c>
      <c r="G2926" s="27"/>
      <c r="H2926" s="27"/>
      <c r="I2926" s="27"/>
      <c r="J2926" s="27"/>
      <c r="K2926" s="27"/>
      <c r="L2926" s="27"/>
      <c r="M2926" s="27"/>
      <c r="N2926" s="27"/>
      <c r="O2926" s="27"/>
      <c r="P2926" s="27"/>
      <c r="Q2926" s="27"/>
      <c r="R2926" s="28"/>
      <c r="S2926" s="13" t="s">
        <v>556</v>
      </c>
      <c r="T2926" s="13" t="s">
        <v>1520</v>
      </c>
      <c r="U2926" s="13" t="s">
        <v>15</v>
      </c>
      <c r="V2926" s="13" t="s">
        <v>15</v>
      </c>
      <c r="W2926" s="13" t="s">
        <v>556</v>
      </c>
      <c r="X2926" s="13" t="s">
        <v>15</v>
      </c>
    </row>
    <row r="2927" spans="1:24" ht="15" customHeight="1" x14ac:dyDescent="0.2">
      <c r="A2927" s="22">
        <v>411864</v>
      </c>
      <c r="B2927" s="23"/>
      <c r="C2927" s="20">
        <v>41999</v>
      </c>
      <c r="D2927" s="29"/>
      <c r="E2927" s="30"/>
      <c r="F2927" s="26">
        <v>200</v>
      </c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  <c r="R2927" s="28"/>
      <c r="S2927" s="13" t="s">
        <v>558</v>
      </c>
      <c r="T2927" s="13" t="s">
        <v>1520</v>
      </c>
      <c r="U2927" s="13" t="s">
        <v>15</v>
      </c>
      <c r="V2927" s="13" t="s">
        <v>15</v>
      </c>
      <c r="W2927" s="13" t="s">
        <v>558</v>
      </c>
      <c r="X2927" s="13" t="s">
        <v>15</v>
      </c>
    </row>
    <row r="2928" spans="1:24" ht="2.25" customHeight="1" x14ac:dyDescent="0.2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6"/>
    </row>
    <row r="2929" spans="1:24" ht="13.5" customHeight="1" x14ac:dyDescent="0.2">
      <c r="A2929" s="9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21">
        <f>SUM(hList_Frame_1!B1836:B1837)</f>
        <v>400</v>
      </c>
      <c r="O2929" s="21"/>
      <c r="P2929" s="21"/>
      <c r="Q2929" s="21"/>
      <c r="R2929" s="21"/>
      <c r="S2929" s="6"/>
      <c r="T2929" s="6"/>
      <c r="U2929" s="6"/>
      <c r="V2929" s="6"/>
      <c r="W2929" s="6"/>
      <c r="X2929" s="17"/>
    </row>
    <row r="2930" spans="1:24" ht="13.5" customHeight="1" x14ac:dyDescent="0.2">
      <c r="A2930" s="7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8"/>
      <c r="X2930" s="19"/>
    </row>
    <row r="2931" spans="1:24" ht="15" customHeight="1" x14ac:dyDescent="0.2">
      <c r="A2931" s="22">
        <v>410846</v>
      </c>
      <c r="B2931" s="23"/>
      <c r="C2931" s="20">
        <v>41975</v>
      </c>
      <c r="D2931" s="33" t="s">
        <v>1521</v>
      </c>
      <c r="E2931" s="34"/>
      <c r="F2931" s="26">
        <v>134.91999999999999</v>
      </c>
      <c r="G2931" s="27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  <c r="R2931" s="28"/>
      <c r="S2931" s="13" t="s">
        <v>70</v>
      </c>
      <c r="T2931" s="13" t="s">
        <v>886</v>
      </c>
      <c r="U2931" s="13" t="s">
        <v>26</v>
      </c>
      <c r="V2931" s="13" t="s">
        <v>27</v>
      </c>
      <c r="W2931" s="13" t="s">
        <v>70</v>
      </c>
      <c r="X2931" s="13" t="s">
        <v>140</v>
      </c>
    </row>
    <row r="2932" spans="1:24" ht="15" customHeight="1" x14ac:dyDescent="0.2">
      <c r="A2932" s="22">
        <v>412074</v>
      </c>
      <c r="B2932" s="23"/>
      <c r="C2932" s="20">
        <v>42003</v>
      </c>
      <c r="D2932" s="29"/>
      <c r="E2932" s="30"/>
      <c r="F2932" s="26">
        <v>89.7</v>
      </c>
      <c r="G2932" s="27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  <c r="R2932" s="28"/>
      <c r="S2932" s="13" t="s">
        <v>70</v>
      </c>
      <c r="T2932" s="13" t="s">
        <v>886</v>
      </c>
      <c r="U2932" s="13" t="s">
        <v>26</v>
      </c>
      <c r="V2932" s="13" t="s">
        <v>27</v>
      </c>
      <c r="W2932" s="13" t="s">
        <v>70</v>
      </c>
      <c r="X2932" s="13" t="s">
        <v>140</v>
      </c>
    </row>
    <row r="2933" spans="1:24" ht="2.25" customHeight="1" x14ac:dyDescent="0.2">
      <c r="A2933" s="14"/>
      <c r="B2933" s="15"/>
      <c r="C2933" s="15"/>
      <c r="D2933" s="15"/>
      <c r="E2933" s="15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6"/>
    </row>
    <row r="2934" spans="1:24" ht="13.5" customHeight="1" x14ac:dyDescent="0.2">
      <c r="A2934" s="9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21">
        <f>SUM(hList_Frame_1!B1838:B1839)</f>
        <v>224.62</v>
      </c>
      <c r="O2934" s="21"/>
      <c r="P2934" s="21"/>
      <c r="Q2934" s="21"/>
      <c r="R2934" s="21"/>
      <c r="S2934" s="6"/>
      <c r="T2934" s="6"/>
      <c r="U2934" s="6"/>
      <c r="V2934" s="6"/>
      <c r="W2934" s="6"/>
      <c r="X2934" s="17"/>
    </row>
    <row r="2935" spans="1:24" ht="13.5" customHeight="1" x14ac:dyDescent="0.2">
      <c r="A2935" s="7"/>
      <c r="B2935" s="18"/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  <c r="R2935" s="18"/>
      <c r="S2935" s="18"/>
      <c r="T2935" s="18"/>
      <c r="U2935" s="18"/>
      <c r="V2935" s="18"/>
      <c r="W2935" s="18"/>
      <c r="X2935" s="19"/>
    </row>
    <row r="2936" spans="1:24" ht="15" customHeight="1" x14ac:dyDescent="0.2">
      <c r="A2936" s="22">
        <v>411202</v>
      </c>
      <c r="B2936" s="23"/>
      <c r="C2936" s="20">
        <v>41982</v>
      </c>
      <c r="D2936" s="31" t="s">
        <v>1522</v>
      </c>
      <c r="E2936" s="32"/>
      <c r="F2936" s="26">
        <v>225</v>
      </c>
      <c r="G2936" s="27"/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  <c r="R2936" s="28"/>
      <c r="S2936" s="13" t="s">
        <v>1523</v>
      </c>
      <c r="T2936" s="13" t="s">
        <v>144</v>
      </c>
      <c r="U2936" s="13" t="s">
        <v>152</v>
      </c>
      <c r="V2936" s="13" t="s">
        <v>153</v>
      </c>
      <c r="W2936" s="13" t="s">
        <v>1523</v>
      </c>
      <c r="X2936" s="13" t="s">
        <v>15</v>
      </c>
    </row>
    <row r="2937" spans="1:24" ht="2.25" customHeight="1" x14ac:dyDescent="0.2">
      <c r="A2937" s="14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6"/>
    </row>
    <row r="2938" spans="1:24" ht="13.5" customHeight="1" x14ac:dyDescent="0.2">
      <c r="A2938" s="9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21">
        <f>SUM(hList_Frame_1!B1840:B1840)</f>
        <v>225</v>
      </c>
      <c r="O2938" s="21"/>
      <c r="P2938" s="21"/>
      <c r="Q2938" s="21"/>
      <c r="R2938" s="21"/>
      <c r="S2938" s="6"/>
      <c r="T2938" s="6"/>
      <c r="U2938" s="6"/>
      <c r="V2938" s="6"/>
      <c r="W2938" s="6"/>
      <c r="X2938" s="17"/>
    </row>
    <row r="2939" spans="1:24" ht="13.5" customHeight="1" x14ac:dyDescent="0.2">
      <c r="A2939" s="7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9"/>
    </row>
    <row r="2940" spans="1:24" ht="15" customHeight="1" x14ac:dyDescent="0.2">
      <c r="A2940" s="37">
        <v>411203</v>
      </c>
      <c r="B2940" s="38"/>
      <c r="C2940" s="3">
        <v>41982</v>
      </c>
      <c r="D2940" s="33" t="s">
        <v>1524</v>
      </c>
      <c r="E2940" s="34"/>
      <c r="F2940" s="39">
        <v>750</v>
      </c>
      <c r="G2940" s="40"/>
      <c r="H2940" s="40"/>
      <c r="I2940" s="40"/>
      <c r="J2940" s="40"/>
      <c r="K2940" s="40"/>
      <c r="L2940" s="40"/>
      <c r="M2940" s="40"/>
      <c r="N2940" s="40"/>
      <c r="O2940" s="40"/>
      <c r="P2940" s="40"/>
      <c r="Q2940" s="40"/>
      <c r="R2940" s="41"/>
      <c r="S2940" s="5" t="s">
        <v>529</v>
      </c>
      <c r="T2940" s="5" t="s">
        <v>44</v>
      </c>
      <c r="U2940" s="5" t="s">
        <v>45</v>
      </c>
      <c r="V2940" s="5" t="s">
        <v>45</v>
      </c>
      <c r="W2940" s="5" t="s">
        <v>529</v>
      </c>
      <c r="X2940" s="5" t="s">
        <v>266</v>
      </c>
    </row>
    <row r="2941" spans="1:24" ht="14.25" customHeight="1" x14ac:dyDescent="0.2">
      <c r="A2941" s="29"/>
      <c r="B2941" s="30"/>
      <c r="C2941" s="8"/>
      <c r="D2941" s="29"/>
      <c r="E2941" s="30"/>
      <c r="F2941" s="29"/>
      <c r="G2941" s="36"/>
      <c r="H2941" s="36"/>
      <c r="I2941" s="36"/>
      <c r="J2941" s="36"/>
      <c r="K2941" s="36"/>
      <c r="L2941" s="36"/>
      <c r="M2941" s="36"/>
      <c r="N2941" s="36"/>
      <c r="O2941" s="36"/>
      <c r="P2941" s="36"/>
      <c r="Q2941" s="36"/>
      <c r="R2941" s="30"/>
      <c r="S2941" s="8"/>
      <c r="T2941" s="8"/>
      <c r="U2941" s="8"/>
      <c r="V2941" s="8"/>
      <c r="W2941" s="8"/>
      <c r="X2941" s="10" t="s">
        <v>266</v>
      </c>
    </row>
    <row r="2942" spans="1:24" ht="2.25" customHeight="1" x14ac:dyDescent="0.2">
      <c r="A2942" s="14"/>
      <c r="B2942" s="15"/>
      <c r="C2942" s="15"/>
      <c r="D2942" s="15"/>
      <c r="E2942" s="15"/>
      <c r="F2942" s="15"/>
      <c r="G2942" s="15"/>
      <c r="H2942" s="15"/>
      <c r="I2942" s="15"/>
      <c r="J2942" s="15"/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6"/>
    </row>
    <row r="2943" spans="1:24" ht="13.5" customHeight="1" x14ac:dyDescent="0.2">
      <c r="A2943" s="9"/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21">
        <f>SUM(hList_Frame_1!B1841:B1842)</f>
        <v>750</v>
      </c>
      <c r="O2943" s="21"/>
      <c r="P2943" s="21"/>
      <c r="Q2943" s="21"/>
      <c r="R2943" s="21"/>
      <c r="S2943" s="6"/>
      <c r="T2943" s="6"/>
      <c r="U2943" s="6"/>
      <c r="V2943" s="6"/>
      <c r="W2943" s="6"/>
      <c r="X2943" s="17"/>
    </row>
    <row r="2944" spans="1:24" ht="13.5" customHeight="1" x14ac:dyDescent="0.2">
      <c r="A2944" s="7"/>
      <c r="B2944" s="18"/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8"/>
      <c r="R2944" s="18"/>
      <c r="S2944" s="18"/>
      <c r="T2944" s="18"/>
      <c r="U2944" s="18"/>
      <c r="V2944" s="18"/>
      <c r="W2944" s="18"/>
      <c r="X2944" s="19"/>
    </row>
    <row r="2945" spans="1:24" ht="15" customHeight="1" x14ac:dyDescent="0.2">
      <c r="A2945" s="22">
        <v>411204</v>
      </c>
      <c r="B2945" s="23"/>
      <c r="C2945" s="20">
        <v>41982</v>
      </c>
      <c r="D2945" s="33" t="s">
        <v>1525</v>
      </c>
      <c r="E2945" s="34"/>
      <c r="F2945" s="26">
        <v>500</v>
      </c>
      <c r="G2945" s="27"/>
      <c r="H2945" s="27"/>
      <c r="I2945" s="27"/>
      <c r="J2945" s="27"/>
      <c r="K2945" s="27"/>
      <c r="L2945" s="27"/>
      <c r="M2945" s="27"/>
      <c r="N2945" s="27"/>
      <c r="O2945" s="27"/>
      <c r="P2945" s="27"/>
      <c r="Q2945" s="27"/>
      <c r="R2945" s="28"/>
      <c r="S2945" s="13" t="s">
        <v>1526</v>
      </c>
      <c r="T2945" s="13" t="s">
        <v>44</v>
      </c>
      <c r="U2945" s="13" t="s">
        <v>45</v>
      </c>
      <c r="V2945" s="13" t="s">
        <v>344</v>
      </c>
      <c r="W2945" s="13" t="s">
        <v>1526</v>
      </c>
      <c r="X2945" s="13" t="s">
        <v>345</v>
      </c>
    </row>
    <row r="2946" spans="1:24" ht="15" customHeight="1" x14ac:dyDescent="0.2">
      <c r="A2946" s="37">
        <v>411653</v>
      </c>
      <c r="B2946" s="38"/>
      <c r="C2946" s="3">
        <v>41989</v>
      </c>
      <c r="D2946" s="24"/>
      <c r="E2946" s="25"/>
      <c r="F2946" s="26">
        <v>1275</v>
      </c>
      <c r="G2946" s="27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  <c r="R2946" s="28"/>
      <c r="S2946" s="13" t="s">
        <v>1527</v>
      </c>
      <c r="T2946" s="13" t="s">
        <v>44</v>
      </c>
      <c r="U2946" s="13" t="s">
        <v>45</v>
      </c>
      <c r="V2946" s="13" t="s">
        <v>344</v>
      </c>
      <c r="W2946" s="13" t="s">
        <v>1527</v>
      </c>
      <c r="X2946" s="13" t="s">
        <v>345</v>
      </c>
    </row>
    <row r="2947" spans="1:24" ht="15" customHeight="1" x14ac:dyDescent="0.2">
      <c r="A2947" s="29"/>
      <c r="B2947" s="30"/>
      <c r="C2947" s="8"/>
      <c r="D2947" s="29"/>
      <c r="E2947" s="30"/>
      <c r="F2947" s="26">
        <v>435</v>
      </c>
      <c r="G2947" s="27"/>
      <c r="H2947" s="27"/>
      <c r="I2947" s="27"/>
      <c r="J2947" s="27"/>
      <c r="K2947" s="27"/>
      <c r="L2947" s="27"/>
      <c r="M2947" s="27"/>
      <c r="N2947" s="27"/>
      <c r="O2947" s="27"/>
      <c r="P2947" s="27"/>
      <c r="Q2947" s="27"/>
      <c r="R2947" s="28"/>
      <c r="S2947" s="13" t="s">
        <v>1528</v>
      </c>
      <c r="T2947" s="13" t="s">
        <v>44</v>
      </c>
      <c r="U2947" s="13" t="s">
        <v>45</v>
      </c>
      <c r="V2947" s="13" t="s">
        <v>45</v>
      </c>
      <c r="W2947" s="13" t="s">
        <v>1528</v>
      </c>
      <c r="X2947" s="13" t="s">
        <v>955</v>
      </c>
    </row>
    <row r="2948" spans="1:24" ht="2.25" customHeight="1" x14ac:dyDescent="0.2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6"/>
    </row>
    <row r="2949" spans="1:24" ht="13.5" customHeight="1" x14ac:dyDescent="0.2">
      <c r="A2949" s="9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21">
        <f>SUM(hList_Frame_1!B1843:B1845)</f>
        <v>2210</v>
      </c>
      <c r="M2949" s="21"/>
      <c r="N2949" s="21"/>
      <c r="O2949" s="21"/>
      <c r="P2949" s="21"/>
      <c r="Q2949" s="21"/>
      <c r="R2949" s="21"/>
      <c r="S2949" s="6"/>
      <c r="T2949" s="6"/>
      <c r="U2949" s="6"/>
      <c r="V2949" s="6"/>
      <c r="W2949" s="6"/>
      <c r="X2949" s="17"/>
    </row>
    <row r="2950" spans="1:24" ht="13.5" customHeight="1" x14ac:dyDescent="0.2">
      <c r="A2950" s="7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8"/>
      <c r="X2950" s="19"/>
    </row>
    <row r="2951" spans="1:24" ht="15" customHeight="1" x14ac:dyDescent="0.2">
      <c r="A2951" s="22">
        <v>411205</v>
      </c>
      <c r="B2951" s="23"/>
      <c r="C2951" s="20">
        <v>41982</v>
      </c>
      <c r="D2951" s="31" t="s">
        <v>1529</v>
      </c>
      <c r="E2951" s="32"/>
      <c r="F2951" s="26">
        <v>1118.5999999999999</v>
      </c>
      <c r="G2951" s="27"/>
      <c r="H2951" s="27"/>
      <c r="I2951" s="27"/>
      <c r="J2951" s="27"/>
      <c r="K2951" s="27"/>
      <c r="L2951" s="27"/>
      <c r="M2951" s="27"/>
      <c r="N2951" s="27"/>
      <c r="O2951" s="27"/>
      <c r="P2951" s="27"/>
      <c r="Q2951" s="27"/>
      <c r="R2951" s="28"/>
      <c r="S2951" s="13" t="s">
        <v>86</v>
      </c>
      <c r="T2951" s="13" t="s">
        <v>87</v>
      </c>
      <c r="U2951" s="13" t="s">
        <v>15</v>
      </c>
      <c r="V2951" s="13" t="s">
        <v>15</v>
      </c>
      <c r="W2951" s="13" t="s">
        <v>86</v>
      </c>
      <c r="X2951" s="13" t="s">
        <v>15</v>
      </c>
    </row>
    <row r="2952" spans="1:24" ht="2.25" customHeight="1" x14ac:dyDescent="0.2">
      <c r="A2952" s="14"/>
      <c r="B2952" s="15"/>
      <c r="C2952" s="15"/>
      <c r="D2952" s="15"/>
      <c r="E2952" s="15"/>
      <c r="F2952" s="15"/>
      <c r="G2952" s="15"/>
      <c r="H2952" s="15"/>
      <c r="I2952" s="15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6"/>
    </row>
    <row r="2953" spans="1:24" ht="12.75" customHeight="1" x14ac:dyDescent="0.2">
      <c r="A2953" s="9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21">
        <f>SUM(hList_Frame_1!B1846:B1846)</f>
        <v>1118.5999999999999</v>
      </c>
      <c r="N2953" s="21"/>
      <c r="O2953" s="21"/>
      <c r="P2953" s="21"/>
      <c r="Q2953" s="21"/>
      <c r="R2953" s="21"/>
      <c r="S2953" s="6"/>
      <c r="T2953" s="6"/>
      <c r="U2953" s="6"/>
      <c r="V2953" s="6"/>
      <c r="W2953" s="6"/>
      <c r="X2953" s="17"/>
    </row>
    <row r="2954" spans="1:24" ht="14.25" customHeight="1" x14ac:dyDescent="0.2">
      <c r="A2954" s="7"/>
      <c r="B2954" s="18"/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8"/>
      <c r="N2954" s="18"/>
      <c r="O2954" s="18"/>
      <c r="P2954" s="18"/>
      <c r="Q2954" s="18"/>
      <c r="R2954" s="18"/>
      <c r="S2954" s="18"/>
      <c r="T2954" s="18"/>
      <c r="U2954" s="18"/>
      <c r="V2954" s="18"/>
      <c r="W2954" s="18"/>
      <c r="X2954" s="19"/>
    </row>
    <row r="2955" spans="1:24" ht="15" customHeight="1" x14ac:dyDescent="0.2">
      <c r="A2955" s="22">
        <v>412075</v>
      </c>
      <c r="B2955" s="23"/>
      <c r="C2955" s="20">
        <v>42003</v>
      </c>
      <c r="D2955" s="31" t="s">
        <v>1530</v>
      </c>
      <c r="E2955" s="32"/>
      <c r="F2955" s="26">
        <v>1042.6400000000001</v>
      </c>
      <c r="G2955" s="27"/>
      <c r="H2955" s="27"/>
      <c r="I2955" s="27"/>
      <c r="J2955" s="27"/>
      <c r="K2955" s="27"/>
      <c r="L2955" s="27"/>
      <c r="M2955" s="27"/>
      <c r="N2955" s="27"/>
      <c r="O2955" s="27"/>
      <c r="P2955" s="27"/>
      <c r="Q2955" s="27"/>
      <c r="R2955" s="28"/>
      <c r="S2955" s="13" t="s">
        <v>15</v>
      </c>
      <c r="T2955" s="13" t="s">
        <v>857</v>
      </c>
      <c r="U2955" s="13" t="s">
        <v>199</v>
      </c>
      <c r="V2955" s="13" t="s">
        <v>200</v>
      </c>
      <c r="W2955" s="13" t="s">
        <v>15</v>
      </c>
      <c r="X2955" s="13" t="s">
        <v>15</v>
      </c>
    </row>
    <row r="2956" spans="1:24" ht="2.25" customHeight="1" x14ac:dyDescent="0.2">
      <c r="A2956" s="14"/>
      <c r="B2956" s="15"/>
      <c r="C2956" s="15"/>
      <c r="D2956" s="15"/>
      <c r="E2956" s="15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6"/>
    </row>
    <row r="2957" spans="1:24" ht="13.5" customHeight="1" x14ac:dyDescent="0.2">
      <c r="A2957" s="9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21">
        <f>SUM(hList_Frame_1!B1847:B1847)</f>
        <v>1042.6400000000001</v>
      </c>
      <c r="M2957" s="21"/>
      <c r="N2957" s="21"/>
      <c r="O2957" s="21"/>
      <c r="P2957" s="21"/>
      <c r="Q2957" s="21"/>
      <c r="R2957" s="21"/>
      <c r="S2957" s="6"/>
      <c r="T2957" s="6"/>
      <c r="U2957" s="6"/>
      <c r="V2957" s="6"/>
      <c r="W2957" s="6"/>
      <c r="X2957" s="17"/>
    </row>
    <row r="2958" spans="1:24" ht="13.5" customHeight="1" x14ac:dyDescent="0.2">
      <c r="A2958" s="7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9"/>
    </row>
    <row r="2959" spans="1:24" ht="15" customHeight="1" x14ac:dyDescent="0.2">
      <c r="A2959" s="22">
        <v>411654</v>
      </c>
      <c r="B2959" s="23"/>
      <c r="C2959" s="20">
        <v>41989</v>
      </c>
      <c r="D2959" s="31" t="s">
        <v>1531</v>
      </c>
      <c r="E2959" s="32"/>
      <c r="F2959" s="26">
        <v>625</v>
      </c>
      <c r="G2959" s="27"/>
      <c r="H2959" s="27"/>
      <c r="I2959" s="27"/>
      <c r="J2959" s="27"/>
      <c r="K2959" s="27"/>
      <c r="L2959" s="27"/>
      <c r="M2959" s="27"/>
      <c r="N2959" s="27"/>
      <c r="O2959" s="27"/>
      <c r="P2959" s="27"/>
      <c r="Q2959" s="27"/>
      <c r="R2959" s="28"/>
      <c r="S2959" s="13" t="s">
        <v>837</v>
      </c>
      <c r="T2959" s="13" t="s">
        <v>20</v>
      </c>
      <c r="U2959" s="13" t="s">
        <v>21</v>
      </c>
      <c r="V2959" s="13" t="s">
        <v>22</v>
      </c>
      <c r="W2959" s="13" t="s">
        <v>837</v>
      </c>
      <c r="X2959" s="13" t="s">
        <v>15</v>
      </c>
    </row>
    <row r="2960" spans="1:24" ht="2.25" customHeight="1" x14ac:dyDescent="0.2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6"/>
    </row>
    <row r="2961" spans="1:24" ht="13.5" customHeight="1" x14ac:dyDescent="0.2">
      <c r="A2961" s="9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21">
        <f>SUM(hList_Frame_1!B1848:B1848)</f>
        <v>625</v>
      </c>
      <c r="O2961" s="21"/>
      <c r="P2961" s="21"/>
      <c r="Q2961" s="21"/>
      <c r="R2961" s="21"/>
      <c r="S2961" s="6"/>
      <c r="T2961" s="6"/>
      <c r="U2961" s="6"/>
      <c r="V2961" s="6"/>
      <c r="W2961" s="6"/>
      <c r="X2961" s="17"/>
    </row>
    <row r="2962" spans="1:24" ht="13.5" customHeight="1" x14ac:dyDescent="0.2">
      <c r="A2962" s="7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9"/>
    </row>
    <row r="2963" spans="1:24" ht="15" customHeight="1" x14ac:dyDescent="0.2">
      <c r="A2963" s="22">
        <v>411206</v>
      </c>
      <c r="B2963" s="23"/>
      <c r="C2963" s="20">
        <v>41982</v>
      </c>
      <c r="D2963" s="31" t="s">
        <v>1532</v>
      </c>
      <c r="E2963" s="32"/>
      <c r="F2963" s="26">
        <v>88.48</v>
      </c>
      <c r="G2963" s="27"/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  <c r="R2963" s="28"/>
      <c r="S2963" s="13" t="s">
        <v>15</v>
      </c>
      <c r="T2963" s="13" t="s">
        <v>397</v>
      </c>
      <c r="U2963" s="13" t="s">
        <v>21</v>
      </c>
      <c r="V2963" s="13" t="s">
        <v>1137</v>
      </c>
      <c r="W2963" s="13" t="s">
        <v>15</v>
      </c>
      <c r="X2963" s="13" t="s">
        <v>15</v>
      </c>
    </row>
    <row r="2964" spans="1:24" ht="3" customHeight="1" x14ac:dyDescent="0.2">
      <c r="A2964" s="14"/>
      <c r="B2964" s="15"/>
      <c r="C2964" s="15"/>
      <c r="D2964" s="15"/>
      <c r="E2964" s="15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6"/>
    </row>
    <row r="2965" spans="1:24" ht="12.75" customHeight="1" x14ac:dyDescent="0.2">
      <c r="A2965" s="9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21">
        <f>SUM(hList_Frame_1!B1849:B1849)</f>
        <v>88.48</v>
      </c>
      <c r="Q2965" s="21"/>
      <c r="R2965" s="21"/>
      <c r="S2965" s="6"/>
      <c r="T2965" s="6"/>
      <c r="U2965" s="6"/>
      <c r="V2965" s="6"/>
      <c r="W2965" s="6"/>
      <c r="X2965" s="17"/>
    </row>
    <row r="2966" spans="1:24" ht="13.5" customHeight="1" x14ac:dyDescent="0.2">
      <c r="A2966" s="7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8"/>
      <c r="X2966" s="19"/>
    </row>
    <row r="2967" spans="1:24" ht="15" customHeight="1" x14ac:dyDescent="0.2">
      <c r="A2967" s="22">
        <v>412076</v>
      </c>
      <c r="B2967" s="23"/>
      <c r="C2967" s="20">
        <v>42003</v>
      </c>
      <c r="D2967" s="31" t="s">
        <v>1533</v>
      </c>
      <c r="E2967" s="32"/>
      <c r="F2967" s="26">
        <v>1067.6600000000001</v>
      </c>
      <c r="G2967" s="27"/>
      <c r="H2967" s="27"/>
      <c r="I2967" s="27"/>
      <c r="J2967" s="27"/>
      <c r="K2967" s="27"/>
      <c r="L2967" s="27"/>
      <c r="M2967" s="27"/>
      <c r="N2967" s="27"/>
      <c r="O2967" s="27"/>
      <c r="P2967" s="27"/>
      <c r="Q2967" s="27"/>
      <c r="R2967" s="28"/>
      <c r="S2967" s="13" t="s">
        <v>294</v>
      </c>
      <c r="T2967" s="13" t="s">
        <v>12</v>
      </c>
      <c r="U2967" s="13" t="s">
        <v>13</v>
      </c>
      <c r="V2967" s="13" t="s">
        <v>14</v>
      </c>
      <c r="W2967" s="13" t="s">
        <v>294</v>
      </c>
      <c r="X2967" s="13" t="s">
        <v>15</v>
      </c>
    </row>
    <row r="2968" spans="1:24" ht="2.25" customHeight="1" x14ac:dyDescent="0.2">
      <c r="A2968" s="14"/>
      <c r="B2968" s="15"/>
      <c r="C2968" s="15"/>
      <c r="D2968" s="15"/>
      <c r="E2968" s="15"/>
      <c r="F2968" s="15"/>
      <c r="G2968" s="15"/>
      <c r="H2968" s="15"/>
      <c r="I2968" s="15"/>
      <c r="J2968" s="15"/>
      <c r="K2968" s="15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6"/>
    </row>
    <row r="2969" spans="1:24" ht="13.5" customHeight="1" x14ac:dyDescent="0.2">
      <c r="A2969" s="9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21">
        <f>SUM(hList_Frame_1!B1850:B1850)</f>
        <v>1067.6600000000001</v>
      </c>
      <c r="M2969" s="21"/>
      <c r="N2969" s="21"/>
      <c r="O2969" s="21"/>
      <c r="P2969" s="21"/>
      <c r="Q2969" s="21"/>
      <c r="R2969" s="21"/>
      <c r="S2969" s="6"/>
      <c r="T2969" s="6"/>
      <c r="U2969" s="6"/>
      <c r="V2969" s="6"/>
      <c r="W2969" s="6"/>
      <c r="X2969" s="17"/>
    </row>
    <row r="2970" spans="1:24" ht="13.5" customHeight="1" x14ac:dyDescent="0.2">
      <c r="A2970" s="7"/>
      <c r="B2970" s="18"/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8"/>
      <c r="N2970" s="18"/>
      <c r="O2970" s="18"/>
      <c r="P2970" s="18"/>
      <c r="Q2970" s="18"/>
      <c r="R2970" s="18"/>
      <c r="S2970" s="18"/>
      <c r="T2970" s="18"/>
      <c r="U2970" s="18"/>
      <c r="V2970" s="18"/>
      <c r="W2970" s="18"/>
      <c r="X2970" s="19"/>
    </row>
    <row r="2971" spans="1:24" ht="15" customHeight="1" x14ac:dyDescent="0.2">
      <c r="A2971" s="37">
        <v>411655</v>
      </c>
      <c r="B2971" s="38"/>
      <c r="C2971" s="3">
        <v>41989</v>
      </c>
      <c r="D2971" s="33" t="s">
        <v>1534</v>
      </c>
      <c r="E2971" s="34"/>
      <c r="F2971" s="26">
        <v>450</v>
      </c>
      <c r="G2971" s="27"/>
      <c r="H2971" s="27"/>
      <c r="I2971" s="27"/>
      <c r="J2971" s="27"/>
      <c r="K2971" s="27"/>
      <c r="L2971" s="27"/>
      <c r="M2971" s="27"/>
      <c r="N2971" s="27"/>
      <c r="O2971" s="27"/>
      <c r="P2971" s="27"/>
      <c r="Q2971" s="27"/>
      <c r="R2971" s="28"/>
      <c r="S2971" s="13" t="s">
        <v>1535</v>
      </c>
      <c r="T2971" s="13" t="s">
        <v>44</v>
      </c>
      <c r="U2971" s="13" t="s">
        <v>45</v>
      </c>
      <c r="V2971" s="13" t="s">
        <v>45</v>
      </c>
      <c r="W2971" s="13" t="s">
        <v>1535</v>
      </c>
      <c r="X2971" s="13" t="s">
        <v>263</v>
      </c>
    </row>
    <row r="2972" spans="1:24" ht="15" customHeight="1" x14ac:dyDescent="0.2">
      <c r="A2972" s="29"/>
      <c r="B2972" s="30"/>
      <c r="C2972" s="8"/>
      <c r="D2972" s="29"/>
      <c r="E2972" s="30"/>
      <c r="F2972" s="26">
        <v>500</v>
      </c>
      <c r="G2972" s="27"/>
      <c r="H2972" s="27"/>
      <c r="I2972" s="27"/>
      <c r="J2972" s="27"/>
      <c r="K2972" s="27"/>
      <c r="L2972" s="27"/>
      <c r="M2972" s="27"/>
      <c r="N2972" s="27"/>
      <c r="O2972" s="27"/>
      <c r="P2972" s="27"/>
      <c r="Q2972" s="27"/>
      <c r="R2972" s="28"/>
      <c r="S2972" s="13" t="s">
        <v>1536</v>
      </c>
      <c r="T2972" s="13" t="s">
        <v>44</v>
      </c>
      <c r="U2972" s="13" t="s">
        <v>45</v>
      </c>
      <c r="V2972" s="13" t="s">
        <v>45</v>
      </c>
      <c r="W2972" s="13" t="s">
        <v>1536</v>
      </c>
      <c r="X2972" s="13" t="s">
        <v>420</v>
      </c>
    </row>
    <row r="2973" spans="1:24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6"/>
    </row>
    <row r="2974" spans="1:24" ht="13.5" customHeight="1" x14ac:dyDescent="0.2">
      <c r="A2974" s="9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21">
        <f>SUM(hList_Frame_1!B1851:B1852)</f>
        <v>950</v>
      </c>
      <c r="O2974" s="21"/>
      <c r="P2974" s="21"/>
      <c r="Q2974" s="21"/>
      <c r="R2974" s="21"/>
      <c r="S2974" s="6"/>
      <c r="T2974" s="6"/>
      <c r="U2974" s="6"/>
      <c r="V2974" s="6"/>
      <c r="W2974" s="6"/>
      <c r="X2974" s="17"/>
    </row>
    <row r="2975" spans="1:24" ht="13.5" customHeight="1" x14ac:dyDescent="0.2">
      <c r="A2975" s="7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9"/>
    </row>
    <row r="2976" spans="1:24" ht="15" customHeight="1" x14ac:dyDescent="0.2">
      <c r="A2976" s="37">
        <v>411656</v>
      </c>
      <c r="B2976" s="38"/>
      <c r="C2976" s="3">
        <v>41989</v>
      </c>
      <c r="D2976" s="33" t="s">
        <v>1537</v>
      </c>
      <c r="E2976" s="34"/>
      <c r="F2976" s="26">
        <v>500</v>
      </c>
      <c r="G2976" s="27"/>
      <c r="H2976" s="27"/>
      <c r="I2976" s="27"/>
      <c r="J2976" s="27"/>
      <c r="K2976" s="27"/>
      <c r="L2976" s="27"/>
      <c r="M2976" s="27"/>
      <c r="N2976" s="27"/>
      <c r="O2976" s="27"/>
      <c r="P2976" s="27"/>
      <c r="Q2976" s="27"/>
      <c r="R2976" s="28"/>
      <c r="S2976" s="13" t="s">
        <v>686</v>
      </c>
      <c r="T2976" s="13" t="s">
        <v>44</v>
      </c>
      <c r="U2976" s="13" t="s">
        <v>45</v>
      </c>
      <c r="V2976" s="13" t="s">
        <v>45</v>
      </c>
      <c r="W2976" s="13" t="s">
        <v>686</v>
      </c>
      <c r="X2976" s="13" t="s">
        <v>263</v>
      </c>
    </row>
    <row r="2977" spans="1:24" ht="15" customHeight="1" x14ac:dyDescent="0.2">
      <c r="A2977" s="29"/>
      <c r="B2977" s="30"/>
      <c r="C2977" s="8"/>
      <c r="D2977" s="29"/>
      <c r="E2977" s="30"/>
      <c r="F2977" s="26">
        <v>200</v>
      </c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7"/>
      <c r="R2977" s="28"/>
      <c r="S2977" s="13" t="s">
        <v>1538</v>
      </c>
      <c r="T2977" s="13" t="s">
        <v>44</v>
      </c>
      <c r="U2977" s="13" t="s">
        <v>45</v>
      </c>
      <c r="V2977" s="13" t="s">
        <v>45</v>
      </c>
      <c r="W2977" s="13" t="s">
        <v>1538</v>
      </c>
      <c r="X2977" s="13" t="s">
        <v>263</v>
      </c>
    </row>
    <row r="2978" spans="1:24" ht="2.25" customHeight="1" x14ac:dyDescent="0.2">
      <c r="A2978" s="14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6"/>
    </row>
    <row r="2979" spans="1:24" ht="12.75" customHeight="1" x14ac:dyDescent="0.2">
      <c r="A2979" s="9"/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21">
        <f>SUM(hList_Frame_1!B1853:B1854)</f>
        <v>700</v>
      </c>
      <c r="O2979" s="21"/>
      <c r="P2979" s="21"/>
      <c r="Q2979" s="21"/>
      <c r="R2979" s="21"/>
      <c r="S2979" s="6"/>
      <c r="T2979" s="6"/>
      <c r="U2979" s="6"/>
      <c r="V2979" s="6"/>
      <c r="W2979" s="6"/>
      <c r="X2979" s="17"/>
    </row>
    <row r="2980" spans="1:24" ht="14.25" customHeight="1" x14ac:dyDescent="0.2">
      <c r="A2980" s="7"/>
      <c r="B2980" s="18"/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8"/>
      <c r="N2980" s="18"/>
      <c r="O2980" s="18"/>
      <c r="P2980" s="18"/>
      <c r="Q2980" s="18"/>
      <c r="R2980" s="18"/>
      <c r="S2980" s="18"/>
      <c r="T2980" s="18"/>
      <c r="U2980" s="18"/>
      <c r="V2980" s="18"/>
      <c r="W2980" s="18"/>
      <c r="X2980" s="19"/>
    </row>
    <row r="2981" spans="1:24" ht="15" customHeight="1" x14ac:dyDescent="0.2">
      <c r="A2981" s="37">
        <v>411207</v>
      </c>
      <c r="B2981" s="38"/>
      <c r="C2981" s="3">
        <v>41982</v>
      </c>
      <c r="D2981" s="33" t="s">
        <v>1539</v>
      </c>
      <c r="E2981" s="34"/>
      <c r="F2981" s="26">
        <v>450</v>
      </c>
      <c r="G2981" s="27"/>
      <c r="H2981" s="27"/>
      <c r="I2981" s="27"/>
      <c r="J2981" s="27"/>
      <c r="K2981" s="27"/>
      <c r="L2981" s="27"/>
      <c r="M2981" s="27"/>
      <c r="N2981" s="27"/>
      <c r="O2981" s="27"/>
      <c r="P2981" s="27"/>
      <c r="Q2981" s="27"/>
      <c r="R2981" s="28"/>
      <c r="S2981" s="13" t="s">
        <v>1540</v>
      </c>
      <c r="T2981" s="13" t="s">
        <v>44</v>
      </c>
      <c r="U2981" s="13" t="s">
        <v>45</v>
      </c>
      <c r="V2981" s="13" t="s">
        <v>45</v>
      </c>
      <c r="W2981" s="13" t="s">
        <v>1540</v>
      </c>
      <c r="X2981" s="13" t="s">
        <v>409</v>
      </c>
    </row>
    <row r="2982" spans="1:24" ht="15" customHeight="1" x14ac:dyDescent="0.2">
      <c r="A2982" s="29"/>
      <c r="B2982" s="30"/>
      <c r="C2982" s="8"/>
      <c r="D2982" s="24"/>
      <c r="E2982" s="25"/>
      <c r="F2982" s="26">
        <v>450</v>
      </c>
      <c r="G2982" s="27"/>
      <c r="H2982" s="27"/>
      <c r="I2982" s="27"/>
      <c r="J2982" s="27"/>
      <c r="K2982" s="27"/>
      <c r="L2982" s="27"/>
      <c r="M2982" s="27"/>
      <c r="N2982" s="27"/>
      <c r="O2982" s="27"/>
      <c r="P2982" s="27"/>
      <c r="Q2982" s="27"/>
      <c r="R2982" s="28"/>
      <c r="S2982" s="13" t="s">
        <v>1541</v>
      </c>
      <c r="T2982" s="13" t="s">
        <v>44</v>
      </c>
      <c r="U2982" s="13" t="s">
        <v>45</v>
      </c>
      <c r="V2982" s="13" t="s">
        <v>45</v>
      </c>
      <c r="W2982" s="13" t="s">
        <v>1541</v>
      </c>
      <c r="X2982" s="13" t="s">
        <v>56</v>
      </c>
    </row>
    <row r="2983" spans="1:24" ht="15" customHeight="1" x14ac:dyDescent="0.2">
      <c r="A2983" s="37">
        <v>411657</v>
      </c>
      <c r="B2983" s="38"/>
      <c r="C2983" s="3">
        <v>41989</v>
      </c>
      <c r="D2983" s="24"/>
      <c r="E2983" s="25"/>
      <c r="F2983" s="26">
        <v>450</v>
      </c>
      <c r="G2983" s="27"/>
      <c r="H2983" s="27"/>
      <c r="I2983" s="27"/>
      <c r="J2983" s="27"/>
      <c r="K2983" s="27"/>
      <c r="L2983" s="27"/>
      <c r="M2983" s="27"/>
      <c r="N2983" s="27"/>
      <c r="O2983" s="27"/>
      <c r="P2983" s="27"/>
      <c r="Q2983" s="27"/>
      <c r="R2983" s="28"/>
      <c r="S2983" s="13" t="s">
        <v>1542</v>
      </c>
      <c r="T2983" s="13" t="s">
        <v>44</v>
      </c>
      <c r="U2983" s="13" t="s">
        <v>45</v>
      </c>
      <c r="V2983" s="13" t="s">
        <v>45</v>
      </c>
      <c r="W2983" s="13" t="s">
        <v>1542</v>
      </c>
      <c r="X2983" s="13" t="s">
        <v>263</v>
      </c>
    </row>
    <row r="2984" spans="1:24" ht="15" customHeight="1" x14ac:dyDescent="0.2">
      <c r="A2984" s="24"/>
      <c r="B2984" s="25"/>
      <c r="C2984" s="11"/>
      <c r="D2984" s="24"/>
      <c r="E2984" s="25"/>
      <c r="F2984" s="26">
        <v>550</v>
      </c>
      <c r="G2984" s="27"/>
      <c r="H2984" s="27"/>
      <c r="I2984" s="27"/>
      <c r="J2984" s="27"/>
      <c r="K2984" s="27"/>
      <c r="L2984" s="27"/>
      <c r="M2984" s="27"/>
      <c r="N2984" s="27"/>
      <c r="O2984" s="27"/>
      <c r="P2984" s="27"/>
      <c r="Q2984" s="27"/>
      <c r="R2984" s="28"/>
      <c r="S2984" s="13" t="s">
        <v>1543</v>
      </c>
      <c r="T2984" s="13" t="s">
        <v>44</v>
      </c>
      <c r="U2984" s="13" t="s">
        <v>45</v>
      </c>
      <c r="V2984" s="13" t="s">
        <v>45</v>
      </c>
      <c r="W2984" s="13" t="s">
        <v>1543</v>
      </c>
      <c r="X2984" s="13" t="s">
        <v>651</v>
      </c>
    </row>
    <row r="2985" spans="1:24" ht="15" customHeight="1" x14ac:dyDescent="0.2">
      <c r="A2985" s="24"/>
      <c r="B2985" s="25"/>
      <c r="C2985" s="11"/>
      <c r="D2985" s="24"/>
      <c r="E2985" s="25"/>
      <c r="F2985" s="26">
        <v>450</v>
      </c>
      <c r="G2985" s="27"/>
      <c r="H2985" s="27"/>
      <c r="I2985" s="27"/>
      <c r="J2985" s="27"/>
      <c r="K2985" s="27"/>
      <c r="L2985" s="27"/>
      <c r="M2985" s="27"/>
      <c r="N2985" s="27"/>
      <c r="O2985" s="27"/>
      <c r="P2985" s="27"/>
      <c r="Q2985" s="27"/>
      <c r="R2985" s="28"/>
      <c r="S2985" s="13" t="s">
        <v>1544</v>
      </c>
      <c r="T2985" s="13" t="s">
        <v>44</v>
      </c>
      <c r="U2985" s="13" t="s">
        <v>45</v>
      </c>
      <c r="V2985" s="13" t="s">
        <v>45</v>
      </c>
      <c r="W2985" s="13" t="s">
        <v>1544</v>
      </c>
      <c r="X2985" s="13" t="s">
        <v>492</v>
      </c>
    </row>
    <row r="2986" spans="1:24" ht="15" customHeight="1" x14ac:dyDescent="0.2">
      <c r="A2986" s="29"/>
      <c r="B2986" s="30"/>
      <c r="C2986" s="8"/>
      <c r="D2986" s="29"/>
      <c r="E2986" s="30"/>
      <c r="F2986" s="26">
        <v>1500</v>
      </c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7"/>
      <c r="R2986" s="28"/>
      <c r="S2986" s="13" t="s">
        <v>1545</v>
      </c>
      <c r="T2986" s="13" t="s">
        <v>44</v>
      </c>
      <c r="U2986" s="13" t="s">
        <v>45</v>
      </c>
      <c r="V2986" s="13" t="s">
        <v>45</v>
      </c>
      <c r="W2986" s="13" t="s">
        <v>1545</v>
      </c>
      <c r="X2986" s="13" t="s">
        <v>654</v>
      </c>
    </row>
    <row r="2987" spans="1:24" ht="2.25" customHeight="1" x14ac:dyDescent="0.2">
      <c r="A2987" s="14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6"/>
    </row>
    <row r="2988" spans="1:24" ht="12.75" customHeight="1" x14ac:dyDescent="0.2">
      <c r="A2988" s="9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21">
        <f>SUM(hList_Frame_1!B1855:B1860)</f>
        <v>3850</v>
      </c>
      <c r="M2988" s="21"/>
      <c r="N2988" s="21"/>
      <c r="O2988" s="21"/>
      <c r="P2988" s="21"/>
      <c r="Q2988" s="21"/>
      <c r="R2988" s="21"/>
      <c r="S2988" s="6"/>
      <c r="T2988" s="6"/>
      <c r="U2988" s="6"/>
      <c r="V2988" s="6"/>
      <c r="W2988" s="6"/>
      <c r="X2988" s="17"/>
    </row>
    <row r="2989" spans="1:24" ht="14.25" customHeight="1" x14ac:dyDescent="0.2">
      <c r="A2989" s="7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9"/>
    </row>
    <row r="2990" spans="1:24" ht="15" customHeight="1" x14ac:dyDescent="0.2">
      <c r="A2990" s="37">
        <v>410847</v>
      </c>
      <c r="B2990" s="38"/>
      <c r="C2990" s="3">
        <v>41975</v>
      </c>
      <c r="D2990" s="33" t="s">
        <v>1546</v>
      </c>
      <c r="E2990" s="34"/>
      <c r="F2990" s="26">
        <v>113.9</v>
      </c>
      <c r="G2990" s="27"/>
      <c r="H2990" s="27"/>
      <c r="I2990" s="27"/>
      <c r="J2990" s="27"/>
      <c r="K2990" s="27"/>
      <c r="L2990" s="27"/>
      <c r="M2990" s="27"/>
      <c r="N2990" s="27"/>
      <c r="O2990" s="27"/>
      <c r="P2990" s="27"/>
      <c r="Q2990" s="27"/>
      <c r="R2990" s="28"/>
      <c r="S2990" s="13" t="s">
        <v>70</v>
      </c>
      <c r="T2990" s="13" t="s">
        <v>888</v>
      </c>
      <c r="U2990" s="13" t="s">
        <v>13</v>
      </c>
      <c r="V2990" s="13" t="s">
        <v>14</v>
      </c>
      <c r="W2990" s="13" t="s">
        <v>70</v>
      </c>
      <c r="X2990" s="13" t="s">
        <v>15</v>
      </c>
    </row>
    <row r="2991" spans="1:24" ht="15" customHeight="1" x14ac:dyDescent="0.2">
      <c r="A2991" s="29"/>
      <c r="B2991" s="30"/>
      <c r="C2991" s="8"/>
      <c r="D2991" s="29"/>
      <c r="E2991" s="30"/>
      <c r="F2991" s="26">
        <v>24.14</v>
      </c>
      <c r="G2991" s="27"/>
      <c r="H2991" s="27"/>
      <c r="I2991" s="27"/>
      <c r="J2991" s="27"/>
      <c r="K2991" s="27"/>
      <c r="L2991" s="27"/>
      <c r="M2991" s="27"/>
      <c r="N2991" s="27"/>
      <c r="O2991" s="27"/>
      <c r="P2991" s="27"/>
      <c r="Q2991" s="27"/>
      <c r="R2991" s="28"/>
      <c r="S2991" s="13" t="s">
        <v>88</v>
      </c>
      <c r="T2991" s="13" t="s">
        <v>888</v>
      </c>
      <c r="U2991" s="13" t="s">
        <v>13</v>
      </c>
      <c r="V2991" s="13" t="s">
        <v>14</v>
      </c>
      <c r="W2991" s="13" t="s">
        <v>88</v>
      </c>
      <c r="X2991" s="13" t="s">
        <v>15</v>
      </c>
    </row>
    <row r="2992" spans="1:24" ht="2.25" customHeight="1" x14ac:dyDescent="0.2">
      <c r="A2992" s="14"/>
      <c r="B2992" s="15"/>
      <c r="C2992" s="15"/>
      <c r="D2992" s="15"/>
      <c r="E2992" s="15"/>
      <c r="F2992" s="15"/>
      <c r="G2992" s="15"/>
      <c r="H2992" s="15"/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6"/>
    </row>
    <row r="2993" spans="1:24" ht="12.75" customHeight="1" x14ac:dyDescent="0.2">
      <c r="A2993" s="9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21">
        <f>SUM(hList_Frame_1!B1861:B1862)</f>
        <v>138.04000000000002</v>
      </c>
      <c r="O2993" s="21"/>
      <c r="P2993" s="21"/>
      <c r="Q2993" s="21"/>
      <c r="R2993" s="21"/>
      <c r="S2993" s="6"/>
      <c r="T2993" s="6"/>
      <c r="U2993" s="6"/>
      <c r="V2993" s="6"/>
      <c r="W2993" s="6"/>
      <c r="X2993" s="17"/>
    </row>
    <row r="2994" spans="1:24" ht="14.25" customHeight="1" x14ac:dyDescent="0.2">
      <c r="A2994" s="7"/>
      <c r="B2994" s="18"/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  <c r="R2994" s="18"/>
      <c r="S2994" s="18"/>
      <c r="T2994" s="18"/>
      <c r="U2994" s="18"/>
      <c r="V2994" s="18"/>
      <c r="W2994" s="18"/>
      <c r="X2994" s="19"/>
    </row>
    <row r="2995" spans="1:24" ht="15" customHeight="1" x14ac:dyDescent="0.2">
      <c r="A2995" s="22">
        <v>411208</v>
      </c>
      <c r="B2995" s="23"/>
      <c r="C2995" s="20">
        <v>41982</v>
      </c>
      <c r="D2995" s="31" t="s">
        <v>1547</v>
      </c>
      <c r="E2995" s="32"/>
      <c r="F2995" s="26">
        <v>19.04</v>
      </c>
      <c r="G2995" s="27"/>
      <c r="H2995" s="27"/>
      <c r="I2995" s="27"/>
      <c r="J2995" s="27"/>
      <c r="K2995" s="27"/>
      <c r="L2995" s="27"/>
      <c r="M2995" s="27"/>
      <c r="N2995" s="27"/>
      <c r="O2995" s="27"/>
      <c r="P2995" s="27"/>
      <c r="Q2995" s="27"/>
      <c r="R2995" s="28"/>
      <c r="S2995" s="13" t="s">
        <v>15</v>
      </c>
      <c r="T2995" s="13" t="s">
        <v>397</v>
      </c>
      <c r="U2995" s="13" t="s">
        <v>103</v>
      </c>
      <c r="V2995" s="13" t="s">
        <v>174</v>
      </c>
      <c r="W2995" s="13" t="s">
        <v>15</v>
      </c>
      <c r="X2995" s="13" t="s">
        <v>15</v>
      </c>
    </row>
    <row r="2996" spans="1:24" ht="2.25" customHeight="1" x14ac:dyDescent="0.2">
      <c r="A2996" s="14"/>
      <c r="B2996" s="15"/>
      <c r="C2996" s="15"/>
      <c r="D2996" s="15"/>
      <c r="E2996" s="15"/>
      <c r="F2996" s="15"/>
      <c r="G2996" s="15"/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6"/>
    </row>
    <row r="2997" spans="1:24" ht="13.5" customHeight="1" x14ac:dyDescent="0.2">
      <c r="A2997" s="9"/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21">
        <f>SUM(hList_Frame_1!B1863:B1863)</f>
        <v>19.04</v>
      </c>
      <c r="Q2997" s="21"/>
      <c r="R2997" s="21"/>
      <c r="S2997" s="6"/>
      <c r="T2997" s="6"/>
      <c r="U2997" s="6"/>
      <c r="V2997" s="6"/>
      <c r="W2997" s="6"/>
      <c r="X2997" s="17"/>
    </row>
    <row r="2998" spans="1:24" ht="13.5" customHeight="1" x14ac:dyDescent="0.2">
      <c r="A2998" s="7"/>
      <c r="B2998" s="18"/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/>
      <c r="W2998" s="18"/>
      <c r="X2998" s="19"/>
    </row>
    <row r="2999" spans="1:24" ht="15" customHeight="1" x14ac:dyDescent="0.2">
      <c r="A2999" s="22">
        <v>410848</v>
      </c>
      <c r="B2999" s="23"/>
      <c r="C2999" s="20">
        <v>41975</v>
      </c>
      <c r="D2999" s="31" t="s">
        <v>1548</v>
      </c>
      <c r="E2999" s="32"/>
      <c r="F2999" s="26">
        <v>5475</v>
      </c>
      <c r="G2999" s="27"/>
      <c r="H2999" s="27"/>
      <c r="I2999" s="27"/>
      <c r="J2999" s="27"/>
      <c r="K2999" s="27"/>
      <c r="L2999" s="27"/>
      <c r="M2999" s="27"/>
      <c r="N2999" s="27"/>
      <c r="O2999" s="27"/>
      <c r="P2999" s="27"/>
      <c r="Q2999" s="27"/>
      <c r="R2999" s="28"/>
      <c r="S2999" s="13" t="s">
        <v>1549</v>
      </c>
      <c r="T2999" s="13" t="s">
        <v>188</v>
      </c>
      <c r="U2999" s="13" t="s">
        <v>72</v>
      </c>
      <c r="V2999" s="13" t="s">
        <v>247</v>
      </c>
      <c r="W2999" s="13" t="s">
        <v>1549</v>
      </c>
      <c r="X2999" s="13" t="s">
        <v>15</v>
      </c>
    </row>
    <row r="3000" spans="1:24" ht="2.25" customHeight="1" x14ac:dyDescent="0.2">
      <c r="A3000" s="14"/>
      <c r="B3000" s="15"/>
      <c r="C3000" s="15"/>
      <c r="D3000" s="15"/>
      <c r="E3000" s="15"/>
      <c r="F3000" s="15"/>
      <c r="G3000" s="15"/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6"/>
    </row>
    <row r="3001" spans="1:24" ht="12.75" customHeight="1" x14ac:dyDescent="0.2">
      <c r="A3001" s="9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21">
        <f>SUM(hList_Frame_1!B1864:B1864)</f>
        <v>5475</v>
      </c>
      <c r="M3001" s="21"/>
      <c r="N3001" s="21"/>
      <c r="O3001" s="21"/>
      <c r="P3001" s="21"/>
      <c r="Q3001" s="21"/>
      <c r="R3001" s="21"/>
      <c r="S3001" s="6"/>
      <c r="T3001" s="6"/>
      <c r="U3001" s="6"/>
      <c r="V3001" s="6"/>
      <c r="W3001" s="6"/>
      <c r="X3001" s="17"/>
    </row>
    <row r="3002" spans="1:24" ht="14.25" customHeight="1" x14ac:dyDescent="0.2">
      <c r="A3002" s="7"/>
      <c r="B3002" s="18"/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8"/>
      <c r="X3002" s="19"/>
    </row>
    <row r="3003" spans="1:24" ht="15" customHeight="1" x14ac:dyDescent="0.2">
      <c r="A3003" s="22">
        <v>92689</v>
      </c>
      <c r="B3003" s="23"/>
      <c r="C3003" s="20">
        <v>41985</v>
      </c>
      <c r="D3003" s="33" t="s">
        <v>1550</v>
      </c>
      <c r="E3003" s="34"/>
      <c r="F3003" s="26">
        <v>6214.44</v>
      </c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  <c r="R3003" s="28"/>
      <c r="S3003" s="13" t="s">
        <v>15</v>
      </c>
      <c r="T3003" s="13" t="s">
        <v>1551</v>
      </c>
      <c r="U3003" s="13" t="s">
        <v>15</v>
      </c>
      <c r="V3003" s="13" t="s">
        <v>15</v>
      </c>
      <c r="W3003" s="13" t="s">
        <v>15</v>
      </c>
      <c r="X3003" s="13" t="s">
        <v>15</v>
      </c>
    </row>
    <row r="3004" spans="1:24" ht="15" customHeight="1" x14ac:dyDescent="0.2">
      <c r="A3004" s="22">
        <v>92710</v>
      </c>
      <c r="B3004" s="23"/>
      <c r="C3004" s="20">
        <v>41999</v>
      </c>
      <c r="D3004" s="29"/>
      <c r="E3004" s="30"/>
      <c r="F3004" s="26">
        <v>5408.6</v>
      </c>
      <c r="G3004" s="27"/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  <c r="R3004" s="28"/>
      <c r="S3004" s="13" t="s">
        <v>15</v>
      </c>
      <c r="T3004" s="13" t="s">
        <v>1551</v>
      </c>
      <c r="U3004" s="13" t="s">
        <v>15</v>
      </c>
      <c r="V3004" s="13" t="s">
        <v>15</v>
      </c>
      <c r="W3004" s="13" t="s">
        <v>15</v>
      </c>
      <c r="X3004" s="13" t="s">
        <v>15</v>
      </c>
    </row>
    <row r="3005" spans="1:24" ht="2.25" customHeight="1" x14ac:dyDescent="0.2">
      <c r="A3005" s="14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6"/>
    </row>
    <row r="3006" spans="1:24" ht="12.75" customHeight="1" x14ac:dyDescent="0.2">
      <c r="A3006" s="9"/>
      <c r="B3006" s="6"/>
      <c r="C3006" s="6"/>
      <c r="D3006" s="6"/>
      <c r="E3006" s="6"/>
      <c r="F3006" s="6"/>
      <c r="G3006" s="6"/>
      <c r="H3006" s="6"/>
      <c r="I3006" s="6"/>
      <c r="J3006" s="6"/>
      <c r="K3006" s="21">
        <f>SUM(hList_Frame_1!B1865:B1866)</f>
        <v>11623.04</v>
      </c>
      <c r="L3006" s="21"/>
      <c r="M3006" s="21"/>
      <c r="N3006" s="21"/>
      <c r="O3006" s="21"/>
      <c r="P3006" s="21"/>
      <c r="Q3006" s="21"/>
      <c r="R3006" s="21"/>
      <c r="S3006" s="6"/>
      <c r="T3006" s="6"/>
      <c r="U3006" s="6"/>
      <c r="V3006" s="6"/>
      <c r="W3006" s="6"/>
      <c r="X3006" s="17"/>
    </row>
    <row r="3007" spans="1:24" ht="14.25" customHeight="1" x14ac:dyDescent="0.2">
      <c r="A3007" s="7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9"/>
    </row>
    <row r="3008" spans="1:24" ht="15" customHeight="1" x14ac:dyDescent="0.2">
      <c r="A3008" s="37">
        <v>411209</v>
      </c>
      <c r="B3008" s="38"/>
      <c r="C3008" s="3">
        <v>41982</v>
      </c>
      <c r="D3008" s="33" t="s">
        <v>1552</v>
      </c>
      <c r="E3008" s="34"/>
      <c r="F3008" s="39">
        <v>1629</v>
      </c>
      <c r="G3008" s="40"/>
      <c r="H3008" s="40"/>
      <c r="I3008" s="40"/>
      <c r="J3008" s="40"/>
      <c r="K3008" s="40"/>
      <c r="L3008" s="40"/>
      <c r="M3008" s="40"/>
      <c r="N3008" s="40"/>
      <c r="O3008" s="40"/>
      <c r="P3008" s="40"/>
      <c r="Q3008" s="40"/>
      <c r="R3008" s="41"/>
      <c r="S3008" s="5" t="s">
        <v>90</v>
      </c>
      <c r="T3008" s="5" t="s">
        <v>1011</v>
      </c>
      <c r="U3008" s="5" t="s">
        <v>134</v>
      </c>
      <c r="V3008" s="5" t="s">
        <v>135</v>
      </c>
      <c r="W3008" s="5" t="s">
        <v>90</v>
      </c>
      <c r="X3008" s="5" t="s">
        <v>1013</v>
      </c>
    </row>
    <row r="3009" spans="1:24" ht="14.25" customHeight="1" x14ac:dyDescent="0.2">
      <c r="A3009" s="24"/>
      <c r="B3009" s="25"/>
      <c r="C3009" s="11"/>
      <c r="D3009" s="24"/>
      <c r="E3009" s="25"/>
      <c r="F3009" s="24"/>
      <c r="G3009" s="35"/>
      <c r="H3009" s="35"/>
      <c r="I3009" s="35"/>
      <c r="J3009" s="35"/>
      <c r="K3009" s="35"/>
      <c r="L3009" s="35"/>
      <c r="M3009" s="35"/>
      <c r="N3009" s="35"/>
      <c r="O3009" s="35"/>
      <c r="P3009" s="35"/>
      <c r="Q3009" s="35"/>
      <c r="R3009" s="25"/>
      <c r="S3009" s="11"/>
      <c r="T3009" s="11"/>
      <c r="U3009" s="11"/>
      <c r="V3009" s="11"/>
      <c r="W3009" s="11"/>
      <c r="X3009" s="12" t="s">
        <v>1013</v>
      </c>
    </row>
    <row r="3010" spans="1:24" ht="14.25" customHeight="1" x14ac:dyDescent="0.2">
      <c r="A3010" s="24"/>
      <c r="B3010" s="25"/>
      <c r="C3010" s="11"/>
      <c r="D3010" s="24"/>
      <c r="E3010" s="25"/>
      <c r="F3010" s="24"/>
      <c r="G3010" s="35"/>
      <c r="H3010" s="35"/>
      <c r="I3010" s="35"/>
      <c r="J3010" s="35"/>
      <c r="K3010" s="35"/>
      <c r="L3010" s="35"/>
      <c r="M3010" s="35"/>
      <c r="N3010" s="35"/>
      <c r="O3010" s="35"/>
      <c r="P3010" s="35"/>
      <c r="Q3010" s="35"/>
      <c r="R3010" s="25"/>
      <c r="S3010" s="11"/>
      <c r="T3010" s="11"/>
      <c r="U3010" s="11"/>
      <c r="V3010" s="11"/>
      <c r="W3010" s="11"/>
      <c r="X3010" s="12" t="s">
        <v>1013</v>
      </c>
    </row>
    <row r="3011" spans="1:24" ht="14.25" customHeight="1" x14ac:dyDescent="0.2">
      <c r="A3011" s="24"/>
      <c r="B3011" s="25"/>
      <c r="C3011" s="11"/>
      <c r="D3011" s="24"/>
      <c r="E3011" s="25"/>
      <c r="F3011" s="24"/>
      <c r="G3011" s="35"/>
      <c r="H3011" s="35"/>
      <c r="I3011" s="35"/>
      <c r="J3011" s="35"/>
      <c r="K3011" s="35"/>
      <c r="L3011" s="35"/>
      <c r="M3011" s="35"/>
      <c r="N3011" s="35"/>
      <c r="O3011" s="35"/>
      <c r="P3011" s="35"/>
      <c r="Q3011" s="35"/>
      <c r="R3011" s="25"/>
      <c r="S3011" s="11"/>
      <c r="T3011" s="11"/>
      <c r="U3011" s="11"/>
      <c r="V3011" s="11"/>
      <c r="W3011" s="11"/>
      <c r="X3011" s="12" t="s">
        <v>1013</v>
      </c>
    </row>
    <row r="3012" spans="1:24" ht="14.25" customHeight="1" x14ac:dyDescent="0.2">
      <c r="A3012" s="24"/>
      <c r="B3012" s="25"/>
      <c r="C3012" s="11"/>
      <c r="D3012" s="24"/>
      <c r="E3012" s="25"/>
      <c r="F3012" s="24"/>
      <c r="G3012" s="35"/>
      <c r="H3012" s="35"/>
      <c r="I3012" s="35"/>
      <c r="J3012" s="35"/>
      <c r="K3012" s="35"/>
      <c r="L3012" s="35"/>
      <c r="M3012" s="35"/>
      <c r="N3012" s="35"/>
      <c r="O3012" s="35"/>
      <c r="P3012" s="35"/>
      <c r="Q3012" s="35"/>
      <c r="R3012" s="25"/>
      <c r="S3012" s="11"/>
      <c r="T3012" s="11"/>
      <c r="U3012" s="11"/>
      <c r="V3012" s="11"/>
      <c r="W3012" s="11"/>
      <c r="X3012" s="12" t="s">
        <v>1013</v>
      </c>
    </row>
    <row r="3013" spans="1:24" ht="14.25" customHeight="1" x14ac:dyDescent="0.2">
      <c r="A3013" s="24"/>
      <c r="B3013" s="25"/>
      <c r="C3013" s="11"/>
      <c r="D3013" s="24"/>
      <c r="E3013" s="25"/>
      <c r="F3013" s="24"/>
      <c r="G3013" s="35"/>
      <c r="H3013" s="35"/>
      <c r="I3013" s="35"/>
      <c r="J3013" s="35"/>
      <c r="K3013" s="35"/>
      <c r="L3013" s="35"/>
      <c r="M3013" s="35"/>
      <c r="N3013" s="35"/>
      <c r="O3013" s="35"/>
      <c r="P3013" s="35"/>
      <c r="Q3013" s="35"/>
      <c r="R3013" s="25"/>
      <c r="S3013" s="11"/>
      <c r="T3013" s="11"/>
      <c r="U3013" s="11"/>
      <c r="V3013" s="11"/>
      <c r="W3013" s="11"/>
      <c r="X3013" s="12" t="s">
        <v>1013</v>
      </c>
    </row>
    <row r="3014" spans="1:24" ht="14.25" customHeight="1" x14ac:dyDescent="0.2">
      <c r="A3014" s="24"/>
      <c r="B3014" s="25"/>
      <c r="C3014" s="11"/>
      <c r="D3014" s="24"/>
      <c r="E3014" s="25"/>
      <c r="F3014" s="24"/>
      <c r="G3014" s="35"/>
      <c r="H3014" s="35"/>
      <c r="I3014" s="35"/>
      <c r="J3014" s="35"/>
      <c r="K3014" s="35"/>
      <c r="L3014" s="35"/>
      <c r="M3014" s="35"/>
      <c r="N3014" s="35"/>
      <c r="O3014" s="35"/>
      <c r="P3014" s="35"/>
      <c r="Q3014" s="35"/>
      <c r="R3014" s="25"/>
      <c r="S3014" s="11"/>
      <c r="T3014" s="11"/>
      <c r="U3014" s="11"/>
      <c r="V3014" s="11"/>
      <c r="W3014" s="11"/>
      <c r="X3014" s="12" t="s">
        <v>1013</v>
      </c>
    </row>
    <row r="3015" spans="1:24" ht="14.25" customHeight="1" x14ac:dyDescent="0.2">
      <c r="A3015" s="29"/>
      <c r="B3015" s="30"/>
      <c r="C3015" s="8"/>
      <c r="D3015" s="24"/>
      <c r="E3015" s="25"/>
      <c r="F3015" s="29"/>
      <c r="G3015" s="36"/>
      <c r="H3015" s="36"/>
      <c r="I3015" s="36"/>
      <c r="J3015" s="36"/>
      <c r="K3015" s="36"/>
      <c r="L3015" s="36"/>
      <c r="M3015" s="36"/>
      <c r="N3015" s="36"/>
      <c r="O3015" s="36"/>
      <c r="P3015" s="36"/>
      <c r="Q3015" s="36"/>
      <c r="R3015" s="30"/>
      <c r="S3015" s="8"/>
      <c r="T3015" s="8"/>
      <c r="U3015" s="8"/>
      <c r="V3015" s="8"/>
      <c r="W3015" s="8"/>
      <c r="X3015" s="10" t="s">
        <v>1013</v>
      </c>
    </row>
    <row r="3016" spans="1:24" ht="15" customHeight="1" x14ac:dyDescent="0.2">
      <c r="A3016" s="37">
        <v>411212</v>
      </c>
      <c r="B3016" s="38"/>
      <c r="C3016" s="3">
        <v>41982</v>
      </c>
      <c r="D3016" s="24"/>
      <c r="E3016" s="25"/>
      <c r="F3016" s="39">
        <v>4340</v>
      </c>
      <c r="G3016" s="40"/>
      <c r="H3016" s="40"/>
      <c r="I3016" s="40"/>
      <c r="J3016" s="40"/>
      <c r="K3016" s="40"/>
      <c r="L3016" s="40"/>
      <c r="M3016" s="40"/>
      <c r="N3016" s="40"/>
      <c r="O3016" s="40"/>
      <c r="P3016" s="40"/>
      <c r="Q3016" s="40"/>
      <c r="R3016" s="41"/>
      <c r="S3016" s="5" t="s">
        <v>77</v>
      </c>
      <c r="T3016" s="5" t="s">
        <v>1553</v>
      </c>
      <c r="U3016" s="5" t="s">
        <v>199</v>
      </c>
      <c r="V3016" s="5" t="s">
        <v>1554</v>
      </c>
      <c r="W3016" s="5" t="s">
        <v>77</v>
      </c>
      <c r="X3016" s="5" t="s">
        <v>15</v>
      </c>
    </row>
    <row r="3017" spans="1:24" ht="14.25" customHeight="1" x14ac:dyDescent="0.2">
      <c r="A3017" s="24"/>
      <c r="B3017" s="25"/>
      <c r="C3017" s="11"/>
      <c r="D3017" s="24"/>
      <c r="E3017" s="25"/>
      <c r="F3017" s="24"/>
      <c r="G3017" s="35"/>
      <c r="H3017" s="35"/>
      <c r="I3017" s="35"/>
      <c r="J3017" s="35"/>
      <c r="K3017" s="35"/>
      <c r="L3017" s="35"/>
      <c r="M3017" s="35"/>
      <c r="N3017" s="35"/>
      <c r="O3017" s="35"/>
      <c r="P3017" s="35"/>
      <c r="Q3017" s="35"/>
      <c r="R3017" s="25"/>
      <c r="S3017" s="11"/>
      <c r="T3017" s="11"/>
      <c r="U3017" s="11"/>
      <c r="V3017" s="11"/>
      <c r="W3017" s="11"/>
      <c r="X3017" s="12" t="s">
        <v>15</v>
      </c>
    </row>
    <row r="3018" spans="1:24" ht="14.25" customHeight="1" x14ac:dyDescent="0.2">
      <c r="A3018" s="24"/>
      <c r="B3018" s="25"/>
      <c r="C3018" s="11"/>
      <c r="D3018" s="24"/>
      <c r="E3018" s="25"/>
      <c r="F3018" s="24"/>
      <c r="G3018" s="35"/>
      <c r="H3018" s="35"/>
      <c r="I3018" s="35"/>
      <c r="J3018" s="35"/>
      <c r="K3018" s="35"/>
      <c r="L3018" s="35"/>
      <c r="M3018" s="35"/>
      <c r="N3018" s="35"/>
      <c r="O3018" s="35"/>
      <c r="P3018" s="35"/>
      <c r="Q3018" s="35"/>
      <c r="R3018" s="25"/>
      <c r="S3018" s="11"/>
      <c r="T3018" s="11"/>
      <c r="U3018" s="11"/>
      <c r="V3018" s="11"/>
      <c r="W3018" s="11"/>
      <c r="X3018" s="12" t="s">
        <v>15</v>
      </c>
    </row>
    <row r="3019" spans="1:24" ht="14.25" customHeight="1" x14ac:dyDescent="0.2">
      <c r="A3019" s="24"/>
      <c r="B3019" s="25"/>
      <c r="C3019" s="11"/>
      <c r="D3019" s="24"/>
      <c r="E3019" s="25"/>
      <c r="F3019" s="24"/>
      <c r="G3019" s="35"/>
      <c r="H3019" s="35"/>
      <c r="I3019" s="35"/>
      <c r="J3019" s="35"/>
      <c r="K3019" s="35"/>
      <c r="L3019" s="35"/>
      <c r="M3019" s="35"/>
      <c r="N3019" s="35"/>
      <c r="O3019" s="35"/>
      <c r="P3019" s="35"/>
      <c r="Q3019" s="35"/>
      <c r="R3019" s="25"/>
      <c r="S3019" s="11"/>
      <c r="T3019" s="11"/>
      <c r="U3019" s="11"/>
      <c r="V3019" s="11"/>
      <c r="W3019" s="11"/>
      <c r="X3019" s="12" t="s">
        <v>15</v>
      </c>
    </row>
    <row r="3020" spans="1:24" ht="14.25" customHeight="1" x14ac:dyDescent="0.2">
      <c r="A3020" s="24"/>
      <c r="B3020" s="25"/>
      <c r="C3020" s="11"/>
      <c r="D3020" s="24"/>
      <c r="E3020" s="25"/>
      <c r="F3020" s="24"/>
      <c r="G3020" s="35"/>
      <c r="H3020" s="35"/>
      <c r="I3020" s="35"/>
      <c r="J3020" s="35"/>
      <c r="K3020" s="35"/>
      <c r="L3020" s="35"/>
      <c r="M3020" s="35"/>
      <c r="N3020" s="35"/>
      <c r="O3020" s="35"/>
      <c r="P3020" s="35"/>
      <c r="Q3020" s="35"/>
      <c r="R3020" s="25"/>
      <c r="S3020" s="11"/>
      <c r="T3020" s="11"/>
      <c r="U3020" s="11"/>
      <c r="V3020" s="11"/>
      <c r="W3020" s="11"/>
      <c r="X3020" s="12" t="s">
        <v>15</v>
      </c>
    </row>
    <row r="3021" spans="1:24" ht="14.25" customHeight="1" x14ac:dyDescent="0.2">
      <c r="A3021" s="24"/>
      <c r="B3021" s="25"/>
      <c r="C3021" s="11"/>
      <c r="D3021" s="24"/>
      <c r="E3021" s="25"/>
      <c r="F3021" s="24"/>
      <c r="G3021" s="35"/>
      <c r="H3021" s="35"/>
      <c r="I3021" s="35"/>
      <c r="J3021" s="35"/>
      <c r="K3021" s="35"/>
      <c r="L3021" s="35"/>
      <c r="M3021" s="35"/>
      <c r="N3021" s="35"/>
      <c r="O3021" s="35"/>
      <c r="P3021" s="35"/>
      <c r="Q3021" s="35"/>
      <c r="R3021" s="25"/>
      <c r="S3021" s="11"/>
      <c r="T3021" s="11"/>
      <c r="U3021" s="11"/>
      <c r="V3021" s="11"/>
      <c r="W3021" s="11"/>
      <c r="X3021" s="12" t="s">
        <v>15</v>
      </c>
    </row>
    <row r="3022" spans="1:24" ht="14.25" customHeight="1" x14ac:dyDescent="0.2">
      <c r="A3022" s="24"/>
      <c r="B3022" s="25"/>
      <c r="C3022" s="11"/>
      <c r="D3022" s="24"/>
      <c r="E3022" s="25"/>
      <c r="F3022" s="24"/>
      <c r="G3022" s="35"/>
      <c r="H3022" s="35"/>
      <c r="I3022" s="35"/>
      <c r="J3022" s="35"/>
      <c r="K3022" s="35"/>
      <c r="L3022" s="35"/>
      <c r="M3022" s="35"/>
      <c r="N3022" s="35"/>
      <c r="O3022" s="35"/>
      <c r="P3022" s="35"/>
      <c r="Q3022" s="35"/>
      <c r="R3022" s="25"/>
      <c r="S3022" s="11"/>
      <c r="T3022" s="11"/>
      <c r="U3022" s="11"/>
      <c r="V3022" s="11"/>
      <c r="W3022" s="11"/>
      <c r="X3022" s="12" t="s">
        <v>15</v>
      </c>
    </row>
    <row r="3023" spans="1:24" ht="14.25" customHeight="1" x14ac:dyDescent="0.2">
      <c r="A3023" s="24"/>
      <c r="B3023" s="25"/>
      <c r="C3023" s="11"/>
      <c r="D3023" s="24"/>
      <c r="E3023" s="25"/>
      <c r="F3023" s="24"/>
      <c r="G3023" s="35"/>
      <c r="H3023" s="35"/>
      <c r="I3023" s="35"/>
      <c r="J3023" s="35"/>
      <c r="K3023" s="35"/>
      <c r="L3023" s="35"/>
      <c r="M3023" s="35"/>
      <c r="N3023" s="35"/>
      <c r="O3023" s="35"/>
      <c r="P3023" s="35"/>
      <c r="Q3023" s="35"/>
      <c r="R3023" s="25"/>
      <c r="S3023" s="11"/>
      <c r="T3023" s="11"/>
      <c r="U3023" s="11"/>
      <c r="V3023" s="11"/>
      <c r="W3023" s="11"/>
      <c r="X3023" s="12" t="s">
        <v>15</v>
      </c>
    </row>
    <row r="3024" spans="1:24" ht="14.25" customHeight="1" x14ac:dyDescent="0.2">
      <c r="A3024" s="24"/>
      <c r="B3024" s="25"/>
      <c r="C3024" s="11"/>
      <c r="D3024" s="24"/>
      <c r="E3024" s="25"/>
      <c r="F3024" s="24"/>
      <c r="G3024" s="35"/>
      <c r="H3024" s="35"/>
      <c r="I3024" s="35"/>
      <c r="J3024" s="35"/>
      <c r="K3024" s="35"/>
      <c r="L3024" s="35"/>
      <c r="M3024" s="35"/>
      <c r="N3024" s="35"/>
      <c r="O3024" s="35"/>
      <c r="P3024" s="35"/>
      <c r="Q3024" s="35"/>
      <c r="R3024" s="25"/>
      <c r="S3024" s="11"/>
      <c r="T3024" s="11"/>
      <c r="U3024" s="11"/>
      <c r="V3024" s="11"/>
      <c r="W3024" s="11"/>
      <c r="X3024" s="12" t="s">
        <v>15</v>
      </c>
    </row>
    <row r="3025" spans="1:24" ht="14.25" customHeight="1" x14ac:dyDescent="0.2">
      <c r="A3025" s="24"/>
      <c r="B3025" s="25"/>
      <c r="C3025" s="11"/>
      <c r="D3025" s="24"/>
      <c r="E3025" s="25"/>
      <c r="F3025" s="24"/>
      <c r="G3025" s="35"/>
      <c r="H3025" s="35"/>
      <c r="I3025" s="35"/>
      <c r="J3025" s="35"/>
      <c r="K3025" s="35"/>
      <c r="L3025" s="35"/>
      <c r="M3025" s="35"/>
      <c r="N3025" s="35"/>
      <c r="O3025" s="35"/>
      <c r="P3025" s="35"/>
      <c r="Q3025" s="35"/>
      <c r="R3025" s="25"/>
      <c r="S3025" s="11"/>
      <c r="T3025" s="11"/>
      <c r="U3025" s="11"/>
      <c r="V3025" s="11"/>
      <c r="W3025" s="11"/>
      <c r="X3025" s="12" t="s">
        <v>15</v>
      </c>
    </row>
    <row r="3026" spans="1:24" ht="14.25" customHeight="1" x14ac:dyDescent="0.2">
      <c r="A3026" s="24"/>
      <c r="B3026" s="25"/>
      <c r="C3026" s="11"/>
      <c r="D3026" s="24"/>
      <c r="E3026" s="25"/>
      <c r="F3026" s="24"/>
      <c r="G3026" s="35"/>
      <c r="H3026" s="35"/>
      <c r="I3026" s="35"/>
      <c r="J3026" s="35"/>
      <c r="K3026" s="35"/>
      <c r="L3026" s="35"/>
      <c r="M3026" s="35"/>
      <c r="N3026" s="35"/>
      <c r="O3026" s="35"/>
      <c r="P3026" s="35"/>
      <c r="Q3026" s="35"/>
      <c r="R3026" s="25"/>
      <c r="S3026" s="11"/>
      <c r="T3026" s="11"/>
      <c r="U3026" s="11"/>
      <c r="V3026" s="11"/>
      <c r="W3026" s="11"/>
      <c r="X3026" s="12" t="s">
        <v>15</v>
      </c>
    </row>
    <row r="3027" spans="1:24" ht="14.25" customHeight="1" x14ac:dyDescent="0.2">
      <c r="A3027" s="24"/>
      <c r="B3027" s="25"/>
      <c r="C3027" s="11"/>
      <c r="D3027" s="24"/>
      <c r="E3027" s="25"/>
      <c r="F3027" s="24"/>
      <c r="G3027" s="35"/>
      <c r="H3027" s="35"/>
      <c r="I3027" s="35"/>
      <c r="J3027" s="35"/>
      <c r="K3027" s="35"/>
      <c r="L3027" s="35"/>
      <c r="M3027" s="35"/>
      <c r="N3027" s="35"/>
      <c r="O3027" s="35"/>
      <c r="P3027" s="35"/>
      <c r="Q3027" s="35"/>
      <c r="R3027" s="25"/>
      <c r="S3027" s="11"/>
      <c r="T3027" s="11"/>
      <c r="U3027" s="11"/>
      <c r="V3027" s="11"/>
      <c r="W3027" s="11"/>
      <c r="X3027" s="12" t="s">
        <v>15</v>
      </c>
    </row>
    <row r="3028" spans="1:24" ht="14.25" customHeight="1" x14ac:dyDescent="0.2">
      <c r="A3028" s="24"/>
      <c r="B3028" s="25"/>
      <c r="C3028" s="11"/>
      <c r="D3028" s="24"/>
      <c r="E3028" s="25"/>
      <c r="F3028" s="24"/>
      <c r="G3028" s="35"/>
      <c r="H3028" s="35"/>
      <c r="I3028" s="35"/>
      <c r="J3028" s="35"/>
      <c r="K3028" s="35"/>
      <c r="L3028" s="35"/>
      <c r="M3028" s="35"/>
      <c r="N3028" s="35"/>
      <c r="O3028" s="35"/>
      <c r="P3028" s="35"/>
      <c r="Q3028" s="35"/>
      <c r="R3028" s="25"/>
      <c r="S3028" s="11"/>
      <c r="T3028" s="11"/>
      <c r="U3028" s="11"/>
      <c r="V3028" s="11"/>
      <c r="W3028" s="11"/>
      <c r="X3028" s="12" t="s">
        <v>15</v>
      </c>
    </row>
    <row r="3029" spans="1:24" ht="14.25" customHeight="1" x14ac:dyDescent="0.2">
      <c r="A3029" s="24"/>
      <c r="B3029" s="25"/>
      <c r="C3029" s="11"/>
      <c r="D3029" s="24"/>
      <c r="E3029" s="25"/>
      <c r="F3029" s="24"/>
      <c r="G3029" s="35"/>
      <c r="H3029" s="35"/>
      <c r="I3029" s="35"/>
      <c r="J3029" s="35"/>
      <c r="K3029" s="35"/>
      <c r="L3029" s="35"/>
      <c r="M3029" s="35"/>
      <c r="N3029" s="35"/>
      <c r="O3029" s="35"/>
      <c r="P3029" s="35"/>
      <c r="Q3029" s="35"/>
      <c r="R3029" s="25"/>
      <c r="S3029" s="11"/>
      <c r="T3029" s="11"/>
      <c r="U3029" s="11"/>
      <c r="V3029" s="11"/>
      <c r="W3029" s="11"/>
      <c r="X3029" s="12" t="s">
        <v>15</v>
      </c>
    </row>
    <row r="3030" spans="1:24" ht="14.25" customHeight="1" x14ac:dyDescent="0.2">
      <c r="A3030" s="24"/>
      <c r="B3030" s="25"/>
      <c r="C3030" s="11"/>
      <c r="D3030" s="24"/>
      <c r="E3030" s="25"/>
      <c r="F3030" s="24"/>
      <c r="G3030" s="35"/>
      <c r="H3030" s="35"/>
      <c r="I3030" s="35"/>
      <c r="J3030" s="35"/>
      <c r="K3030" s="35"/>
      <c r="L3030" s="35"/>
      <c r="M3030" s="35"/>
      <c r="N3030" s="35"/>
      <c r="O3030" s="35"/>
      <c r="P3030" s="35"/>
      <c r="Q3030" s="35"/>
      <c r="R3030" s="25"/>
      <c r="S3030" s="11"/>
      <c r="T3030" s="11"/>
      <c r="U3030" s="11"/>
      <c r="V3030" s="11"/>
      <c r="W3030" s="11"/>
      <c r="X3030" s="12" t="s">
        <v>15</v>
      </c>
    </row>
    <row r="3031" spans="1:24" ht="14.25" customHeight="1" x14ac:dyDescent="0.2">
      <c r="A3031" s="24"/>
      <c r="B3031" s="25"/>
      <c r="C3031" s="11"/>
      <c r="D3031" s="24"/>
      <c r="E3031" s="25"/>
      <c r="F3031" s="24"/>
      <c r="G3031" s="35"/>
      <c r="H3031" s="35"/>
      <c r="I3031" s="35"/>
      <c r="J3031" s="35"/>
      <c r="K3031" s="35"/>
      <c r="L3031" s="35"/>
      <c r="M3031" s="35"/>
      <c r="N3031" s="35"/>
      <c r="O3031" s="35"/>
      <c r="P3031" s="35"/>
      <c r="Q3031" s="35"/>
      <c r="R3031" s="25"/>
      <c r="S3031" s="11"/>
      <c r="T3031" s="11"/>
      <c r="U3031" s="11"/>
      <c r="V3031" s="11"/>
      <c r="W3031" s="11"/>
      <c r="X3031" s="12" t="s">
        <v>15</v>
      </c>
    </row>
    <row r="3032" spans="1:24" ht="14.25" customHeight="1" x14ac:dyDescent="0.2">
      <c r="A3032" s="24"/>
      <c r="B3032" s="25"/>
      <c r="C3032" s="11"/>
      <c r="D3032" s="24"/>
      <c r="E3032" s="25"/>
      <c r="F3032" s="24"/>
      <c r="G3032" s="35"/>
      <c r="H3032" s="35"/>
      <c r="I3032" s="35"/>
      <c r="J3032" s="35"/>
      <c r="K3032" s="35"/>
      <c r="L3032" s="35"/>
      <c r="M3032" s="35"/>
      <c r="N3032" s="35"/>
      <c r="O3032" s="35"/>
      <c r="P3032" s="35"/>
      <c r="Q3032" s="35"/>
      <c r="R3032" s="25"/>
      <c r="S3032" s="11"/>
      <c r="T3032" s="11"/>
      <c r="U3032" s="11"/>
      <c r="V3032" s="11"/>
      <c r="W3032" s="11"/>
      <c r="X3032" s="12" t="s">
        <v>15</v>
      </c>
    </row>
    <row r="3033" spans="1:24" ht="14.25" customHeight="1" x14ac:dyDescent="0.2">
      <c r="A3033" s="24"/>
      <c r="B3033" s="25"/>
      <c r="C3033" s="11"/>
      <c r="D3033" s="24"/>
      <c r="E3033" s="25"/>
      <c r="F3033" s="24"/>
      <c r="G3033" s="35"/>
      <c r="H3033" s="35"/>
      <c r="I3033" s="35"/>
      <c r="J3033" s="35"/>
      <c r="K3033" s="35"/>
      <c r="L3033" s="35"/>
      <c r="M3033" s="35"/>
      <c r="N3033" s="35"/>
      <c r="O3033" s="35"/>
      <c r="P3033" s="35"/>
      <c r="Q3033" s="35"/>
      <c r="R3033" s="25"/>
      <c r="S3033" s="11"/>
      <c r="T3033" s="11"/>
      <c r="U3033" s="11"/>
      <c r="V3033" s="11"/>
      <c r="W3033" s="11"/>
      <c r="X3033" s="12" t="s">
        <v>15</v>
      </c>
    </row>
    <row r="3034" spans="1:24" ht="14.25" customHeight="1" x14ac:dyDescent="0.2">
      <c r="A3034" s="24"/>
      <c r="B3034" s="25"/>
      <c r="C3034" s="11"/>
      <c r="D3034" s="24"/>
      <c r="E3034" s="25"/>
      <c r="F3034" s="24"/>
      <c r="G3034" s="35"/>
      <c r="H3034" s="35"/>
      <c r="I3034" s="35"/>
      <c r="J3034" s="35"/>
      <c r="K3034" s="35"/>
      <c r="L3034" s="35"/>
      <c r="M3034" s="35"/>
      <c r="N3034" s="35"/>
      <c r="O3034" s="35"/>
      <c r="P3034" s="35"/>
      <c r="Q3034" s="35"/>
      <c r="R3034" s="25"/>
      <c r="S3034" s="11"/>
      <c r="T3034" s="11"/>
      <c r="U3034" s="11"/>
      <c r="V3034" s="11"/>
      <c r="W3034" s="11"/>
      <c r="X3034" s="12" t="s">
        <v>15</v>
      </c>
    </row>
    <row r="3035" spans="1:24" ht="14.25" customHeight="1" x14ac:dyDescent="0.2">
      <c r="A3035" s="24"/>
      <c r="B3035" s="25"/>
      <c r="C3035" s="11"/>
      <c r="D3035" s="24"/>
      <c r="E3035" s="25"/>
      <c r="F3035" s="24"/>
      <c r="G3035" s="35"/>
      <c r="H3035" s="35"/>
      <c r="I3035" s="35"/>
      <c r="J3035" s="35"/>
      <c r="K3035" s="35"/>
      <c r="L3035" s="35"/>
      <c r="M3035" s="35"/>
      <c r="N3035" s="35"/>
      <c r="O3035" s="35"/>
      <c r="P3035" s="35"/>
      <c r="Q3035" s="35"/>
      <c r="R3035" s="25"/>
      <c r="S3035" s="11"/>
      <c r="T3035" s="11"/>
      <c r="U3035" s="11"/>
      <c r="V3035" s="11"/>
      <c r="W3035" s="11"/>
      <c r="X3035" s="12" t="s">
        <v>15</v>
      </c>
    </row>
    <row r="3036" spans="1:24" ht="14.25" customHeight="1" x14ac:dyDescent="0.2">
      <c r="A3036" s="24"/>
      <c r="B3036" s="25"/>
      <c r="C3036" s="11"/>
      <c r="D3036" s="24"/>
      <c r="E3036" s="25"/>
      <c r="F3036" s="24"/>
      <c r="G3036" s="35"/>
      <c r="H3036" s="35"/>
      <c r="I3036" s="35"/>
      <c r="J3036" s="35"/>
      <c r="K3036" s="35"/>
      <c r="L3036" s="35"/>
      <c r="M3036" s="35"/>
      <c r="N3036" s="35"/>
      <c r="O3036" s="35"/>
      <c r="P3036" s="35"/>
      <c r="Q3036" s="35"/>
      <c r="R3036" s="25"/>
      <c r="S3036" s="11"/>
      <c r="T3036" s="11"/>
      <c r="U3036" s="11"/>
      <c r="V3036" s="11"/>
      <c r="W3036" s="11"/>
      <c r="X3036" s="12" t="s">
        <v>15</v>
      </c>
    </row>
    <row r="3037" spans="1:24" ht="14.25" customHeight="1" x14ac:dyDescent="0.2">
      <c r="A3037" s="24"/>
      <c r="B3037" s="25"/>
      <c r="C3037" s="11"/>
      <c r="D3037" s="24"/>
      <c r="E3037" s="25"/>
      <c r="F3037" s="24"/>
      <c r="G3037" s="35"/>
      <c r="H3037" s="35"/>
      <c r="I3037" s="35"/>
      <c r="J3037" s="35"/>
      <c r="K3037" s="35"/>
      <c r="L3037" s="35"/>
      <c r="M3037" s="35"/>
      <c r="N3037" s="35"/>
      <c r="O3037" s="35"/>
      <c r="P3037" s="35"/>
      <c r="Q3037" s="35"/>
      <c r="R3037" s="25"/>
      <c r="S3037" s="11"/>
      <c r="T3037" s="11"/>
      <c r="U3037" s="11"/>
      <c r="V3037" s="11"/>
      <c r="W3037" s="11"/>
      <c r="X3037" s="12" t="s">
        <v>15</v>
      </c>
    </row>
    <row r="3038" spans="1:24" ht="14.25" customHeight="1" x14ac:dyDescent="0.2">
      <c r="A3038" s="24"/>
      <c r="B3038" s="25"/>
      <c r="C3038" s="11"/>
      <c r="D3038" s="24"/>
      <c r="E3038" s="25"/>
      <c r="F3038" s="24"/>
      <c r="G3038" s="35"/>
      <c r="H3038" s="35"/>
      <c r="I3038" s="35"/>
      <c r="J3038" s="35"/>
      <c r="K3038" s="35"/>
      <c r="L3038" s="35"/>
      <c r="M3038" s="35"/>
      <c r="N3038" s="35"/>
      <c r="O3038" s="35"/>
      <c r="P3038" s="35"/>
      <c r="Q3038" s="35"/>
      <c r="R3038" s="25"/>
      <c r="S3038" s="11"/>
      <c r="T3038" s="11"/>
      <c r="U3038" s="11"/>
      <c r="V3038" s="11"/>
      <c r="W3038" s="11"/>
      <c r="X3038" s="12" t="s">
        <v>15</v>
      </c>
    </row>
    <row r="3039" spans="1:24" ht="14.25" customHeight="1" x14ac:dyDescent="0.2">
      <c r="A3039" s="24"/>
      <c r="B3039" s="25"/>
      <c r="C3039" s="11"/>
      <c r="D3039" s="24"/>
      <c r="E3039" s="25"/>
      <c r="F3039" s="24"/>
      <c r="G3039" s="35"/>
      <c r="H3039" s="35"/>
      <c r="I3039" s="35"/>
      <c r="J3039" s="35"/>
      <c r="K3039" s="35"/>
      <c r="L3039" s="35"/>
      <c r="M3039" s="35"/>
      <c r="N3039" s="35"/>
      <c r="O3039" s="35"/>
      <c r="P3039" s="35"/>
      <c r="Q3039" s="35"/>
      <c r="R3039" s="25"/>
      <c r="S3039" s="11"/>
      <c r="T3039" s="11"/>
      <c r="U3039" s="11"/>
      <c r="V3039" s="11"/>
      <c r="W3039" s="11"/>
      <c r="X3039" s="12" t="s">
        <v>15</v>
      </c>
    </row>
    <row r="3040" spans="1:24" ht="14.25" customHeight="1" x14ac:dyDescent="0.2">
      <c r="A3040" s="24"/>
      <c r="B3040" s="25"/>
      <c r="C3040" s="11"/>
      <c r="D3040" s="24"/>
      <c r="E3040" s="25"/>
      <c r="F3040" s="24"/>
      <c r="G3040" s="35"/>
      <c r="H3040" s="35"/>
      <c r="I3040" s="35"/>
      <c r="J3040" s="35"/>
      <c r="K3040" s="35"/>
      <c r="L3040" s="35"/>
      <c r="M3040" s="35"/>
      <c r="N3040" s="35"/>
      <c r="O3040" s="35"/>
      <c r="P3040" s="35"/>
      <c r="Q3040" s="35"/>
      <c r="R3040" s="25"/>
      <c r="S3040" s="11"/>
      <c r="T3040" s="11"/>
      <c r="U3040" s="8"/>
      <c r="V3040" s="8"/>
      <c r="W3040" s="11"/>
      <c r="X3040" s="10" t="s">
        <v>15</v>
      </c>
    </row>
    <row r="3041" spans="1:24" ht="15" customHeight="1" x14ac:dyDescent="0.2">
      <c r="A3041" s="24"/>
      <c r="B3041" s="25"/>
      <c r="C3041" s="11"/>
      <c r="D3041" s="24"/>
      <c r="E3041" s="25"/>
      <c r="F3041" s="24"/>
      <c r="G3041" s="35"/>
      <c r="H3041" s="35"/>
      <c r="I3041" s="35"/>
      <c r="J3041" s="35"/>
      <c r="K3041" s="35"/>
      <c r="L3041" s="35"/>
      <c r="M3041" s="35"/>
      <c r="N3041" s="35"/>
      <c r="O3041" s="35"/>
      <c r="P3041" s="35"/>
      <c r="Q3041" s="35"/>
      <c r="R3041" s="25"/>
      <c r="S3041" s="11"/>
      <c r="T3041" s="11"/>
      <c r="U3041" s="5" t="s">
        <v>50</v>
      </c>
      <c r="V3041" s="5" t="s">
        <v>554</v>
      </c>
      <c r="W3041" s="11"/>
      <c r="X3041" s="5" t="s">
        <v>15</v>
      </c>
    </row>
    <row r="3042" spans="1:24" ht="14.25" customHeight="1" x14ac:dyDescent="0.2">
      <c r="A3042" s="24"/>
      <c r="B3042" s="25"/>
      <c r="C3042" s="11"/>
      <c r="D3042" s="24"/>
      <c r="E3042" s="25"/>
      <c r="F3042" s="24"/>
      <c r="G3042" s="35"/>
      <c r="H3042" s="35"/>
      <c r="I3042" s="35"/>
      <c r="J3042" s="35"/>
      <c r="K3042" s="35"/>
      <c r="L3042" s="35"/>
      <c r="M3042" s="35"/>
      <c r="N3042" s="35"/>
      <c r="O3042" s="35"/>
      <c r="P3042" s="35"/>
      <c r="Q3042" s="35"/>
      <c r="R3042" s="25"/>
      <c r="S3042" s="11"/>
      <c r="T3042" s="11"/>
      <c r="U3042" s="11"/>
      <c r="V3042" s="11"/>
      <c r="W3042" s="11"/>
      <c r="X3042" s="12" t="s">
        <v>15</v>
      </c>
    </row>
    <row r="3043" spans="1:24" ht="14.25" customHeight="1" x14ac:dyDescent="0.2">
      <c r="A3043" s="24"/>
      <c r="B3043" s="25"/>
      <c r="C3043" s="11"/>
      <c r="D3043" s="24"/>
      <c r="E3043" s="25"/>
      <c r="F3043" s="24"/>
      <c r="G3043" s="35"/>
      <c r="H3043" s="35"/>
      <c r="I3043" s="35"/>
      <c r="J3043" s="35"/>
      <c r="K3043" s="35"/>
      <c r="L3043" s="35"/>
      <c r="M3043" s="35"/>
      <c r="N3043" s="35"/>
      <c r="O3043" s="35"/>
      <c r="P3043" s="35"/>
      <c r="Q3043" s="35"/>
      <c r="R3043" s="25"/>
      <c r="S3043" s="11"/>
      <c r="T3043" s="11"/>
      <c r="U3043" s="11"/>
      <c r="V3043" s="11"/>
      <c r="W3043" s="11"/>
      <c r="X3043" s="12" t="s">
        <v>15</v>
      </c>
    </row>
    <row r="3044" spans="1:24" ht="14.25" customHeight="1" x14ac:dyDescent="0.2">
      <c r="A3044" s="24"/>
      <c r="B3044" s="25"/>
      <c r="C3044" s="11"/>
      <c r="D3044" s="24"/>
      <c r="E3044" s="25"/>
      <c r="F3044" s="24"/>
      <c r="G3044" s="35"/>
      <c r="H3044" s="35"/>
      <c r="I3044" s="35"/>
      <c r="J3044" s="35"/>
      <c r="K3044" s="35"/>
      <c r="L3044" s="35"/>
      <c r="M3044" s="35"/>
      <c r="N3044" s="35"/>
      <c r="O3044" s="35"/>
      <c r="P3044" s="35"/>
      <c r="Q3044" s="35"/>
      <c r="R3044" s="25"/>
      <c r="S3044" s="11"/>
      <c r="T3044" s="11"/>
      <c r="U3044" s="11"/>
      <c r="V3044" s="11"/>
      <c r="W3044" s="11"/>
      <c r="X3044" s="12" t="s">
        <v>15</v>
      </c>
    </row>
    <row r="3045" spans="1:24" ht="14.25" customHeight="1" x14ac:dyDescent="0.2">
      <c r="A3045" s="29"/>
      <c r="B3045" s="30"/>
      <c r="C3045" s="8"/>
      <c r="D3045" s="29"/>
      <c r="E3045" s="30"/>
      <c r="F3045" s="29"/>
      <c r="G3045" s="36"/>
      <c r="H3045" s="36"/>
      <c r="I3045" s="36"/>
      <c r="J3045" s="36"/>
      <c r="K3045" s="36"/>
      <c r="L3045" s="36"/>
      <c r="M3045" s="36"/>
      <c r="N3045" s="36"/>
      <c r="O3045" s="36"/>
      <c r="P3045" s="36"/>
      <c r="Q3045" s="36"/>
      <c r="R3045" s="30"/>
      <c r="S3045" s="8"/>
      <c r="T3045" s="8"/>
      <c r="U3045" s="8"/>
      <c r="V3045" s="8"/>
      <c r="W3045" s="8"/>
      <c r="X3045" s="10" t="s">
        <v>15</v>
      </c>
    </row>
    <row r="3046" spans="1:24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6"/>
    </row>
    <row r="3047" spans="1:24" ht="12.75" customHeight="1" x14ac:dyDescent="0.2">
      <c r="A3047" s="9"/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21">
        <f>SUM(hList_Frame_1!B1867:B1904)</f>
        <v>5969</v>
      </c>
      <c r="M3047" s="21"/>
      <c r="N3047" s="21"/>
      <c r="O3047" s="21"/>
      <c r="P3047" s="21"/>
      <c r="Q3047" s="21"/>
      <c r="R3047" s="21"/>
      <c r="S3047" s="6"/>
      <c r="T3047" s="6"/>
      <c r="U3047" s="6"/>
      <c r="V3047" s="6"/>
      <c r="W3047" s="6"/>
      <c r="X3047" s="17"/>
    </row>
    <row r="3048" spans="1:24" ht="14.25" customHeight="1" x14ac:dyDescent="0.2">
      <c r="A3048" s="7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9"/>
    </row>
    <row r="3049" spans="1:24" ht="15" customHeight="1" x14ac:dyDescent="0.2">
      <c r="A3049" s="37">
        <v>411658</v>
      </c>
      <c r="B3049" s="38"/>
      <c r="C3049" s="3">
        <v>41989</v>
      </c>
      <c r="D3049" s="33" t="s">
        <v>1555</v>
      </c>
      <c r="E3049" s="34"/>
      <c r="F3049" s="39">
        <v>6914.37</v>
      </c>
      <c r="G3049" s="40"/>
      <c r="H3049" s="40"/>
      <c r="I3049" s="40"/>
      <c r="J3049" s="40"/>
      <c r="K3049" s="40"/>
      <c r="L3049" s="40"/>
      <c r="M3049" s="40"/>
      <c r="N3049" s="40"/>
      <c r="O3049" s="40"/>
      <c r="P3049" s="40"/>
      <c r="Q3049" s="40"/>
      <c r="R3049" s="41"/>
      <c r="S3049" s="5" t="s">
        <v>90</v>
      </c>
      <c r="T3049" s="5" t="s">
        <v>579</v>
      </c>
      <c r="U3049" s="5" t="s">
        <v>50</v>
      </c>
      <c r="V3049" s="5" t="s">
        <v>580</v>
      </c>
      <c r="W3049" s="5" t="s">
        <v>90</v>
      </c>
      <c r="X3049" s="5" t="s">
        <v>1092</v>
      </c>
    </row>
    <row r="3050" spans="1:24" ht="14.25" customHeight="1" x14ac:dyDescent="0.2">
      <c r="A3050" s="24"/>
      <c r="B3050" s="25"/>
      <c r="C3050" s="11"/>
      <c r="D3050" s="24"/>
      <c r="E3050" s="25"/>
      <c r="F3050" s="24"/>
      <c r="G3050" s="35"/>
      <c r="H3050" s="35"/>
      <c r="I3050" s="35"/>
      <c r="J3050" s="35"/>
      <c r="K3050" s="35"/>
      <c r="L3050" s="35"/>
      <c r="M3050" s="35"/>
      <c r="N3050" s="35"/>
      <c r="O3050" s="35"/>
      <c r="P3050" s="35"/>
      <c r="Q3050" s="35"/>
      <c r="R3050" s="25"/>
      <c r="S3050" s="11"/>
      <c r="T3050" s="11"/>
      <c r="U3050" s="11"/>
      <c r="V3050" s="11"/>
      <c r="W3050" s="11"/>
      <c r="X3050" s="12" t="s">
        <v>1094</v>
      </c>
    </row>
    <row r="3051" spans="1:24" ht="14.25" customHeight="1" x14ac:dyDescent="0.2">
      <c r="A3051" s="24"/>
      <c r="B3051" s="25"/>
      <c r="C3051" s="11"/>
      <c r="D3051" s="24"/>
      <c r="E3051" s="25"/>
      <c r="F3051" s="24"/>
      <c r="G3051" s="35"/>
      <c r="H3051" s="35"/>
      <c r="I3051" s="35"/>
      <c r="J3051" s="35"/>
      <c r="K3051" s="35"/>
      <c r="L3051" s="35"/>
      <c r="M3051" s="35"/>
      <c r="N3051" s="35"/>
      <c r="O3051" s="35"/>
      <c r="P3051" s="35"/>
      <c r="Q3051" s="35"/>
      <c r="R3051" s="25"/>
      <c r="S3051" s="11"/>
      <c r="T3051" s="11"/>
      <c r="U3051" s="11"/>
      <c r="V3051" s="11"/>
      <c r="W3051" s="11"/>
      <c r="X3051" s="12" t="s">
        <v>1094</v>
      </c>
    </row>
    <row r="3052" spans="1:24" ht="14.25" customHeight="1" x14ac:dyDescent="0.2">
      <c r="A3052" s="29"/>
      <c r="B3052" s="30"/>
      <c r="C3052" s="8"/>
      <c r="D3052" s="24"/>
      <c r="E3052" s="25"/>
      <c r="F3052" s="29"/>
      <c r="G3052" s="36"/>
      <c r="H3052" s="36"/>
      <c r="I3052" s="36"/>
      <c r="J3052" s="36"/>
      <c r="K3052" s="36"/>
      <c r="L3052" s="36"/>
      <c r="M3052" s="36"/>
      <c r="N3052" s="36"/>
      <c r="O3052" s="36"/>
      <c r="P3052" s="36"/>
      <c r="Q3052" s="36"/>
      <c r="R3052" s="30"/>
      <c r="S3052" s="8"/>
      <c r="T3052" s="8"/>
      <c r="U3052" s="8"/>
      <c r="V3052" s="8"/>
      <c r="W3052" s="8"/>
      <c r="X3052" s="10" t="s">
        <v>1093</v>
      </c>
    </row>
    <row r="3053" spans="1:24" ht="15" customHeight="1" x14ac:dyDescent="0.2">
      <c r="A3053" s="37">
        <v>412077</v>
      </c>
      <c r="B3053" s="38"/>
      <c r="C3053" s="3">
        <v>42003</v>
      </c>
      <c r="D3053" s="24"/>
      <c r="E3053" s="25"/>
      <c r="F3053" s="39">
        <v>766.32</v>
      </c>
      <c r="G3053" s="40"/>
      <c r="H3053" s="40"/>
      <c r="I3053" s="40"/>
      <c r="J3053" s="40"/>
      <c r="K3053" s="40"/>
      <c r="L3053" s="40"/>
      <c r="M3053" s="40"/>
      <c r="N3053" s="40"/>
      <c r="O3053" s="40"/>
      <c r="P3053" s="40"/>
      <c r="Q3053" s="40"/>
      <c r="R3053" s="41"/>
      <c r="S3053" s="5" t="s">
        <v>90</v>
      </c>
      <c r="T3053" s="5" t="s">
        <v>579</v>
      </c>
      <c r="U3053" s="5" t="s">
        <v>50</v>
      </c>
      <c r="V3053" s="5" t="s">
        <v>580</v>
      </c>
      <c r="W3053" s="5" t="s">
        <v>90</v>
      </c>
      <c r="X3053" s="5" t="s">
        <v>1092</v>
      </c>
    </row>
    <row r="3054" spans="1:24" ht="14.25" customHeight="1" x14ac:dyDescent="0.2">
      <c r="A3054" s="29"/>
      <c r="B3054" s="30"/>
      <c r="C3054" s="8"/>
      <c r="D3054" s="29"/>
      <c r="E3054" s="30"/>
      <c r="F3054" s="29"/>
      <c r="G3054" s="36"/>
      <c r="H3054" s="36"/>
      <c r="I3054" s="36"/>
      <c r="J3054" s="36"/>
      <c r="K3054" s="36"/>
      <c r="L3054" s="36"/>
      <c r="M3054" s="36"/>
      <c r="N3054" s="36"/>
      <c r="O3054" s="36"/>
      <c r="P3054" s="36"/>
      <c r="Q3054" s="36"/>
      <c r="R3054" s="30"/>
      <c r="S3054" s="8"/>
      <c r="T3054" s="8"/>
      <c r="U3054" s="8"/>
      <c r="V3054" s="8"/>
      <c r="W3054" s="8"/>
      <c r="X3054" s="10" t="s">
        <v>581</v>
      </c>
    </row>
    <row r="3055" spans="1:24" ht="2.25" customHeight="1" x14ac:dyDescent="0.2">
      <c r="A3055" s="14"/>
      <c r="B3055" s="15"/>
      <c r="C3055" s="15"/>
      <c r="D3055" s="15"/>
      <c r="E3055" s="15"/>
      <c r="F3055" s="15"/>
      <c r="G3055" s="15"/>
      <c r="H3055" s="1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6"/>
    </row>
    <row r="3056" spans="1:24" ht="13.5" customHeight="1" x14ac:dyDescent="0.2">
      <c r="A3056" s="9"/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21">
        <f>SUM(hList_Frame_1!B1905:B1910)</f>
        <v>7680.69</v>
      </c>
      <c r="M3056" s="21"/>
      <c r="N3056" s="21"/>
      <c r="O3056" s="21"/>
      <c r="P3056" s="21"/>
      <c r="Q3056" s="21"/>
      <c r="R3056" s="21"/>
      <c r="S3056" s="6"/>
      <c r="T3056" s="6"/>
      <c r="U3056" s="6"/>
      <c r="V3056" s="6"/>
      <c r="W3056" s="6"/>
      <c r="X3056" s="17"/>
    </row>
    <row r="3057" spans="1:24" ht="13.5" customHeight="1" x14ac:dyDescent="0.2">
      <c r="A3057" s="7"/>
      <c r="B3057" s="18"/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8"/>
      <c r="W3057" s="18"/>
      <c r="X3057" s="19"/>
    </row>
    <row r="3058" spans="1:24" ht="15" customHeight="1" x14ac:dyDescent="0.2">
      <c r="A3058" s="22">
        <v>411213</v>
      </c>
      <c r="B3058" s="23"/>
      <c r="C3058" s="20">
        <v>41982</v>
      </c>
      <c r="D3058" s="33" t="s">
        <v>1556</v>
      </c>
      <c r="E3058" s="34"/>
      <c r="F3058" s="26">
        <v>189.33</v>
      </c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8"/>
      <c r="S3058" s="13" t="s">
        <v>90</v>
      </c>
      <c r="T3058" s="13" t="s">
        <v>579</v>
      </c>
      <c r="U3058" s="13" t="s">
        <v>199</v>
      </c>
      <c r="V3058" s="13" t="s">
        <v>644</v>
      </c>
      <c r="W3058" s="13" t="s">
        <v>90</v>
      </c>
      <c r="X3058" s="13" t="s">
        <v>645</v>
      </c>
    </row>
    <row r="3059" spans="1:24" ht="15" customHeight="1" x14ac:dyDescent="0.2">
      <c r="A3059" s="37">
        <v>412078</v>
      </c>
      <c r="B3059" s="38"/>
      <c r="C3059" s="3">
        <v>42003</v>
      </c>
      <c r="D3059" s="24"/>
      <c r="E3059" s="25"/>
      <c r="F3059" s="39">
        <v>1135.98</v>
      </c>
      <c r="G3059" s="40"/>
      <c r="H3059" s="40"/>
      <c r="I3059" s="40"/>
      <c r="J3059" s="40"/>
      <c r="K3059" s="40"/>
      <c r="L3059" s="40"/>
      <c r="M3059" s="40"/>
      <c r="N3059" s="40"/>
      <c r="O3059" s="40"/>
      <c r="P3059" s="40"/>
      <c r="Q3059" s="40"/>
      <c r="R3059" s="41"/>
      <c r="S3059" s="5" t="s">
        <v>90</v>
      </c>
      <c r="T3059" s="5" t="s">
        <v>579</v>
      </c>
      <c r="U3059" s="5" t="s">
        <v>199</v>
      </c>
      <c r="V3059" s="13" t="s">
        <v>644</v>
      </c>
      <c r="W3059" s="5" t="s">
        <v>90</v>
      </c>
      <c r="X3059" s="13" t="s">
        <v>645</v>
      </c>
    </row>
    <row r="3060" spans="1:24" ht="15" customHeight="1" x14ac:dyDescent="0.2">
      <c r="A3060" s="29"/>
      <c r="B3060" s="30"/>
      <c r="C3060" s="8"/>
      <c r="D3060" s="29"/>
      <c r="E3060" s="30"/>
      <c r="F3060" s="29"/>
      <c r="G3060" s="36"/>
      <c r="H3060" s="36"/>
      <c r="I3060" s="36"/>
      <c r="J3060" s="36"/>
      <c r="K3060" s="36"/>
      <c r="L3060" s="36"/>
      <c r="M3060" s="36"/>
      <c r="N3060" s="36"/>
      <c r="O3060" s="36"/>
      <c r="P3060" s="36"/>
      <c r="Q3060" s="36"/>
      <c r="R3060" s="30"/>
      <c r="S3060" s="8"/>
      <c r="T3060" s="8"/>
      <c r="U3060" s="8"/>
      <c r="V3060" s="13" t="s">
        <v>217</v>
      </c>
      <c r="W3060" s="8"/>
      <c r="X3060" s="13" t="s">
        <v>1557</v>
      </c>
    </row>
    <row r="3061" spans="1:24" ht="2.25" customHeight="1" x14ac:dyDescent="0.2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6"/>
    </row>
    <row r="3062" spans="1:24" ht="13.5" customHeight="1" x14ac:dyDescent="0.2">
      <c r="A3062" s="9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21">
        <f>SUM(hList_Frame_1!B1911:B1913)</f>
        <v>1325.31</v>
      </c>
      <c r="M3062" s="21"/>
      <c r="N3062" s="21"/>
      <c r="O3062" s="21"/>
      <c r="P3062" s="21"/>
      <c r="Q3062" s="21"/>
      <c r="R3062" s="21"/>
      <c r="S3062" s="6"/>
      <c r="T3062" s="6"/>
      <c r="U3062" s="6"/>
      <c r="V3062" s="6"/>
      <c r="W3062" s="6"/>
      <c r="X3062" s="17"/>
    </row>
    <row r="3063" spans="1:24" ht="13.5" customHeight="1" x14ac:dyDescent="0.2">
      <c r="A3063" s="7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9"/>
    </row>
    <row r="3064" spans="1:24" ht="15" customHeight="1" x14ac:dyDescent="0.2">
      <c r="A3064" s="22">
        <v>412079</v>
      </c>
      <c r="B3064" s="23"/>
      <c r="C3064" s="20">
        <v>42003</v>
      </c>
      <c r="D3064" s="31" t="s">
        <v>1558</v>
      </c>
      <c r="E3064" s="32"/>
      <c r="F3064" s="26">
        <v>5206.25</v>
      </c>
      <c r="G3064" s="27"/>
      <c r="H3064" s="27"/>
      <c r="I3064" s="27"/>
      <c r="J3064" s="27"/>
      <c r="K3064" s="27"/>
      <c r="L3064" s="27"/>
      <c r="M3064" s="27"/>
      <c r="N3064" s="27"/>
      <c r="O3064" s="27"/>
      <c r="P3064" s="27"/>
      <c r="Q3064" s="27"/>
      <c r="R3064" s="28"/>
      <c r="S3064" s="13" t="s">
        <v>90</v>
      </c>
      <c r="T3064" s="13" t="s">
        <v>606</v>
      </c>
      <c r="U3064" s="13" t="s">
        <v>72</v>
      </c>
      <c r="V3064" s="13" t="s">
        <v>73</v>
      </c>
      <c r="W3064" s="13" t="s">
        <v>90</v>
      </c>
      <c r="X3064" s="13" t="s">
        <v>15</v>
      </c>
    </row>
    <row r="3065" spans="1:24" ht="2.25" customHeight="1" x14ac:dyDescent="0.2">
      <c r="A3065" s="14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6"/>
    </row>
    <row r="3066" spans="1:24" ht="13.5" customHeight="1" x14ac:dyDescent="0.2">
      <c r="A3066" s="9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21">
        <f>SUM(hList_Frame_1!B1914:B1914)</f>
        <v>5206.25</v>
      </c>
      <c r="M3066" s="21"/>
      <c r="N3066" s="21"/>
      <c r="O3066" s="21"/>
      <c r="P3066" s="21"/>
      <c r="Q3066" s="21"/>
      <c r="R3066" s="21"/>
      <c r="S3066" s="6"/>
      <c r="T3066" s="6"/>
      <c r="U3066" s="6"/>
      <c r="V3066" s="6"/>
      <c r="W3066" s="6"/>
      <c r="X3066" s="17"/>
    </row>
    <row r="3067" spans="1:24" ht="13.5" customHeight="1" x14ac:dyDescent="0.2">
      <c r="A3067" s="7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9"/>
    </row>
    <row r="3068" spans="1:24" ht="15" customHeight="1" x14ac:dyDescent="0.2">
      <c r="A3068" s="22">
        <v>411659</v>
      </c>
      <c r="B3068" s="23"/>
      <c r="C3068" s="20">
        <v>41989</v>
      </c>
      <c r="D3068" s="33" t="s">
        <v>1559</v>
      </c>
      <c r="E3068" s="34"/>
      <c r="F3068" s="26">
        <v>7969.4</v>
      </c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8"/>
      <c r="S3068" s="13" t="s">
        <v>1560</v>
      </c>
      <c r="T3068" s="13" t="s">
        <v>284</v>
      </c>
      <c r="U3068" s="13" t="s">
        <v>36</v>
      </c>
      <c r="V3068" s="13" t="s">
        <v>37</v>
      </c>
      <c r="W3068" s="13" t="s">
        <v>1560</v>
      </c>
      <c r="X3068" s="13" t="s">
        <v>15</v>
      </c>
    </row>
    <row r="3069" spans="1:24" ht="15" customHeight="1" x14ac:dyDescent="0.2">
      <c r="A3069" s="22">
        <v>412080</v>
      </c>
      <c r="B3069" s="23"/>
      <c r="C3069" s="20">
        <v>42003</v>
      </c>
      <c r="D3069" s="29"/>
      <c r="E3069" s="30"/>
      <c r="F3069" s="26">
        <v>33373</v>
      </c>
      <c r="G3069" s="27"/>
      <c r="H3069" s="27"/>
      <c r="I3069" s="27"/>
      <c r="J3069" s="27"/>
      <c r="K3069" s="27"/>
      <c r="L3069" s="27"/>
      <c r="M3069" s="27"/>
      <c r="N3069" s="27"/>
      <c r="O3069" s="27"/>
      <c r="P3069" s="27"/>
      <c r="Q3069" s="27"/>
      <c r="R3069" s="28"/>
      <c r="S3069" s="13" t="s">
        <v>1560</v>
      </c>
      <c r="T3069" s="13" t="s">
        <v>1561</v>
      </c>
      <c r="U3069" s="13" t="s">
        <v>15</v>
      </c>
      <c r="V3069" s="13" t="s">
        <v>15</v>
      </c>
      <c r="W3069" s="13" t="s">
        <v>1560</v>
      </c>
      <c r="X3069" s="13" t="s">
        <v>15</v>
      </c>
    </row>
    <row r="3070" spans="1:24" ht="2.25" customHeight="1" x14ac:dyDescent="0.2">
      <c r="A3070" s="14"/>
      <c r="B3070" s="15"/>
      <c r="C3070" s="15"/>
      <c r="D3070" s="15"/>
      <c r="E3070" s="15"/>
      <c r="F3070" s="15"/>
      <c r="G3070" s="15"/>
      <c r="H3070" s="1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6"/>
    </row>
    <row r="3071" spans="1:24" ht="12.75" customHeight="1" x14ac:dyDescent="0.2">
      <c r="A3071" s="9"/>
      <c r="B3071" s="6"/>
      <c r="C3071" s="6"/>
      <c r="D3071" s="6"/>
      <c r="E3071" s="6"/>
      <c r="F3071" s="6"/>
      <c r="G3071" s="6"/>
      <c r="H3071" s="6"/>
      <c r="I3071" s="6"/>
      <c r="J3071" s="21">
        <f>SUM(hList_Frame_1!B1915:B1916)</f>
        <v>41342.400000000001</v>
      </c>
      <c r="K3071" s="21"/>
      <c r="L3071" s="21"/>
      <c r="M3071" s="21"/>
      <c r="N3071" s="21"/>
      <c r="O3071" s="21"/>
      <c r="P3071" s="21"/>
      <c r="Q3071" s="21"/>
      <c r="R3071" s="21"/>
      <c r="S3071" s="6"/>
      <c r="T3071" s="6"/>
      <c r="U3071" s="6"/>
      <c r="V3071" s="6"/>
      <c r="W3071" s="6"/>
      <c r="X3071" s="17"/>
    </row>
    <row r="3072" spans="1:24" ht="14.25" customHeight="1" x14ac:dyDescent="0.2">
      <c r="A3072" s="7"/>
      <c r="B3072" s="18"/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/>
      <c r="W3072" s="18"/>
      <c r="X3072" s="19"/>
    </row>
    <row r="3073" spans="1:24" ht="15" customHeight="1" x14ac:dyDescent="0.2">
      <c r="A3073" s="37">
        <v>410954</v>
      </c>
      <c r="B3073" s="38"/>
      <c r="C3073" s="3">
        <v>41982</v>
      </c>
      <c r="D3073" s="33" t="s">
        <v>1562</v>
      </c>
      <c r="E3073" s="34"/>
      <c r="F3073" s="39">
        <v>3707.16</v>
      </c>
      <c r="G3073" s="40"/>
      <c r="H3073" s="40"/>
      <c r="I3073" s="40"/>
      <c r="J3073" s="40"/>
      <c r="K3073" s="40"/>
      <c r="L3073" s="40"/>
      <c r="M3073" s="40"/>
      <c r="N3073" s="40"/>
      <c r="O3073" s="40"/>
      <c r="P3073" s="40"/>
      <c r="Q3073" s="40"/>
      <c r="R3073" s="41"/>
      <c r="S3073" s="5" t="s">
        <v>15</v>
      </c>
      <c r="T3073" s="5" t="s">
        <v>118</v>
      </c>
      <c r="U3073" s="5" t="s">
        <v>79</v>
      </c>
      <c r="V3073" s="5" t="s">
        <v>119</v>
      </c>
      <c r="W3073" s="5" t="s">
        <v>15</v>
      </c>
      <c r="X3073" s="5" t="s">
        <v>15</v>
      </c>
    </row>
    <row r="3074" spans="1:24" ht="14.25" customHeight="1" x14ac:dyDescent="0.2">
      <c r="A3074" s="24"/>
      <c r="B3074" s="25"/>
      <c r="C3074" s="11"/>
      <c r="D3074" s="24"/>
      <c r="E3074" s="25"/>
      <c r="F3074" s="24"/>
      <c r="G3074" s="35"/>
      <c r="H3074" s="35"/>
      <c r="I3074" s="35"/>
      <c r="J3074" s="35"/>
      <c r="K3074" s="35"/>
      <c r="L3074" s="35"/>
      <c r="M3074" s="35"/>
      <c r="N3074" s="35"/>
      <c r="O3074" s="35"/>
      <c r="P3074" s="35"/>
      <c r="Q3074" s="35"/>
      <c r="R3074" s="25"/>
      <c r="S3074" s="11"/>
      <c r="T3074" s="11"/>
      <c r="U3074" s="11"/>
      <c r="V3074" s="11"/>
      <c r="W3074" s="11"/>
      <c r="X3074" s="12" t="s">
        <v>15</v>
      </c>
    </row>
    <row r="3075" spans="1:24" ht="14.25" customHeight="1" x14ac:dyDescent="0.2">
      <c r="A3075" s="29"/>
      <c r="B3075" s="30"/>
      <c r="C3075" s="8"/>
      <c r="D3075" s="24"/>
      <c r="E3075" s="25"/>
      <c r="F3075" s="29"/>
      <c r="G3075" s="36"/>
      <c r="H3075" s="36"/>
      <c r="I3075" s="36"/>
      <c r="J3075" s="36"/>
      <c r="K3075" s="36"/>
      <c r="L3075" s="36"/>
      <c r="M3075" s="36"/>
      <c r="N3075" s="36"/>
      <c r="O3075" s="36"/>
      <c r="P3075" s="36"/>
      <c r="Q3075" s="36"/>
      <c r="R3075" s="30"/>
      <c r="S3075" s="8"/>
      <c r="T3075" s="8"/>
      <c r="U3075" s="8"/>
      <c r="V3075" s="8"/>
      <c r="W3075" s="8"/>
      <c r="X3075" s="10" t="s">
        <v>15</v>
      </c>
    </row>
    <row r="3076" spans="1:24" ht="15" customHeight="1" x14ac:dyDescent="0.2">
      <c r="A3076" s="22">
        <v>411858</v>
      </c>
      <c r="B3076" s="23"/>
      <c r="C3076" s="20">
        <v>41992</v>
      </c>
      <c r="D3076" s="29"/>
      <c r="E3076" s="30"/>
      <c r="F3076" s="26">
        <v>586.92999999999995</v>
      </c>
      <c r="G3076" s="27"/>
      <c r="H3076" s="27"/>
      <c r="I3076" s="27"/>
      <c r="J3076" s="27"/>
      <c r="K3076" s="27"/>
      <c r="L3076" s="27"/>
      <c r="M3076" s="27"/>
      <c r="N3076" s="27"/>
      <c r="O3076" s="27"/>
      <c r="P3076" s="27"/>
      <c r="Q3076" s="27"/>
      <c r="R3076" s="28"/>
      <c r="S3076" s="13" t="s">
        <v>15</v>
      </c>
      <c r="T3076" s="13" t="s">
        <v>118</v>
      </c>
      <c r="U3076" s="13" t="s">
        <v>79</v>
      </c>
      <c r="V3076" s="13" t="s">
        <v>119</v>
      </c>
      <c r="W3076" s="13" t="s">
        <v>15</v>
      </c>
      <c r="X3076" s="13" t="s">
        <v>15</v>
      </c>
    </row>
    <row r="3077" spans="1:24" ht="2.25" customHeight="1" x14ac:dyDescent="0.2">
      <c r="A3077" s="14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6"/>
    </row>
    <row r="3078" spans="1:24" ht="13.5" customHeight="1" x14ac:dyDescent="0.2">
      <c r="A3078" s="9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21">
        <f>SUM(hList_Frame_1!B1917:B1920)</f>
        <v>4294.09</v>
      </c>
      <c r="M3078" s="21"/>
      <c r="N3078" s="21"/>
      <c r="O3078" s="21"/>
      <c r="P3078" s="21"/>
      <c r="Q3078" s="21"/>
      <c r="R3078" s="21"/>
      <c r="S3078" s="6"/>
      <c r="T3078" s="6"/>
      <c r="U3078" s="6"/>
      <c r="V3078" s="6"/>
      <c r="W3078" s="6"/>
      <c r="X3078" s="17"/>
    </row>
    <row r="3079" spans="1:24" ht="13.5" customHeight="1" x14ac:dyDescent="0.2">
      <c r="A3079" s="7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8"/>
      <c r="X3079" s="19"/>
    </row>
    <row r="3080" spans="1:24" ht="15" customHeight="1" x14ac:dyDescent="0.2">
      <c r="A3080" s="37">
        <v>410849</v>
      </c>
      <c r="B3080" s="38"/>
      <c r="C3080" s="3">
        <v>41975</v>
      </c>
      <c r="D3080" s="33" t="s">
        <v>1563</v>
      </c>
      <c r="E3080" s="34"/>
      <c r="F3080" s="39">
        <v>328.4</v>
      </c>
      <c r="G3080" s="40"/>
      <c r="H3080" s="40"/>
      <c r="I3080" s="40"/>
      <c r="J3080" s="40"/>
      <c r="K3080" s="40"/>
      <c r="L3080" s="40"/>
      <c r="M3080" s="40"/>
      <c r="N3080" s="40"/>
      <c r="O3080" s="40"/>
      <c r="P3080" s="40"/>
      <c r="Q3080" s="40"/>
      <c r="R3080" s="41"/>
      <c r="S3080" s="5" t="s">
        <v>11</v>
      </c>
      <c r="T3080" s="5" t="s">
        <v>1564</v>
      </c>
      <c r="U3080" s="5" t="s">
        <v>26</v>
      </c>
      <c r="V3080" s="5" t="s">
        <v>27</v>
      </c>
      <c r="W3080" s="5" t="s">
        <v>11</v>
      </c>
      <c r="X3080" s="5" t="s">
        <v>28</v>
      </c>
    </row>
    <row r="3081" spans="1:24" ht="14.25" customHeight="1" x14ac:dyDescent="0.2">
      <c r="A3081" s="29"/>
      <c r="B3081" s="30"/>
      <c r="C3081" s="8"/>
      <c r="D3081" s="24"/>
      <c r="E3081" s="25"/>
      <c r="F3081" s="29"/>
      <c r="G3081" s="36"/>
      <c r="H3081" s="36"/>
      <c r="I3081" s="36"/>
      <c r="J3081" s="36"/>
      <c r="K3081" s="36"/>
      <c r="L3081" s="36"/>
      <c r="M3081" s="36"/>
      <c r="N3081" s="36"/>
      <c r="O3081" s="36"/>
      <c r="P3081" s="36"/>
      <c r="Q3081" s="36"/>
      <c r="R3081" s="30"/>
      <c r="S3081" s="8"/>
      <c r="T3081" s="8"/>
      <c r="U3081" s="8"/>
      <c r="V3081" s="8"/>
      <c r="W3081" s="8"/>
      <c r="X3081" s="10" t="s">
        <v>28</v>
      </c>
    </row>
    <row r="3082" spans="1:24" ht="15" customHeight="1" x14ac:dyDescent="0.2">
      <c r="A3082" s="37">
        <v>411214</v>
      </c>
      <c r="B3082" s="38"/>
      <c r="C3082" s="3">
        <v>41982</v>
      </c>
      <c r="D3082" s="24"/>
      <c r="E3082" s="25"/>
      <c r="F3082" s="39">
        <v>654.78</v>
      </c>
      <c r="G3082" s="40"/>
      <c r="H3082" s="40"/>
      <c r="I3082" s="40"/>
      <c r="J3082" s="40"/>
      <c r="K3082" s="40"/>
      <c r="L3082" s="40"/>
      <c r="M3082" s="40"/>
      <c r="N3082" s="40"/>
      <c r="O3082" s="40"/>
      <c r="P3082" s="40"/>
      <c r="Q3082" s="40"/>
      <c r="R3082" s="41"/>
      <c r="S3082" s="5" t="s">
        <v>77</v>
      </c>
      <c r="T3082" s="5" t="s">
        <v>1564</v>
      </c>
      <c r="U3082" s="5" t="s">
        <v>26</v>
      </c>
      <c r="V3082" s="5" t="s">
        <v>27</v>
      </c>
      <c r="W3082" s="5" t="s">
        <v>77</v>
      </c>
      <c r="X3082" s="5" t="s">
        <v>28</v>
      </c>
    </row>
    <row r="3083" spans="1:24" ht="14.25" customHeight="1" x14ac:dyDescent="0.2">
      <c r="A3083" s="29"/>
      <c r="B3083" s="30"/>
      <c r="C3083" s="8"/>
      <c r="D3083" s="29"/>
      <c r="E3083" s="30"/>
      <c r="F3083" s="29"/>
      <c r="G3083" s="36"/>
      <c r="H3083" s="36"/>
      <c r="I3083" s="36"/>
      <c r="J3083" s="36"/>
      <c r="K3083" s="36"/>
      <c r="L3083" s="36"/>
      <c r="M3083" s="36"/>
      <c r="N3083" s="36"/>
      <c r="O3083" s="36"/>
      <c r="P3083" s="36"/>
      <c r="Q3083" s="36"/>
      <c r="R3083" s="30"/>
      <c r="S3083" s="8"/>
      <c r="T3083" s="8"/>
      <c r="U3083" s="8"/>
      <c r="V3083" s="8"/>
      <c r="W3083" s="8"/>
      <c r="X3083" s="10" t="s">
        <v>28</v>
      </c>
    </row>
    <row r="3084" spans="1:24" ht="2.25" customHeight="1" x14ac:dyDescent="0.2">
      <c r="A3084" s="14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6"/>
    </row>
    <row r="3085" spans="1:24" ht="13.5" customHeight="1" x14ac:dyDescent="0.2">
      <c r="A3085" s="9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21">
        <f>SUM(hList_Frame_1!B1921:B1924)</f>
        <v>983.18</v>
      </c>
      <c r="O3085" s="21"/>
      <c r="P3085" s="21"/>
      <c r="Q3085" s="21"/>
      <c r="R3085" s="21"/>
      <c r="S3085" s="6"/>
      <c r="T3085" s="6"/>
      <c r="U3085" s="6"/>
      <c r="V3085" s="6"/>
      <c r="W3085" s="6"/>
      <c r="X3085" s="17"/>
    </row>
    <row r="3086" spans="1:24" ht="13.5" customHeight="1" x14ac:dyDescent="0.2">
      <c r="A3086" s="7"/>
      <c r="B3086" s="18"/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9"/>
    </row>
    <row r="3087" spans="1:24" ht="15" customHeight="1" x14ac:dyDescent="0.2">
      <c r="A3087" s="37">
        <v>411215</v>
      </c>
      <c r="B3087" s="38"/>
      <c r="C3087" s="3">
        <v>41982</v>
      </c>
      <c r="D3087" s="33" t="s">
        <v>1565</v>
      </c>
      <c r="E3087" s="34"/>
      <c r="F3087" s="26">
        <v>550</v>
      </c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7"/>
      <c r="R3087" s="28"/>
      <c r="S3087" s="13" t="s">
        <v>1566</v>
      </c>
      <c r="T3087" s="13" t="s">
        <v>44</v>
      </c>
      <c r="U3087" s="13" t="s">
        <v>45</v>
      </c>
      <c r="V3087" s="13" t="s">
        <v>45</v>
      </c>
      <c r="W3087" s="13" t="s">
        <v>1566</v>
      </c>
      <c r="X3087" s="13" t="s">
        <v>46</v>
      </c>
    </row>
    <row r="3088" spans="1:24" ht="15" customHeight="1" x14ac:dyDescent="0.2">
      <c r="A3088" s="24"/>
      <c r="B3088" s="25"/>
      <c r="C3088" s="11"/>
      <c r="D3088" s="24"/>
      <c r="E3088" s="25"/>
      <c r="F3088" s="26">
        <v>850</v>
      </c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  <c r="R3088" s="28"/>
      <c r="S3088" s="13" t="s">
        <v>1567</v>
      </c>
      <c r="T3088" s="13" t="s">
        <v>44</v>
      </c>
      <c r="U3088" s="13" t="s">
        <v>45</v>
      </c>
      <c r="V3088" s="13" t="s">
        <v>45</v>
      </c>
      <c r="W3088" s="13" t="s">
        <v>1567</v>
      </c>
      <c r="X3088" s="13" t="s">
        <v>46</v>
      </c>
    </row>
    <row r="3089" spans="1:24" ht="15" customHeight="1" x14ac:dyDescent="0.2">
      <c r="A3089" s="24"/>
      <c r="B3089" s="25"/>
      <c r="C3089" s="11"/>
      <c r="D3089" s="24"/>
      <c r="E3089" s="25"/>
      <c r="F3089" s="26">
        <v>700</v>
      </c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  <c r="R3089" s="28"/>
      <c r="S3089" s="13" t="s">
        <v>1411</v>
      </c>
      <c r="T3089" s="13" t="s">
        <v>44</v>
      </c>
      <c r="U3089" s="13" t="s">
        <v>45</v>
      </c>
      <c r="V3089" s="13" t="s">
        <v>45</v>
      </c>
      <c r="W3089" s="13" t="s">
        <v>1411</v>
      </c>
      <c r="X3089" s="13" t="s">
        <v>528</v>
      </c>
    </row>
    <row r="3090" spans="1:24" ht="15" customHeight="1" x14ac:dyDescent="0.2">
      <c r="A3090" s="24"/>
      <c r="B3090" s="25"/>
      <c r="C3090" s="11"/>
      <c r="D3090" s="24"/>
      <c r="E3090" s="25"/>
      <c r="F3090" s="26">
        <v>850</v>
      </c>
      <c r="G3090" s="27"/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  <c r="R3090" s="28"/>
      <c r="S3090" s="13" t="s">
        <v>1568</v>
      </c>
      <c r="T3090" s="13" t="s">
        <v>44</v>
      </c>
      <c r="U3090" s="13" t="s">
        <v>45</v>
      </c>
      <c r="V3090" s="13" t="s">
        <v>45</v>
      </c>
      <c r="W3090" s="13" t="s">
        <v>1568</v>
      </c>
      <c r="X3090" s="13" t="s">
        <v>312</v>
      </c>
    </row>
    <row r="3091" spans="1:24" ht="15" customHeight="1" x14ac:dyDescent="0.2">
      <c r="A3091" s="24"/>
      <c r="B3091" s="25"/>
      <c r="C3091" s="11"/>
      <c r="D3091" s="24"/>
      <c r="E3091" s="25"/>
      <c r="F3091" s="26">
        <v>50</v>
      </c>
      <c r="G3091" s="27"/>
      <c r="H3091" s="27"/>
      <c r="I3091" s="27"/>
      <c r="J3091" s="27"/>
      <c r="K3091" s="27"/>
      <c r="L3091" s="27"/>
      <c r="M3091" s="27"/>
      <c r="N3091" s="27"/>
      <c r="O3091" s="27"/>
      <c r="P3091" s="27"/>
      <c r="Q3091" s="27"/>
      <c r="R3091" s="28"/>
      <c r="S3091" s="13" t="s">
        <v>1569</v>
      </c>
      <c r="T3091" s="13" t="s">
        <v>44</v>
      </c>
      <c r="U3091" s="13" t="s">
        <v>45</v>
      </c>
      <c r="V3091" s="13" t="s">
        <v>344</v>
      </c>
      <c r="W3091" s="13" t="s">
        <v>1569</v>
      </c>
      <c r="X3091" s="13" t="s">
        <v>345</v>
      </c>
    </row>
    <row r="3092" spans="1:24" ht="15" customHeight="1" x14ac:dyDescent="0.2">
      <c r="A3092" s="24"/>
      <c r="B3092" s="25"/>
      <c r="C3092" s="11"/>
      <c r="D3092" s="24"/>
      <c r="E3092" s="25"/>
      <c r="F3092" s="39">
        <v>875</v>
      </c>
      <c r="G3092" s="40"/>
      <c r="H3092" s="40"/>
      <c r="I3092" s="40"/>
      <c r="J3092" s="40"/>
      <c r="K3092" s="40"/>
      <c r="L3092" s="40"/>
      <c r="M3092" s="40"/>
      <c r="N3092" s="40"/>
      <c r="O3092" s="40"/>
      <c r="P3092" s="40"/>
      <c r="Q3092" s="40"/>
      <c r="R3092" s="41"/>
      <c r="S3092" s="5" t="s">
        <v>1570</v>
      </c>
      <c r="T3092" s="5" t="s">
        <v>44</v>
      </c>
      <c r="U3092" s="5" t="s">
        <v>45</v>
      </c>
      <c r="V3092" s="5" t="s">
        <v>344</v>
      </c>
      <c r="W3092" s="5" t="s">
        <v>1570</v>
      </c>
      <c r="X3092" s="5" t="s">
        <v>345</v>
      </c>
    </row>
    <row r="3093" spans="1:24" ht="14.25" customHeight="1" x14ac:dyDescent="0.2">
      <c r="A3093" s="24"/>
      <c r="B3093" s="25"/>
      <c r="C3093" s="11"/>
      <c r="D3093" s="24"/>
      <c r="E3093" s="25"/>
      <c r="F3093" s="29"/>
      <c r="G3093" s="36"/>
      <c r="H3093" s="36"/>
      <c r="I3093" s="36"/>
      <c r="J3093" s="36"/>
      <c r="K3093" s="36"/>
      <c r="L3093" s="36"/>
      <c r="M3093" s="36"/>
      <c r="N3093" s="36"/>
      <c r="O3093" s="36"/>
      <c r="P3093" s="36"/>
      <c r="Q3093" s="36"/>
      <c r="R3093" s="30"/>
      <c r="S3093" s="8"/>
      <c r="T3093" s="8"/>
      <c r="U3093" s="8"/>
      <c r="V3093" s="8"/>
      <c r="W3093" s="8"/>
      <c r="X3093" s="10" t="s">
        <v>345</v>
      </c>
    </row>
    <row r="3094" spans="1:24" ht="15" customHeight="1" x14ac:dyDescent="0.2">
      <c r="A3094" s="29"/>
      <c r="B3094" s="30"/>
      <c r="C3094" s="8"/>
      <c r="D3094" s="24"/>
      <c r="E3094" s="25"/>
      <c r="F3094" s="26">
        <v>200</v>
      </c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8"/>
      <c r="S3094" s="13" t="s">
        <v>1571</v>
      </c>
      <c r="T3094" s="13" t="s">
        <v>44</v>
      </c>
      <c r="U3094" s="13" t="s">
        <v>45</v>
      </c>
      <c r="V3094" s="13" t="s">
        <v>344</v>
      </c>
      <c r="W3094" s="13" t="s">
        <v>1571</v>
      </c>
      <c r="X3094" s="13" t="s">
        <v>345</v>
      </c>
    </row>
    <row r="3095" spans="1:24" ht="15" customHeight="1" x14ac:dyDescent="0.2">
      <c r="A3095" s="22">
        <v>411660</v>
      </c>
      <c r="B3095" s="23"/>
      <c r="C3095" s="20">
        <v>41989</v>
      </c>
      <c r="D3095" s="29"/>
      <c r="E3095" s="30"/>
      <c r="F3095" s="26">
        <v>1100</v>
      </c>
      <c r="G3095" s="27"/>
      <c r="H3095" s="27"/>
      <c r="I3095" s="27"/>
      <c r="J3095" s="27"/>
      <c r="K3095" s="27"/>
      <c r="L3095" s="27"/>
      <c r="M3095" s="27"/>
      <c r="N3095" s="27"/>
      <c r="O3095" s="27"/>
      <c r="P3095" s="27"/>
      <c r="Q3095" s="27"/>
      <c r="R3095" s="28"/>
      <c r="S3095" s="13" t="s">
        <v>1572</v>
      </c>
      <c r="T3095" s="13" t="s">
        <v>44</v>
      </c>
      <c r="U3095" s="13" t="s">
        <v>45</v>
      </c>
      <c r="V3095" s="13" t="s">
        <v>45</v>
      </c>
      <c r="W3095" s="13" t="s">
        <v>1572</v>
      </c>
      <c r="X3095" s="13" t="s">
        <v>46</v>
      </c>
    </row>
    <row r="3096" spans="1:24" ht="2.25" customHeight="1" x14ac:dyDescent="0.2">
      <c r="A3096" s="14"/>
      <c r="B3096" s="15"/>
      <c r="C3096" s="15"/>
      <c r="D3096" s="15"/>
      <c r="E3096" s="15"/>
      <c r="F3096" s="15"/>
      <c r="G3096" s="15"/>
      <c r="H3096" s="15"/>
      <c r="I3096" s="15"/>
      <c r="J3096" s="15"/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6"/>
    </row>
    <row r="3097" spans="1:24" ht="13.5" customHeight="1" x14ac:dyDescent="0.2">
      <c r="A3097" s="9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21">
        <f>SUM(hList_Frame_1!B1925:B1933)</f>
        <v>5175</v>
      </c>
      <c r="M3097" s="21"/>
      <c r="N3097" s="21"/>
      <c r="O3097" s="21"/>
      <c r="P3097" s="21"/>
      <c r="Q3097" s="21"/>
      <c r="R3097" s="21"/>
      <c r="S3097" s="6"/>
      <c r="T3097" s="6"/>
      <c r="U3097" s="6"/>
      <c r="V3097" s="6"/>
      <c r="W3097" s="6"/>
      <c r="X3097" s="17"/>
    </row>
    <row r="3098" spans="1:24" ht="13.5" customHeight="1" x14ac:dyDescent="0.2">
      <c r="A3098" s="7"/>
      <c r="B3098" s="18"/>
      <c r="C3098" s="18"/>
      <c r="D3098" s="18"/>
      <c r="E3098" s="18"/>
      <c r="F3098" s="18"/>
      <c r="G3098" s="18"/>
      <c r="H3098" s="18"/>
      <c r="I3098" s="18"/>
      <c r="J3098" s="18"/>
      <c r="K3098" s="18"/>
      <c r="L3098" s="18"/>
      <c r="M3098" s="18"/>
      <c r="N3098" s="18"/>
      <c r="O3098" s="18"/>
      <c r="P3098" s="18"/>
      <c r="Q3098" s="18"/>
      <c r="R3098" s="18"/>
      <c r="S3098" s="18"/>
      <c r="T3098" s="18"/>
      <c r="U3098" s="18"/>
      <c r="V3098" s="18"/>
      <c r="W3098" s="18"/>
      <c r="X3098" s="19"/>
    </row>
    <row r="3099" spans="1:24" ht="15" customHeight="1" x14ac:dyDescent="0.2">
      <c r="A3099" s="22">
        <v>411216</v>
      </c>
      <c r="B3099" s="23"/>
      <c r="C3099" s="20">
        <v>41982</v>
      </c>
      <c r="D3099" s="31" t="s">
        <v>1573</v>
      </c>
      <c r="E3099" s="32"/>
      <c r="F3099" s="26">
        <v>428.45</v>
      </c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  <c r="R3099" s="28"/>
      <c r="S3099" s="13" t="s">
        <v>634</v>
      </c>
      <c r="T3099" s="13" t="s">
        <v>606</v>
      </c>
      <c r="U3099" s="13" t="s">
        <v>72</v>
      </c>
      <c r="V3099" s="13" t="s">
        <v>73</v>
      </c>
      <c r="W3099" s="13" t="s">
        <v>634</v>
      </c>
      <c r="X3099" s="13" t="s">
        <v>15</v>
      </c>
    </row>
    <row r="3100" spans="1:24" ht="3" customHeight="1" x14ac:dyDescent="0.2">
      <c r="A3100" s="14"/>
      <c r="B3100" s="15"/>
      <c r="C3100" s="15"/>
      <c r="D3100" s="15"/>
      <c r="E3100" s="15"/>
      <c r="F3100" s="15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6"/>
    </row>
    <row r="3101" spans="1:24" ht="12.75" customHeight="1" x14ac:dyDescent="0.2">
      <c r="A3101" s="9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21">
        <f>SUM(hList_Frame_1!B1934:B1934)</f>
        <v>428.45</v>
      </c>
      <c r="O3101" s="21"/>
      <c r="P3101" s="21"/>
      <c r="Q3101" s="21"/>
      <c r="R3101" s="21"/>
      <c r="S3101" s="6"/>
      <c r="T3101" s="6"/>
      <c r="U3101" s="6"/>
      <c r="V3101" s="6"/>
      <c r="W3101" s="6"/>
      <c r="X3101" s="17"/>
    </row>
    <row r="3102" spans="1:24" ht="13.5" customHeight="1" x14ac:dyDescent="0.2">
      <c r="A3102" s="7"/>
      <c r="B3102" s="18"/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8"/>
      <c r="R3102" s="18"/>
      <c r="S3102" s="18"/>
      <c r="T3102" s="18"/>
      <c r="U3102" s="18"/>
      <c r="V3102" s="18"/>
      <c r="W3102" s="18"/>
      <c r="X3102" s="19"/>
    </row>
    <row r="3103" spans="1:24" ht="15" customHeight="1" x14ac:dyDescent="0.2">
      <c r="A3103" s="22">
        <v>410850</v>
      </c>
      <c r="B3103" s="23"/>
      <c r="C3103" s="20">
        <v>41975</v>
      </c>
      <c r="D3103" s="31" t="s">
        <v>1574</v>
      </c>
      <c r="E3103" s="32"/>
      <c r="F3103" s="26">
        <v>1568</v>
      </c>
      <c r="G3103" s="27"/>
      <c r="H3103" s="27"/>
      <c r="I3103" s="27"/>
      <c r="J3103" s="27"/>
      <c r="K3103" s="27"/>
      <c r="L3103" s="27"/>
      <c r="M3103" s="27"/>
      <c r="N3103" s="27"/>
      <c r="O3103" s="27"/>
      <c r="P3103" s="27"/>
      <c r="Q3103" s="27"/>
      <c r="R3103" s="28"/>
      <c r="S3103" s="13" t="s">
        <v>15</v>
      </c>
      <c r="T3103" s="13" t="s">
        <v>250</v>
      </c>
      <c r="U3103" s="13" t="s">
        <v>15</v>
      </c>
      <c r="V3103" s="13" t="s">
        <v>15</v>
      </c>
      <c r="W3103" s="13" t="s">
        <v>15</v>
      </c>
      <c r="X3103" s="13" t="s">
        <v>15</v>
      </c>
    </row>
    <row r="3104" spans="1:24" ht="2.25" customHeight="1" x14ac:dyDescent="0.2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6"/>
    </row>
    <row r="3105" spans="1:24" ht="13.5" customHeight="1" x14ac:dyDescent="0.2">
      <c r="A3105" s="9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21">
        <f>SUM(hList_Frame_1!B1935:B1935)</f>
        <v>1568</v>
      </c>
      <c r="M3105" s="21"/>
      <c r="N3105" s="21"/>
      <c r="O3105" s="21"/>
      <c r="P3105" s="21"/>
      <c r="Q3105" s="21"/>
      <c r="R3105" s="21"/>
      <c r="S3105" s="6"/>
      <c r="T3105" s="6"/>
      <c r="U3105" s="6"/>
      <c r="V3105" s="6"/>
      <c r="W3105" s="6"/>
      <c r="X3105" s="17"/>
    </row>
    <row r="3106" spans="1:24" ht="13.5" customHeight="1" x14ac:dyDescent="0.2">
      <c r="A3106" s="7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9"/>
    </row>
    <row r="3107" spans="1:24" ht="15" customHeight="1" x14ac:dyDescent="0.2">
      <c r="A3107" s="22">
        <v>411217</v>
      </c>
      <c r="B3107" s="23"/>
      <c r="C3107" s="20">
        <v>41982</v>
      </c>
      <c r="D3107" s="31" t="s">
        <v>1575</v>
      </c>
      <c r="E3107" s="32"/>
      <c r="F3107" s="26">
        <v>210</v>
      </c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  <c r="R3107" s="28"/>
      <c r="S3107" s="13" t="s">
        <v>1576</v>
      </c>
      <c r="T3107" s="13" t="s">
        <v>357</v>
      </c>
      <c r="U3107" s="13" t="s">
        <v>45</v>
      </c>
      <c r="V3107" s="13" t="s">
        <v>45</v>
      </c>
      <c r="W3107" s="13" t="s">
        <v>1576</v>
      </c>
      <c r="X3107" s="13" t="s">
        <v>707</v>
      </c>
    </row>
    <row r="3108" spans="1:24" ht="3" customHeight="1" x14ac:dyDescent="0.2">
      <c r="A3108" s="14"/>
      <c r="B3108" s="15"/>
      <c r="C3108" s="15"/>
      <c r="D3108" s="15"/>
      <c r="E3108" s="15"/>
      <c r="F3108" s="15"/>
      <c r="G3108" s="15"/>
      <c r="H3108" s="15"/>
      <c r="I3108" s="15"/>
      <c r="J3108" s="15"/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6"/>
    </row>
    <row r="3109" spans="1:24" ht="12.75" customHeight="1" x14ac:dyDescent="0.2">
      <c r="A3109" s="9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21">
        <f>SUM(hList_Frame_1!B1936:B1936)</f>
        <v>210</v>
      </c>
      <c r="O3109" s="21"/>
      <c r="P3109" s="21"/>
      <c r="Q3109" s="21"/>
      <c r="R3109" s="21"/>
      <c r="S3109" s="6"/>
      <c r="T3109" s="6"/>
      <c r="U3109" s="6"/>
      <c r="V3109" s="6"/>
      <c r="W3109" s="6"/>
      <c r="X3109" s="17"/>
    </row>
    <row r="3110" spans="1:24" ht="14.25" customHeight="1" x14ac:dyDescent="0.2">
      <c r="A3110" s="7"/>
      <c r="B3110" s="18"/>
      <c r="C3110" s="18"/>
      <c r="D3110" s="18"/>
      <c r="E3110" s="18"/>
      <c r="F3110" s="18"/>
      <c r="G3110" s="18"/>
      <c r="H3110" s="18"/>
      <c r="I3110" s="18"/>
      <c r="J3110" s="18"/>
      <c r="K3110" s="18"/>
      <c r="L3110" s="18"/>
      <c r="M3110" s="18"/>
      <c r="N3110" s="18"/>
      <c r="O3110" s="18"/>
      <c r="P3110" s="18"/>
      <c r="Q3110" s="18"/>
      <c r="R3110" s="18"/>
      <c r="S3110" s="18"/>
      <c r="T3110" s="18"/>
      <c r="U3110" s="18"/>
      <c r="V3110" s="18"/>
      <c r="W3110" s="18"/>
      <c r="X3110" s="19"/>
    </row>
    <row r="3111" spans="1:24" ht="15" customHeight="1" x14ac:dyDescent="0.2">
      <c r="A3111" s="22">
        <v>412081</v>
      </c>
      <c r="B3111" s="23"/>
      <c r="C3111" s="20">
        <v>42003</v>
      </c>
      <c r="D3111" s="31" t="s">
        <v>1577</v>
      </c>
      <c r="E3111" s="32"/>
      <c r="F3111" s="26">
        <v>16900</v>
      </c>
      <c r="G3111" s="27"/>
      <c r="H3111" s="27"/>
      <c r="I3111" s="27"/>
      <c r="J3111" s="27"/>
      <c r="K3111" s="27"/>
      <c r="L3111" s="27"/>
      <c r="M3111" s="27"/>
      <c r="N3111" s="27"/>
      <c r="O3111" s="27"/>
      <c r="P3111" s="27"/>
      <c r="Q3111" s="27"/>
      <c r="R3111" s="28"/>
      <c r="S3111" s="13" t="s">
        <v>77</v>
      </c>
      <c r="T3111" s="13" t="s">
        <v>733</v>
      </c>
      <c r="U3111" s="13" t="s">
        <v>26</v>
      </c>
      <c r="V3111" s="13" t="s">
        <v>27</v>
      </c>
      <c r="W3111" s="13" t="s">
        <v>77</v>
      </c>
      <c r="X3111" s="13" t="s">
        <v>852</v>
      </c>
    </row>
    <row r="3112" spans="1:24" ht="2.25" customHeight="1" x14ac:dyDescent="0.2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6"/>
    </row>
    <row r="3113" spans="1:24" ht="13.5" customHeight="1" x14ac:dyDescent="0.2">
      <c r="A3113" s="9"/>
      <c r="B3113" s="6"/>
      <c r="C3113" s="6"/>
      <c r="D3113" s="6"/>
      <c r="E3113" s="6"/>
      <c r="F3113" s="6"/>
      <c r="G3113" s="6"/>
      <c r="H3113" s="6"/>
      <c r="I3113" s="6"/>
      <c r="J3113" s="21">
        <f>SUM(hList_Frame_1!B1937:B1937)</f>
        <v>16900</v>
      </c>
      <c r="K3113" s="21"/>
      <c r="L3113" s="21"/>
      <c r="M3113" s="21"/>
      <c r="N3113" s="21"/>
      <c r="O3113" s="21"/>
      <c r="P3113" s="21"/>
      <c r="Q3113" s="21"/>
      <c r="R3113" s="21"/>
      <c r="S3113" s="6"/>
      <c r="T3113" s="6"/>
      <c r="U3113" s="6"/>
      <c r="V3113" s="6"/>
      <c r="W3113" s="6"/>
      <c r="X3113" s="17"/>
    </row>
    <row r="3114" spans="1:24" ht="13.5" customHeight="1" x14ac:dyDescent="0.2">
      <c r="A3114" s="7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8"/>
      <c r="X3114" s="19"/>
    </row>
    <row r="3115" spans="1:24" ht="15" customHeight="1" x14ac:dyDescent="0.2">
      <c r="A3115" s="37">
        <v>411218</v>
      </c>
      <c r="B3115" s="38"/>
      <c r="C3115" s="3">
        <v>41982</v>
      </c>
      <c r="D3115" s="33" t="s">
        <v>1578</v>
      </c>
      <c r="E3115" s="34"/>
      <c r="F3115" s="39">
        <v>400</v>
      </c>
      <c r="G3115" s="40"/>
      <c r="H3115" s="40"/>
      <c r="I3115" s="40"/>
      <c r="J3115" s="40"/>
      <c r="K3115" s="40"/>
      <c r="L3115" s="40"/>
      <c r="M3115" s="40"/>
      <c r="N3115" s="40"/>
      <c r="O3115" s="40"/>
      <c r="P3115" s="40"/>
      <c r="Q3115" s="40"/>
      <c r="R3115" s="41"/>
      <c r="S3115" s="5" t="s">
        <v>634</v>
      </c>
      <c r="T3115" s="5" t="s">
        <v>48</v>
      </c>
      <c r="U3115" s="5" t="s">
        <v>21</v>
      </c>
      <c r="V3115" s="5" t="s">
        <v>133</v>
      </c>
      <c r="W3115" s="5" t="s">
        <v>634</v>
      </c>
      <c r="X3115" s="5" t="s">
        <v>15</v>
      </c>
    </row>
    <row r="3116" spans="1:24" ht="14.25" customHeight="1" x14ac:dyDescent="0.2">
      <c r="A3116" s="29"/>
      <c r="B3116" s="30"/>
      <c r="C3116" s="8"/>
      <c r="D3116" s="29"/>
      <c r="E3116" s="30"/>
      <c r="F3116" s="29"/>
      <c r="G3116" s="36"/>
      <c r="H3116" s="36"/>
      <c r="I3116" s="36"/>
      <c r="J3116" s="36"/>
      <c r="K3116" s="36"/>
      <c r="L3116" s="36"/>
      <c r="M3116" s="36"/>
      <c r="N3116" s="36"/>
      <c r="O3116" s="36"/>
      <c r="P3116" s="36"/>
      <c r="Q3116" s="36"/>
      <c r="R3116" s="30"/>
      <c r="S3116" s="8"/>
      <c r="T3116" s="8"/>
      <c r="U3116" s="8"/>
      <c r="V3116" s="8"/>
      <c r="W3116" s="8"/>
      <c r="X3116" s="10" t="s">
        <v>15</v>
      </c>
    </row>
    <row r="3117" spans="1:24" ht="2.25" customHeight="1" x14ac:dyDescent="0.2">
      <c r="A3117" s="14"/>
      <c r="B3117" s="15"/>
      <c r="C3117" s="15"/>
      <c r="D3117" s="15"/>
      <c r="E3117" s="15"/>
      <c r="F3117" s="15"/>
      <c r="G3117" s="15"/>
      <c r="H3117" s="15"/>
      <c r="I3117" s="15"/>
      <c r="J3117" s="15"/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6"/>
    </row>
    <row r="3118" spans="1:24" ht="12.75" customHeight="1" x14ac:dyDescent="0.2">
      <c r="A3118" s="9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21">
        <f>SUM(hList_Frame_1!B1938:B1939)</f>
        <v>400</v>
      </c>
      <c r="O3118" s="21"/>
      <c r="P3118" s="21"/>
      <c r="Q3118" s="21"/>
      <c r="R3118" s="21"/>
      <c r="S3118" s="6"/>
      <c r="T3118" s="6"/>
      <c r="U3118" s="6"/>
      <c r="V3118" s="6"/>
      <c r="W3118" s="6"/>
      <c r="X3118" s="17"/>
    </row>
    <row r="3119" spans="1:24" ht="14.25" customHeight="1" x14ac:dyDescent="0.2">
      <c r="A3119" s="7"/>
      <c r="B3119" s="18"/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8"/>
      <c r="N3119" s="18"/>
      <c r="O3119" s="18"/>
      <c r="P3119" s="18"/>
      <c r="Q3119" s="18"/>
      <c r="R3119" s="18"/>
      <c r="S3119" s="18"/>
      <c r="T3119" s="18"/>
      <c r="U3119" s="18"/>
      <c r="V3119" s="18"/>
      <c r="W3119" s="18"/>
      <c r="X3119" s="19"/>
    </row>
    <row r="3120" spans="1:24" ht="15" customHeight="1" x14ac:dyDescent="0.2">
      <c r="A3120" s="37">
        <v>411219</v>
      </c>
      <c r="B3120" s="38"/>
      <c r="C3120" s="3">
        <v>41982</v>
      </c>
      <c r="D3120" s="33" t="s">
        <v>1579</v>
      </c>
      <c r="E3120" s="34"/>
      <c r="F3120" s="39">
        <v>589.49</v>
      </c>
      <c r="G3120" s="40"/>
      <c r="H3120" s="40"/>
      <c r="I3120" s="40"/>
      <c r="J3120" s="40"/>
      <c r="K3120" s="40"/>
      <c r="L3120" s="40"/>
      <c r="M3120" s="40"/>
      <c r="N3120" s="40"/>
      <c r="O3120" s="40"/>
      <c r="P3120" s="40"/>
      <c r="Q3120" s="40"/>
      <c r="R3120" s="41"/>
      <c r="S3120" s="5" t="s">
        <v>77</v>
      </c>
      <c r="T3120" s="5" t="s">
        <v>1023</v>
      </c>
      <c r="U3120" s="5" t="s">
        <v>192</v>
      </c>
      <c r="V3120" s="5" t="s">
        <v>1024</v>
      </c>
      <c r="W3120" s="5" t="s">
        <v>77</v>
      </c>
      <c r="X3120" s="5" t="s">
        <v>15</v>
      </c>
    </row>
    <row r="3121" spans="1:24" ht="14.25" customHeight="1" x14ac:dyDescent="0.2">
      <c r="A3121" s="24"/>
      <c r="B3121" s="25"/>
      <c r="C3121" s="11"/>
      <c r="D3121" s="24"/>
      <c r="E3121" s="25"/>
      <c r="F3121" s="24"/>
      <c r="G3121" s="35"/>
      <c r="H3121" s="35"/>
      <c r="I3121" s="35"/>
      <c r="J3121" s="35"/>
      <c r="K3121" s="35"/>
      <c r="L3121" s="35"/>
      <c r="M3121" s="35"/>
      <c r="N3121" s="35"/>
      <c r="O3121" s="35"/>
      <c r="P3121" s="35"/>
      <c r="Q3121" s="35"/>
      <c r="R3121" s="25"/>
      <c r="S3121" s="11"/>
      <c r="T3121" s="11"/>
      <c r="U3121" s="11"/>
      <c r="V3121" s="11"/>
      <c r="W3121" s="11"/>
      <c r="X3121" s="12" t="s">
        <v>15</v>
      </c>
    </row>
    <row r="3122" spans="1:24" ht="14.25" customHeight="1" x14ac:dyDescent="0.2">
      <c r="A3122" s="24"/>
      <c r="B3122" s="25"/>
      <c r="C3122" s="11"/>
      <c r="D3122" s="24"/>
      <c r="E3122" s="25"/>
      <c r="F3122" s="24"/>
      <c r="G3122" s="35"/>
      <c r="H3122" s="35"/>
      <c r="I3122" s="35"/>
      <c r="J3122" s="35"/>
      <c r="K3122" s="35"/>
      <c r="L3122" s="35"/>
      <c r="M3122" s="35"/>
      <c r="N3122" s="35"/>
      <c r="O3122" s="35"/>
      <c r="P3122" s="35"/>
      <c r="Q3122" s="35"/>
      <c r="R3122" s="25"/>
      <c r="S3122" s="11"/>
      <c r="T3122" s="11"/>
      <c r="U3122" s="11"/>
      <c r="V3122" s="11"/>
      <c r="W3122" s="11"/>
      <c r="X3122" s="12" t="s">
        <v>15</v>
      </c>
    </row>
    <row r="3123" spans="1:24" ht="14.25" customHeight="1" x14ac:dyDescent="0.2">
      <c r="A3123" s="24"/>
      <c r="B3123" s="25"/>
      <c r="C3123" s="11"/>
      <c r="D3123" s="24"/>
      <c r="E3123" s="25"/>
      <c r="F3123" s="24"/>
      <c r="G3123" s="35"/>
      <c r="H3123" s="35"/>
      <c r="I3123" s="35"/>
      <c r="J3123" s="35"/>
      <c r="K3123" s="35"/>
      <c r="L3123" s="35"/>
      <c r="M3123" s="35"/>
      <c r="N3123" s="35"/>
      <c r="O3123" s="35"/>
      <c r="P3123" s="35"/>
      <c r="Q3123" s="35"/>
      <c r="R3123" s="25"/>
      <c r="S3123" s="11"/>
      <c r="T3123" s="11"/>
      <c r="U3123" s="11"/>
      <c r="V3123" s="11"/>
      <c r="W3123" s="11"/>
      <c r="X3123" s="12" t="s">
        <v>15</v>
      </c>
    </row>
    <row r="3124" spans="1:24" ht="14.25" customHeight="1" x14ac:dyDescent="0.2">
      <c r="A3124" s="24"/>
      <c r="B3124" s="25"/>
      <c r="C3124" s="11"/>
      <c r="D3124" s="24"/>
      <c r="E3124" s="25"/>
      <c r="F3124" s="24"/>
      <c r="G3124" s="35"/>
      <c r="H3124" s="35"/>
      <c r="I3124" s="35"/>
      <c r="J3124" s="35"/>
      <c r="K3124" s="35"/>
      <c r="L3124" s="35"/>
      <c r="M3124" s="35"/>
      <c r="N3124" s="35"/>
      <c r="O3124" s="35"/>
      <c r="P3124" s="35"/>
      <c r="Q3124" s="35"/>
      <c r="R3124" s="25"/>
      <c r="S3124" s="11"/>
      <c r="T3124" s="11"/>
      <c r="U3124" s="11"/>
      <c r="V3124" s="11"/>
      <c r="W3124" s="11"/>
      <c r="X3124" s="12" t="s">
        <v>15</v>
      </c>
    </row>
    <row r="3125" spans="1:24" ht="14.25" customHeight="1" x14ac:dyDescent="0.2">
      <c r="A3125" s="29"/>
      <c r="B3125" s="30"/>
      <c r="C3125" s="8"/>
      <c r="D3125" s="24"/>
      <c r="E3125" s="25"/>
      <c r="F3125" s="29"/>
      <c r="G3125" s="36"/>
      <c r="H3125" s="36"/>
      <c r="I3125" s="36"/>
      <c r="J3125" s="36"/>
      <c r="K3125" s="36"/>
      <c r="L3125" s="36"/>
      <c r="M3125" s="36"/>
      <c r="N3125" s="36"/>
      <c r="O3125" s="36"/>
      <c r="P3125" s="36"/>
      <c r="Q3125" s="36"/>
      <c r="R3125" s="30"/>
      <c r="S3125" s="8"/>
      <c r="T3125" s="8"/>
      <c r="U3125" s="8"/>
      <c r="V3125" s="8"/>
      <c r="W3125" s="8"/>
      <c r="X3125" s="10" t="s">
        <v>15</v>
      </c>
    </row>
    <row r="3126" spans="1:24" ht="15" customHeight="1" x14ac:dyDescent="0.2">
      <c r="A3126" s="22">
        <v>411220</v>
      </c>
      <c r="B3126" s="23"/>
      <c r="C3126" s="20">
        <v>41982</v>
      </c>
      <c r="D3126" s="24"/>
      <c r="E3126" s="25"/>
      <c r="F3126" s="26">
        <v>36.200000000000003</v>
      </c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7"/>
      <c r="R3126" s="28"/>
      <c r="S3126" s="13" t="s">
        <v>77</v>
      </c>
      <c r="T3126" s="13" t="s">
        <v>1023</v>
      </c>
      <c r="U3126" s="13" t="s">
        <v>192</v>
      </c>
      <c r="V3126" s="13" t="s">
        <v>1024</v>
      </c>
      <c r="W3126" s="13" t="s">
        <v>77</v>
      </c>
      <c r="X3126" s="13" t="s">
        <v>15</v>
      </c>
    </row>
    <row r="3127" spans="1:24" ht="15" customHeight="1" x14ac:dyDescent="0.2">
      <c r="A3127" s="37">
        <v>412082</v>
      </c>
      <c r="B3127" s="38"/>
      <c r="C3127" s="3">
        <v>42003</v>
      </c>
      <c r="D3127" s="24"/>
      <c r="E3127" s="25"/>
      <c r="F3127" s="39">
        <v>1273.8399999999999</v>
      </c>
      <c r="G3127" s="40"/>
      <c r="H3127" s="40"/>
      <c r="I3127" s="40"/>
      <c r="J3127" s="40"/>
      <c r="K3127" s="40"/>
      <c r="L3127" s="40"/>
      <c r="M3127" s="40"/>
      <c r="N3127" s="40"/>
      <c r="O3127" s="40"/>
      <c r="P3127" s="40"/>
      <c r="Q3127" s="40"/>
      <c r="R3127" s="41"/>
      <c r="S3127" s="5" t="s">
        <v>77</v>
      </c>
      <c r="T3127" s="5" t="s">
        <v>1023</v>
      </c>
      <c r="U3127" s="5" t="s">
        <v>192</v>
      </c>
      <c r="V3127" s="5" t="s">
        <v>1024</v>
      </c>
      <c r="W3127" s="5" t="s">
        <v>77</v>
      </c>
      <c r="X3127" s="5" t="s">
        <v>15</v>
      </c>
    </row>
    <row r="3128" spans="1:24" ht="14.25" customHeight="1" x14ac:dyDescent="0.2">
      <c r="A3128" s="24"/>
      <c r="B3128" s="25"/>
      <c r="C3128" s="11"/>
      <c r="D3128" s="24"/>
      <c r="E3128" s="25"/>
      <c r="F3128" s="24"/>
      <c r="G3128" s="35"/>
      <c r="H3128" s="35"/>
      <c r="I3128" s="35"/>
      <c r="J3128" s="35"/>
      <c r="K3128" s="35"/>
      <c r="L3128" s="35"/>
      <c r="M3128" s="35"/>
      <c r="N3128" s="35"/>
      <c r="O3128" s="35"/>
      <c r="P3128" s="35"/>
      <c r="Q3128" s="35"/>
      <c r="R3128" s="25"/>
      <c r="S3128" s="11"/>
      <c r="T3128" s="11"/>
      <c r="U3128" s="11"/>
      <c r="V3128" s="11"/>
      <c r="W3128" s="11"/>
      <c r="X3128" s="12" t="s">
        <v>15</v>
      </c>
    </row>
    <row r="3129" spans="1:24" ht="14.25" customHeight="1" x14ac:dyDescent="0.2">
      <c r="A3129" s="24"/>
      <c r="B3129" s="25"/>
      <c r="C3129" s="11"/>
      <c r="D3129" s="24"/>
      <c r="E3129" s="25"/>
      <c r="F3129" s="24"/>
      <c r="G3129" s="35"/>
      <c r="H3129" s="35"/>
      <c r="I3129" s="35"/>
      <c r="J3129" s="35"/>
      <c r="K3129" s="35"/>
      <c r="L3129" s="35"/>
      <c r="M3129" s="35"/>
      <c r="N3129" s="35"/>
      <c r="O3129" s="35"/>
      <c r="P3129" s="35"/>
      <c r="Q3129" s="35"/>
      <c r="R3129" s="25"/>
      <c r="S3129" s="11"/>
      <c r="T3129" s="11"/>
      <c r="U3129" s="11"/>
      <c r="V3129" s="11"/>
      <c r="W3129" s="11"/>
      <c r="X3129" s="12" t="s">
        <v>15</v>
      </c>
    </row>
    <row r="3130" spans="1:24" ht="14.25" customHeight="1" x14ac:dyDescent="0.2">
      <c r="A3130" s="24"/>
      <c r="B3130" s="25"/>
      <c r="C3130" s="11"/>
      <c r="D3130" s="24"/>
      <c r="E3130" s="25"/>
      <c r="F3130" s="24"/>
      <c r="G3130" s="35"/>
      <c r="H3130" s="35"/>
      <c r="I3130" s="35"/>
      <c r="J3130" s="35"/>
      <c r="K3130" s="35"/>
      <c r="L3130" s="35"/>
      <c r="M3130" s="35"/>
      <c r="N3130" s="35"/>
      <c r="O3130" s="35"/>
      <c r="P3130" s="35"/>
      <c r="Q3130" s="35"/>
      <c r="R3130" s="25"/>
      <c r="S3130" s="11"/>
      <c r="T3130" s="11"/>
      <c r="U3130" s="11"/>
      <c r="V3130" s="11"/>
      <c r="W3130" s="11"/>
      <c r="X3130" s="12" t="s">
        <v>15</v>
      </c>
    </row>
    <row r="3131" spans="1:24" ht="14.25" customHeight="1" x14ac:dyDescent="0.2">
      <c r="A3131" s="29"/>
      <c r="B3131" s="30"/>
      <c r="C3131" s="8"/>
      <c r="D3131" s="29"/>
      <c r="E3131" s="30"/>
      <c r="F3131" s="29"/>
      <c r="G3131" s="36"/>
      <c r="H3131" s="36"/>
      <c r="I3131" s="36"/>
      <c r="J3131" s="36"/>
      <c r="K3131" s="36"/>
      <c r="L3131" s="36"/>
      <c r="M3131" s="36"/>
      <c r="N3131" s="36"/>
      <c r="O3131" s="36"/>
      <c r="P3131" s="36"/>
      <c r="Q3131" s="36"/>
      <c r="R3131" s="30"/>
      <c r="S3131" s="8"/>
      <c r="T3131" s="8"/>
      <c r="U3131" s="8"/>
      <c r="V3131" s="8"/>
      <c r="W3131" s="8"/>
      <c r="X3131" s="10" t="s">
        <v>15</v>
      </c>
    </row>
    <row r="3132" spans="1:24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6"/>
    </row>
    <row r="3133" spans="1:24" ht="13.5" customHeight="1" x14ac:dyDescent="0.2">
      <c r="A3133" s="9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21">
        <f>SUM(hList_Frame_1!B1940:B1951)</f>
        <v>1899.53</v>
      </c>
      <c r="M3133" s="21"/>
      <c r="N3133" s="21"/>
      <c r="O3133" s="21"/>
      <c r="P3133" s="21"/>
      <c r="Q3133" s="21"/>
      <c r="R3133" s="21"/>
      <c r="S3133" s="6"/>
      <c r="T3133" s="6"/>
      <c r="U3133" s="6"/>
      <c r="V3133" s="6"/>
      <c r="W3133" s="6"/>
      <c r="X3133" s="17"/>
    </row>
    <row r="3134" spans="1:24" ht="13.5" customHeight="1" x14ac:dyDescent="0.2">
      <c r="A3134" s="7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9"/>
    </row>
    <row r="3135" spans="1:24" ht="15" customHeight="1" x14ac:dyDescent="0.2">
      <c r="A3135" s="37">
        <v>412083</v>
      </c>
      <c r="B3135" s="38"/>
      <c r="C3135" s="3">
        <v>42003</v>
      </c>
      <c r="D3135" s="33" t="s">
        <v>1580</v>
      </c>
      <c r="E3135" s="34"/>
      <c r="F3135" s="26">
        <v>1047.5</v>
      </c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  <c r="R3135" s="28"/>
      <c r="S3135" s="13" t="s">
        <v>1235</v>
      </c>
      <c r="T3135" s="13" t="s">
        <v>44</v>
      </c>
      <c r="U3135" s="13" t="s">
        <v>45</v>
      </c>
      <c r="V3135" s="13" t="s">
        <v>344</v>
      </c>
      <c r="W3135" s="13" t="s">
        <v>1235</v>
      </c>
      <c r="X3135" s="13" t="s">
        <v>345</v>
      </c>
    </row>
    <row r="3136" spans="1:24" ht="15" customHeight="1" x14ac:dyDescent="0.2">
      <c r="A3136" s="29"/>
      <c r="B3136" s="30"/>
      <c r="C3136" s="8"/>
      <c r="D3136" s="29"/>
      <c r="E3136" s="30"/>
      <c r="F3136" s="26">
        <v>491.25</v>
      </c>
      <c r="G3136" s="27"/>
      <c r="H3136" s="27"/>
      <c r="I3136" s="27"/>
      <c r="J3136" s="27"/>
      <c r="K3136" s="27"/>
      <c r="L3136" s="27"/>
      <c r="M3136" s="27"/>
      <c r="N3136" s="27"/>
      <c r="O3136" s="27"/>
      <c r="P3136" s="27"/>
      <c r="Q3136" s="27"/>
      <c r="R3136" s="28"/>
      <c r="S3136" s="13" t="s">
        <v>1581</v>
      </c>
      <c r="T3136" s="13" t="s">
        <v>44</v>
      </c>
      <c r="U3136" s="13" t="s">
        <v>45</v>
      </c>
      <c r="V3136" s="13" t="s">
        <v>344</v>
      </c>
      <c r="W3136" s="13" t="s">
        <v>1581</v>
      </c>
      <c r="X3136" s="13" t="s">
        <v>345</v>
      </c>
    </row>
    <row r="3137" spans="1:24" ht="2.25" customHeight="1" x14ac:dyDescent="0.2">
      <c r="A3137" s="14"/>
      <c r="B3137" s="15"/>
      <c r="C3137" s="15"/>
      <c r="D3137" s="15"/>
      <c r="E3137" s="15"/>
      <c r="F3137" s="15"/>
      <c r="G3137" s="15"/>
      <c r="H3137" s="15"/>
      <c r="I3137" s="15"/>
      <c r="J3137" s="15"/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6"/>
    </row>
    <row r="3138" spans="1:24" ht="13.5" customHeight="1" x14ac:dyDescent="0.2">
      <c r="A3138" s="9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21">
        <f>SUM(hList_Frame_1!B1952:B1953)</f>
        <v>1538.75</v>
      </c>
      <c r="M3138" s="21"/>
      <c r="N3138" s="21"/>
      <c r="O3138" s="21"/>
      <c r="P3138" s="21"/>
      <c r="Q3138" s="21"/>
      <c r="R3138" s="21"/>
      <c r="S3138" s="6"/>
      <c r="T3138" s="6"/>
      <c r="U3138" s="6"/>
      <c r="V3138" s="6"/>
      <c r="W3138" s="6"/>
      <c r="X3138" s="17"/>
    </row>
    <row r="3139" spans="1:24" ht="13.5" customHeight="1" x14ac:dyDescent="0.2">
      <c r="A3139" s="7"/>
      <c r="B3139" s="18"/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8"/>
      <c r="N3139" s="18"/>
      <c r="O3139" s="18"/>
      <c r="P3139" s="18"/>
      <c r="Q3139" s="18"/>
      <c r="R3139" s="18"/>
      <c r="S3139" s="18"/>
      <c r="T3139" s="18"/>
      <c r="U3139" s="18"/>
      <c r="V3139" s="18"/>
      <c r="W3139" s="18"/>
      <c r="X3139" s="19"/>
    </row>
    <row r="3140" spans="1:24" ht="15" customHeight="1" x14ac:dyDescent="0.2">
      <c r="A3140" s="22">
        <v>412084</v>
      </c>
      <c r="B3140" s="23"/>
      <c r="C3140" s="20">
        <v>42003</v>
      </c>
      <c r="D3140" s="31" t="s">
        <v>1582</v>
      </c>
      <c r="E3140" s="32"/>
      <c r="F3140" s="26">
        <v>1200</v>
      </c>
      <c r="G3140" s="27"/>
      <c r="H3140" s="27"/>
      <c r="I3140" s="27"/>
      <c r="J3140" s="27"/>
      <c r="K3140" s="27"/>
      <c r="L3140" s="27"/>
      <c r="M3140" s="27"/>
      <c r="N3140" s="27"/>
      <c r="O3140" s="27"/>
      <c r="P3140" s="27"/>
      <c r="Q3140" s="27"/>
      <c r="R3140" s="28"/>
      <c r="S3140" s="13" t="s">
        <v>639</v>
      </c>
      <c r="T3140" s="13" t="s">
        <v>606</v>
      </c>
      <c r="U3140" s="13" t="s">
        <v>72</v>
      </c>
      <c r="V3140" s="13" t="s">
        <v>73</v>
      </c>
      <c r="W3140" s="13" t="s">
        <v>639</v>
      </c>
      <c r="X3140" s="13" t="s">
        <v>15</v>
      </c>
    </row>
    <row r="3141" spans="1:24" ht="2.25" customHeight="1" x14ac:dyDescent="0.2">
      <c r="A3141" s="14"/>
      <c r="B3141" s="15"/>
      <c r="C3141" s="15"/>
      <c r="D3141" s="15"/>
      <c r="E3141" s="15"/>
      <c r="F3141" s="15"/>
      <c r="G3141" s="15"/>
      <c r="H3141" s="1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6"/>
    </row>
    <row r="3142" spans="1:24" ht="12.75" customHeight="1" x14ac:dyDescent="0.2">
      <c r="A3142" s="9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21">
        <f>SUM(hList_Frame_1!B1954:B1954)</f>
        <v>1200</v>
      </c>
      <c r="M3142" s="21"/>
      <c r="N3142" s="21"/>
      <c r="O3142" s="21"/>
      <c r="P3142" s="21"/>
      <c r="Q3142" s="21"/>
      <c r="R3142" s="21"/>
      <c r="S3142" s="6"/>
      <c r="T3142" s="6"/>
      <c r="U3142" s="6"/>
      <c r="V3142" s="6"/>
      <c r="W3142" s="6"/>
      <c r="X3142" s="17"/>
    </row>
    <row r="3143" spans="1:24" ht="14.25" customHeight="1" x14ac:dyDescent="0.2">
      <c r="A3143" s="7"/>
      <c r="B3143" s="18"/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8"/>
      <c r="N3143" s="18"/>
      <c r="O3143" s="18"/>
      <c r="P3143" s="18"/>
      <c r="Q3143" s="18"/>
      <c r="R3143" s="18"/>
      <c r="S3143" s="18"/>
      <c r="T3143" s="18"/>
      <c r="U3143" s="18"/>
      <c r="V3143" s="18"/>
      <c r="W3143" s="18"/>
      <c r="X3143" s="19"/>
    </row>
    <row r="3144" spans="1:24" ht="15" customHeight="1" x14ac:dyDescent="0.2">
      <c r="A3144" s="22">
        <v>411661</v>
      </c>
      <c r="B3144" s="23"/>
      <c r="C3144" s="20">
        <v>41989</v>
      </c>
      <c r="D3144" s="33" t="s">
        <v>1583</v>
      </c>
      <c r="E3144" s="34"/>
      <c r="F3144" s="26">
        <v>3250</v>
      </c>
      <c r="G3144" s="27"/>
      <c r="H3144" s="27"/>
      <c r="I3144" s="27"/>
      <c r="J3144" s="27"/>
      <c r="K3144" s="27"/>
      <c r="L3144" s="27"/>
      <c r="M3144" s="27"/>
      <c r="N3144" s="27"/>
      <c r="O3144" s="27"/>
      <c r="P3144" s="27"/>
      <c r="Q3144" s="27"/>
      <c r="R3144" s="28"/>
      <c r="S3144" s="13" t="s">
        <v>15</v>
      </c>
      <c r="T3144" s="13" t="s">
        <v>244</v>
      </c>
      <c r="U3144" s="13" t="s">
        <v>192</v>
      </c>
      <c r="V3144" s="13" t="s">
        <v>636</v>
      </c>
      <c r="W3144" s="13" t="s">
        <v>15</v>
      </c>
      <c r="X3144" s="13" t="s">
        <v>637</v>
      </c>
    </row>
    <row r="3145" spans="1:24" ht="15" customHeight="1" x14ac:dyDescent="0.2">
      <c r="A3145" s="22">
        <v>412085</v>
      </c>
      <c r="B3145" s="23"/>
      <c r="C3145" s="20">
        <v>42003</v>
      </c>
      <c r="D3145" s="29"/>
      <c r="E3145" s="30"/>
      <c r="F3145" s="26">
        <v>212.37</v>
      </c>
      <c r="G3145" s="27"/>
      <c r="H3145" s="27"/>
      <c r="I3145" s="27"/>
      <c r="J3145" s="27"/>
      <c r="K3145" s="27"/>
      <c r="L3145" s="27"/>
      <c r="M3145" s="27"/>
      <c r="N3145" s="27"/>
      <c r="O3145" s="27"/>
      <c r="P3145" s="27"/>
      <c r="Q3145" s="27"/>
      <c r="R3145" s="28"/>
      <c r="S3145" s="13" t="s">
        <v>15</v>
      </c>
      <c r="T3145" s="13" t="s">
        <v>536</v>
      </c>
      <c r="U3145" s="13" t="s">
        <v>192</v>
      </c>
      <c r="V3145" s="13" t="s">
        <v>636</v>
      </c>
      <c r="W3145" s="13" t="s">
        <v>15</v>
      </c>
      <c r="X3145" s="13" t="s">
        <v>637</v>
      </c>
    </row>
    <row r="3146" spans="1:24" ht="3" customHeight="1" x14ac:dyDescent="0.2">
      <c r="A3146" s="14"/>
      <c r="B3146" s="15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6"/>
    </row>
    <row r="3147" spans="1:24" ht="12.75" customHeight="1" x14ac:dyDescent="0.2">
      <c r="A3147" s="9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21">
        <f>SUM(hList_Frame_1!B1955:B1956)</f>
        <v>3462.37</v>
      </c>
      <c r="M3147" s="21"/>
      <c r="N3147" s="21"/>
      <c r="O3147" s="21"/>
      <c r="P3147" s="21"/>
      <c r="Q3147" s="21"/>
      <c r="R3147" s="21"/>
      <c r="S3147" s="6"/>
      <c r="T3147" s="6"/>
      <c r="U3147" s="6"/>
      <c r="V3147" s="6"/>
      <c r="W3147" s="6"/>
      <c r="X3147" s="17"/>
    </row>
    <row r="3148" spans="1:24" ht="13.5" customHeight="1" x14ac:dyDescent="0.2">
      <c r="A3148" s="7"/>
      <c r="B3148" s="18"/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8"/>
      <c r="R3148" s="18"/>
      <c r="S3148" s="18"/>
      <c r="T3148" s="18"/>
      <c r="U3148" s="18"/>
      <c r="V3148" s="18"/>
      <c r="W3148" s="18"/>
      <c r="X3148" s="19"/>
    </row>
    <row r="3149" spans="1:24" ht="15" customHeight="1" x14ac:dyDescent="0.2">
      <c r="A3149" s="22">
        <v>92658</v>
      </c>
      <c r="B3149" s="23"/>
      <c r="C3149" s="20">
        <v>41974</v>
      </c>
      <c r="D3149" s="33" t="s">
        <v>1584</v>
      </c>
      <c r="E3149" s="34"/>
      <c r="F3149" s="26">
        <v>17078.98</v>
      </c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  <c r="R3149" s="28"/>
      <c r="S3149" s="13" t="s">
        <v>15</v>
      </c>
      <c r="T3149" s="13" t="s">
        <v>1585</v>
      </c>
      <c r="U3149" s="13" t="s">
        <v>15</v>
      </c>
      <c r="V3149" s="13" t="s">
        <v>15</v>
      </c>
      <c r="W3149" s="13" t="s">
        <v>15</v>
      </c>
      <c r="X3149" s="13" t="s">
        <v>15</v>
      </c>
    </row>
    <row r="3150" spans="1:24" ht="15" customHeight="1" x14ac:dyDescent="0.2">
      <c r="A3150" s="22">
        <v>92659</v>
      </c>
      <c r="B3150" s="23"/>
      <c r="C3150" s="20">
        <v>41976</v>
      </c>
      <c r="D3150" s="24"/>
      <c r="E3150" s="25"/>
      <c r="F3150" s="26">
        <v>11281.27</v>
      </c>
      <c r="G3150" s="27"/>
      <c r="H3150" s="27"/>
      <c r="I3150" s="27"/>
      <c r="J3150" s="27"/>
      <c r="K3150" s="27"/>
      <c r="L3150" s="27"/>
      <c r="M3150" s="27"/>
      <c r="N3150" s="27"/>
      <c r="O3150" s="27"/>
      <c r="P3150" s="27"/>
      <c r="Q3150" s="27"/>
      <c r="R3150" s="28"/>
      <c r="S3150" s="13" t="s">
        <v>15</v>
      </c>
      <c r="T3150" s="13" t="s">
        <v>1585</v>
      </c>
      <c r="U3150" s="13" t="s">
        <v>15</v>
      </c>
      <c r="V3150" s="13" t="s">
        <v>15</v>
      </c>
      <c r="W3150" s="13" t="s">
        <v>15</v>
      </c>
      <c r="X3150" s="13" t="s">
        <v>15</v>
      </c>
    </row>
    <row r="3151" spans="1:24" ht="15" customHeight="1" x14ac:dyDescent="0.2">
      <c r="A3151" s="22">
        <v>92660</v>
      </c>
      <c r="B3151" s="23"/>
      <c r="C3151" s="20">
        <v>41976</v>
      </c>
      <c r="D3151" s="24"/>
      <c r="E3151" s="25"/>
      <c r="F3151" s="26">
        <v>125</v>
      </c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  <c r="R3151" s="28"/>
      <c r="S3151" s="13" t="s">
        <v>15</v>
      </c>
      <c r="T3151" s="13" t="s">
        <v>1585</v>
      </c>
      <c r="U3151" s="13" t="s">
        <v>15</v>
      </c>
      <c r="V3151" s="13" t="s">
        <v>15</v>
      </c>
      <c r="W3151" s="13" t="s">
        <v>15</v>
      </c>
      <c r="X3151" s="13" t="s">
        <v>15</v>
      </c>
    </row>
    <row r="3152" spans="1:24" ht="15" customHeight="1" x14ac:dyDescent="0.2">
      <c r="A3152" s="22">
        <v>92709</v>
      </c>
      <c r="B3152" s="23"/>
      <c r="C3152" s="20">
        <v>41999</v>
      </c>
      <c r="D3152" s="29"/>
      <c r="E3152" s="30"/>
      <c r="F3152" s="26">
        <v>9843.7000000000007</v>
      </c>
      <c r="G3152" s="27"/>
      <c r="H3152" s="27"/>
      <c r="I3152" s="27"/>
      <c r="J3152" s="27"/>
      <c r="K3152" s="27"/>
      <c r="L3152" s="27"/>
      <c r="M3152" s="27"/>
      <c r="N3152" s="27"/>
      <c r="O3152" s="27"/>
      <c r="P3152" s="27"/>
      <c r="Q3152" s="27"/>
      <c r="R3152" s="28"/>
      <c r="S3152" s="13" t="s">
        <v>15</v>
      </c>
      <c r="T3152" s="13" t="s">
        <v>1585</v>
      </c>
      <c r="U3152" s="13" t="s">
        <v>15</v>
      </c>
      <c r="V3152" s="13" t="s">
        <v>15</v>
      </c>
      <c r="W3152" s="13" t="s">
        <v>15</v>
      </c>
      <c r="X3152" s="13" t="s">
        <v>15</v>
      </c>
    </row>
    <row r="3153" spans="1:24" ht="2.25" customHeight="1" x14ac:dyDescent="0.2">
      <c r="A3153" s="14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6"/>
    </row>
    <row r="3154" spans="1:24" ht="13.5" customHeight="1" x14ac:dyDescent="0.2">
      <c r="A3154" s="9"/>
      <c r="B3154" s="6"/>
      <c r="C3154" s="6"/>
      <c r="D3154" s="6"/>
      <c r="E3154" s="6"/>
      <c r="F3154" s="6"/>
      <c r="G3154" s="6"/>
      <c r="H3154" s="6"/>
      <c r="I3154" s="6"/>
      <c r="J3154" s="21">
        <f>SUM(hList_Frame_1!B1957:B1960)</f>
        <v>38328.949999999997</v>
      </c>
      <c r="K3154" s="21"/>
      <c r="L3154" s="21"/>
      <c r="M3154" s="21"/>
      <c r="N3154" s="21"/>
      <c r="O3154" s="21"/>
      <c r="P3154" s="21"/>
      <c r="Q3154" s="21"/>
      <c r="R3154" s="21"/>
      <c r="S3154" s="6"/>
      <c r="T3154" s="6"/>
      <c r="U3154" s="6"/>
      <c r="V3154" s="6"/>
      <c r="W3154" s="6"/>
      <c r="X3154" s="17"/>
    </row>
    <row r="3155" spans="1:24" ht="13.5" customHeight="1" x14ac:dyDescent="0.2">
      <c r="A3155" s="7"/>
      <c r="B3155" s="18"/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/>
      <c r="W3155" s="18"/>
      <c r="X3155" s="19"/>
    </row>
    <row r="3156" spans="1:24" ht="15" customHeight="1" x14ac:dyDescent="0.2">
      <c r="A3156" s="37">
        <v>411221</v>
      </c>
      <c r="B3156" s="38"/>
      <c r="C3156" s="3">
        <v>41982</v>
      </c>
      <c r="D3156" s="33" t="s">
        <v>1586</v>
      </c>
      <c r="E3156" s="34"/>
      <c r="F3156" s="26">
        <v>11654.02</v>
      </c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7"/>
      <c r="R3156" s="28"/>
      <c r="S3156" s="13" t="s">
        <v>226</v>
      </c>
      <c r="T3156" s="13" t="s">
        <v>1096</v>
      </c>
      <c r="U3156" s="13" t="s">
        <v>172</v>
      </c>
      <c r="V3156" s="13" t="s">
        <v>228</v>
      </c>
      <c r="W3156" s="13" t="s">
        <v>226</v>
      </c>
      <c r="X3156" s="13" t="s">
        <v>15</v>
      </c>
    </row>
    <row r="3157" spans="1:24" ht="15" customHeight="1" x14ac:dyDescent="0.2">
      <c r="A3157" s="24"/>
      <c r="B3157" s="25"/>
      <c r="C3157" s="11"/>
      <c r="D3157" s="24"/>
      <c r="E3157" s="25"/>
      <c r="F3157" s="26">
        <v>53.2</v>
      </c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7"/>
      <c r="R3157" s="28"/>
      <c r="S3157" s="13" t="s">
        <v>1587</v>
      </c>
      <c r="T3157" s="13" t="s">
        <v>148</v>
      </c>
      <c r="U3157" s="13" t="s">
        <v>189</v>
      </c>
      <c r="V3157" s="13" t="s">
        <v>190</v>
      </c>
      <c r="W3157" s="13" t="s">
        <v>1587</v>
      </c>
      <c r="X3157" s="13" t="s">
        <v>15</v>
      </c>
    </row>
    <row r="3158" spans="1:24" ht="15" customHeight="1" x14ac:dyDescent="0.2">
      <c r="A3158" s="24"/>
      <c r="B3158" s="25"/>
      <c r="C3158" s="11"/>
      <c r="D3158" s="24"/>
      <c r="E3158" s="25"/>
      <c r="F3158" s="26">
        <v>105.3</v>
      </c>
      <c r="G3158" s="27"/>
      <c r="H3158" s="27"/>
      <c r="I3158" s="27"/>
      <c r="J3158" s="27"/>
      <c r="K3158" s="27"/>
      <c r="L3158" s="27"/>
      <c r="M3158" s="27"/>
      <c r="N3158" s="27"/>
      <c r="O3158" s="27"/>
      <c r="P3158" s="27"/>
      <c r="Q3158" s="27"/>
      <c r="R3158" s="28"/>
      <c r="S3158" s="13" t="s">
        <v>1588</v>
      </c>
      <c r="T3158" s="13" t="s">
        <v>1096</v>
      </c>
      <c r="U3158" s="13" t="s">
        <v>189</v>
      </c>
      <c r="V3158" s="13" t="s">
        <v>195</v>
      </c>
      <c r="W3158" s="13" t="s">
        <v>1588</v>
      </c>
      <c r="X3158" s="13" t="s">
        <v>1589</v>
      </c>
    </row>
    <row r="3159" spans="1:24" ht="15" customHeight="1" x14ac:dyDescent="0.2">
      <c r="A3159" s="24"/>
      <c r="B3159" s="25"/>
      <c r="C3159" s="11"/>
      <c r="D3159" s="24"/>
      <c r="E3159" s="25"/>
      <c r="F3159" s="26">
        <v>290.12</v>
      </c>
      <c r="G3159" s="27"/>
      <c r="H3159" s="27"/>
      <c r="I3159" s="27"/>
      <c r="J3159" s="27"/>
      <c r="K3159" s="27"/>
      <c r="L3159" s="27"/>
      <c r="M3159" s="27"/>
      <c r="N3159" s="27"/>
      <c r="O3159" s="27"/>
      <c r="P3159" s="27"/>
      <c r="Q3159" s="27"/>
      <c r="R3159" s="28"/>
      <c r="S3159" s="13" t="s">
        <v>1590</v>
      </c>
      <c r="T3159" s="13" t="s">
        <v>1096</v>
      </c>
      <c r="U3159" s="13" t="s">
        <v>189</v>
      </c>
      <c r="V3159" s="13" t="s">
        <v>1046</v>
      </c>
      <c r="W3159" s="13" t="s">
        <v>1590</v>
      </c>
      <c r="X3159" s="13" t="s">
        <v>1047</v>
      </c>
    </row>
    <row r="3160" spans="1:24" ht="15" customHeight="1" x14ac:dyDescent="0.2">
      <c r="A3160" s="24"/>
      <c r="B3160" s="25"/>
      <c r="C3160" s="11"/>
      <c r="D3160" s="24"/>
      <c r="E3160" s="25"/>
      <c r="F3160" s="39">
        <v>8252.15</v>
      </c>
      <c r="G3160" s="40"/>
      <c r="H3160" s="40"/>
      <c r="I3160" s="40"/>
      <c r="J3160" s="40"/>
      <c r="K3160" s="40"/>
      <c r="L3160" s="40"/>
      <c r="M3160" s="40"/>
      <c r="N3160" s="40"/>
      <c r="O3160" s="40"/>
      <c r="P3160" s="40"/>
      <c r="Q3160" s="40"/>
      <c r="R3160" s="41"/>
      <c r="S3160" s="5" t="s">
        <v>634</v>
      </c>
      <c r="T3160" s="5" t="s">
        <v>1096</v>
      </c>
      <c r="U3160" s="13" t="s">
        <v>134</v>
      </c>
      <c r="V3160" s="13" t="s">
        <v>135</v>
      </c>
      <c r="W3160" s="5" t="s">
        <v>634</v>
      </c>
      <c r="X3160" s="13" t="s">
        <v>1099</v>
      </c>
    </row>
    <row r="3161" spans="1:24" ht="15" customHeight="1" x14ac:dyDescent="0.2">
      <c r="A3161" s="24"/>
      <c r="B3161" s="25"/>
      <c r="C3161" s="11"/>
      <c r="D3161" s="24"/>
      <c r="E3161" s="25"/>
      <c r="F3161" s="24"/>
      <c r="G3161" s="35"/>
      <c r="H3161" s="35"/>
      <c r="I3161" s="35"/>
      <c r="J3161" s="35"/>
      <c r="K3161" s="35"/>
      <c r="L3161" s="35"/>
      <c r="M3161" s="35"/>
      <c r="N3161" s="35"/>
      <c r="O3161" s="35"/>
      <c r="P3161" s="35"/>
      <c r="Q3161" s="35"/>
      <c r="R3161" s="25"/>
      <c r="S3161" s="11"/>
      <c r="T3161" s="11"/>
      <c r="U3161" s="5" t="s">
        <v>192</v>
      </c>
      <c r="V3161" s="13" t="s">
        <v>1591</v>
      </c>
      <c r="W3161" s="11"/>
      <c r="X3161" s="13" t="s">
        <v>1592</v>
      </c>
    </row>
    <row r="3162" spans="1:24" ht="15" customHeight="1" x14ac:dyDescent="0.2">
      <c r="A3162" s="24"/>
      <c r="B3162" s="25"/>
      <c r="C3162" s="11"/>
      <c r="D3162" s="24"/>
      <c r="E3162" s="25"/>
      <c r="F3162" s="24"/>
      <c r="G3162" s="35"/>
      <c r="H3162" s="35"/>
      <c r="I3162" s="35"/>
      <c r="J3162" s="35"/>
      <c r="K3162" s="35"/>
      <c r="L3162" s="35"/>
      <c r="M3162" s="35"/>
      <c r="N3162" s="35"/>
      <c r="O3162" s="35"/>
      <c r="P3162" s="35"/>
      <c r="Q3162" s="35"/>
      <c r="R3162" s="25"/>
      <c r="S3162" s="11"/>
      <c r="T3162" s="8"/>
      <c r="U3162" s="8"/>
      <c r="V3162" s="13" t="s">
        <v>636</v>
      </c>
      <c r="W3162" s="11"/>
      <c r="X3162" s="13" t="s">
        <v>637</v>
      </c>
    </row>
    <row r="3163" spans="1:24" ht="15" customHeight="1" x14ac:dyDescent="0.2">
      <c r="A3163" s="24"/>
      <c r="B3163" s="25"/>
      <c r="C3163" s="11"/>
      <c r="D3163" s="24"/>
      <c r="E3163" s="25"/>
      <c r="F3163" s="24"/>
      <c r="G3163" s="35"/>
      <c r="H3163" s="35"/>
      <c r="I3163" s="35"/>
      <c r="J3163" s="35"/>
      <c r="K3163" s="35"/>
      <c r="L3163" s="35"/>
      <c r="M3163" s="35"/>
      <c r="N3163" s="35"/>
      <c r="O3163" s="35"/>
      <c r="P3163" s="35"/>
      <c r="Q3163" s="35"/>
      <c r="R3163" s="25"/>
      <c r="S3163" s="11"/>
      <c r="T3163" s="5" t="s">
        <v>227</v>
      </c>
      <c r="U3163" s="5" t="s">
        <v>172</v>
      </c>
      <c r="V3163" s="5" t="s">
        <v>228</v>
      </c>
      <c r="W3163" s="11"/>
      <c r="X3163" s="5" t="s">
        <v>15</v>
      </c>
    </row>
    <row r="3164" spans="1:24" ht="14.25" customHeight="1" x14ac:dyDescent="0.2">
      <c r="A3164" s="24"/>
      <c r="B3164" s="25"/>
      <c r="C3164" s="11"/>
      <c r="D3164" s="24"/>
      <c r="E3164" s="25"/>
      <c r="F3164" s="24"/>
      <c r="G3164" s="35"/>
      <c r="H3164" s="35"/>
      <c r="I3164" s="35"/>
      <c r="J3164" s="35"/>
      <c r="K3164" s="35"/>
      <c r="L3164" s="35"/>
      <c r="M3164" s="35"/>
      <c r="N3164" s="35"/>
      <c r="O3164" s="35"/>
      <c r="P3164" s="35"/>
      <c r="Q3164" s="35"/>
      <c r="R3164" s="25"/>
      <c r="S3164" s="11"/>
      <c r="T3164" s="11"/>
      <c r="U3164" s="8"/>
      <c r="V3164" s="8"/>
      <c r="W3164" s="11"/>
      <c r="X3164" s="10" t="s">
        <v>15</v>
      </c>
    </row>
    <row r="3165" spans="1:24" ht="15" customHeight="1" x14ac:dyDescent="0.2">
      <c r="A3165" s="29"/>
      <c r="B3165" s="30"/>
      <c r="C3165" s="8"/>
      <c r="D3165" s="24"/>
      <c r="E3165" s="25"/>
      <c r="F3165" s="29"/>
      <c r="G3165" s="36"/>
      <c r="H3165" s="36"/>
      <c r="I3165" s="36"/>
      <c r="J3165" s="36"/>
      <c r="K3165" s="36"/>
      <c r="L3165" s="36"/>
      <c r="M3165" s="36"/>
      <c r="N3165" s="36"/>
      <c r="O3165" s="36"/>
      <c r="P3165" s="36"/>
      <c r="Q3165" s="36"/>
      <c r="R3165" s="30"/>
      <c r="S3165" s="8"/>
      <c r="T3165" s="8"/>
      <c r="U3165" s="13" t="s">
        <v>205</v>
      </c>
      <c r="V3165" s="13" t="s">
        <v>602</v>
      </c>
      <c r="W3165" s="8"/>
      <c r="X3165" s="13" t="s">
        <v>15</v>
      </c>
    </row>
    <row r="3166" spans="1:24" ht="15" customHeight="1" x14ac:dyDescent="0.2">
      <c r="A3166" s="37">
        <v>411222</v>
      </c>
      <c r="B3166" s="38"/>
      <c r="C3166" s="3">
        <v>41982</v>
      </c>
      <c r="D3166" s="24"/>
      <c r="E3166" s="25"/>
      <c r="F3166" s="39">
        <v>939.96</v>
      </c>
      <c r="G3166" s="40"/>
      <c r="H3166" s="40"/>
      <c r="I3166" s="40"/>
      <c r="J3166" s="40"/>
      <c r="K3166" s="40"/>
      <c r="L3166" s="40"/>
      <c r="M3166" s="40"/>
      <c r="N3166" s="40"/>
      <c r="O3166" s="40"/>
      <c r="P3166" s="40"/>
      <c r="Q3166" s="40"/>
      <c r="R3166" s="41"/>
      <c r="S3166" s="5" t="s">
        <v>634</v>
      </c>
      <c r="T3166" s="5" t="s">
        <v>1593</v>
      </c>
      <c r="U3166" s="5" t="s">
        <v>172</v>
      </c>
      <c r="V3166" s="5" t="s">
        <v>228</v>
      </c>
      <c r="W3166" s="5" t="s">
        <v>634</v>
      </c>
      <c r="X3166" s="5" t="s">
        <v>15</v>
      </c>
    </row>
    <row r="3167" spans="1:24" ht="14.25" customHeight="1" x14ac:dyDescent="0.2">
      <c r="A3167" s="24"/>
      <c r="B3167" s="25"/>
      <c r="C3167" s="11"/>
      <c r="D3167" s="24"/>
      <c r="E3167" s="25"/>
      <c r="F3167" s="24"/>
      <c r="G3167" s="35"/>
      <c r="H3167" s="35"/>
      <c r="I3167" s="35"/>
      <c r="J3167" s="35"/>
      <c r="K3167" s="35"/>
      <c r="L3167" s="35"/>
      <c r="M3167" s="35"/>
      <c r="N3167" s="35"/>
      <c r="O3167" s="35"/>
      <c r="P3167" s="35"/>
      <c r="Q3167" s="35"/>
      <c r="R3167" s="25"/>
      <c r="S3167" s="11"/>
      <c r="T3167" s="11"/>
      <c r="U3167" s="11"/>
      <c r="V3167" s="11"/>
      <c r="W3167" s="11"/>
      <c r="X3167" s="12" t="s">
        <v>15</v>
      </c>
    </row>
    <row r="3168" spans="1:24" ht="14.25" customHeight="1" x14ac:dyDescent="0.2">
      <c r="A3168" s="24"/>
      <c r="B3168" s="25"/>
      <c r="C3168" s="11"/>
      <c r="D3168" s="24"/>
      <c r="E3168" s="25"/>
      <c r="F3168" s="24"/>
      <c r="G3168" s="35"/>
      <c r="H3168" s="35"/>
      <c r="I3168" s="35"/>
      <c r="J3168" s="35"/>
      <c r="K3168" s="35"/>
      <c r="L3168" s="35"/>
      <c r="M3168" s="35"/>
      <c r="N3168" s="35"/>
      <c r="O3168" s="35"/>
      <c r="P3168" s="35"/>
      <c r="Q3168" s="35"/>
      <c r="R3168" s="25"/>
      <c r="S3168" s="11"/>
      <c r="T3168" s="11"/>
      <c r="U3168" s="11"/>
      <c r="V3168" s="11"/>
      <c r="W3168" s="11"/>
      <c r="X3168" s="12" t="s">
        <v>15</v>
      </c>
    </row>
    <row r="3169" spans="1:24" ht="14.25" customHeight="1" x14ac:dyDescent="0.2">
      <c r="A3169" s="29"/>
      <c r="B3169" s="30"/>
      <c r="C3169" s="8"/>
      <c r="D3169" s="24"/>
      <c r="E3169" s="25"/>
      <c r="F3169" s="29"/>
      <c r="G3169" s="36"/>
      <c r="H3169" s="36"/>
      <c r="I3169" s="36"/>
      <c r="J3169" s="36"/>
      <c r="K3169" s="36"/>
      <c r="L3169" s="36"/>
      <c r="M3169" s="36"/>
      <c r="N3169" s="36"/>
      <c r="O3169" s="36"/>
      <c r="P3169" s="36"/>
      <c r="Q3169" s="36"/>
      <c r="R3169" s="30"/>
      <c r="S3169" s="8"/>
      <c r="T3169" s="8"/>
      <c r="U3169" s="8"/>
      <c r="V3169" s="8"/>
      <c r="W3169" s="8"/>
      <c r="X3169" s="10" t="s">
        <v>15</v>
      </c>
    </row>
    <row r="3170" spans="1:24" ht="15" customHeight="1" x14ac:dyDescent="0.2">
      <c r="A3170" s="37">
        <v>411662</v>
      </c>
      <c r="B3170" s="38"/>
      <c r="C3170" s="3">
        <v>41989</v>
      </c>
      <c r="D3170" s="24"/>
      <c r="E3170" s="25"/>
      <c r="F3170" s="39">
        <v>469.98</v>
      </c>
      <c r="G3170" s="40"/>
      <c r="H3170" s="40"/>
      <c r="I3170" s="40"/>
      <c r="J3170" s="40"/>
      <c r="K3170" s="40"/>
      <c r="L3170" s="40"/>
      <c r="M3170" s="40"/>
      <c r="N3170" s="40"/>
      <c r="O3170" s="40"/>
      <c r="P3170" s="40"/>
      <c r="Q3170" s="40"/>
      <c r="R3170" s="41"/>
      <c r="S3170" s="5" t="s">
        <v>634</v>
      </c>
      <c r="T3170" s="5" t="s">
        <v>1593</v>
      </c>
      <c r="U3170" s="5" t="s">
        <v>172</v>
      </c>
      <c r="V3170" s="5" t="s">
        <v>228</v>
      </c>
      <c r="W3170" s="5" t="s">
        <v>634</v>
      </c>
      <c r="X3170" s="5" t="s">
        <v>15</v>
      </c>
    </row>
    <row r="3171" spans="1:24" ht="14.25" customHeight="1" x14ac:dyDescent="0.2">
      <c r="A3171" s="29"/>
      <c r="B3171" s="30"/>
      <c r="C3171" s="8"/>
      <c r="D3171" s="24"/>
      <c r="E3171" s="25"/>
      <c r="F3171" s="29"/>
      <c r="G3171" s="36"/>
      <c r="H3171" s="36"/>
      <c r="I3171" s="36"/>
      <c r="J3171" s="36"/>
      <c r="K3171" s="36"/>
      <c r="L3171" s="36"/>
      <c r="M3171" s="36"/>
      <c r="N3171" s="36"/>
      <c r="O3171" s="36"/>
      <c r="P3171" s="36"/>
      <c r="Q3171" s="36"/>
      <c r="R3171" s="30"/>
      <c r="S3171" s="8"/>
      <c r="T3171" s="8"/>
      <c r="U3171" s="8"/>
      <c r="V3171" s="8"/>
      <c r="W3171" s="8"/>
      <c r="X3171" s="10" t="s">
        <v>15</v>
      </c>
    </row>
    <row r="3172" spans="1:24" ht="15" customHeight="1" x14ac:dyDescent="0.2">
      <c r="A3172" s="22">
        <v>412086</v>
      </c>
      <c r="B3172" s="23"/>
      <c r="C3172" s="20">
        <v>42003</v>
      </c>
      <c r="D3172" s="24"/>
      <c r="E3172" s="25"/>
      <c r="F3172" s="26">
        <v>35</v>
      </c>
      <c r="G3172" s="27"/>
      <c r="H3172" s="27"/>
      <c r="I3172" s="27"/>
      <c r="J3172" s="27"/>
      <c r="K3172" s="27"/>
      <c r="L3172" s="27"/>
      <c r="M3172" s="27"/>
      <c r="N3172" s="27"/>
      <c r="O3172" s="27"/>
      <c r="P3172" s="27"/>
      <c r="Q3172" s="27"/>
      <c r="R3172" s="28"/>
      <c r="S3172" s="13" t="s">
        <v>634</v>
      </c>
      <c r="T3172" s="13" t="s">
        <v>1593</v>
      </c>
      <c r="U3172" s="13" t="s">
        <v>172</v>
      </c>
      <c r="V3172" s="13" t="s">
        <v>228</v>
      </c>
      <c r="W3172" s="13" t="s">
        <v>634</v>
      </c>
      <c r="X3172" s="13" t="s">
        <v>15</v>
      </c>
    </row>
    <row r="3173" spans="1:24" ht="15" customHeight="1" x14ac:dyDescent="0.2">
      <c r="A3173" s="37">
        <v>412312</v>
      </c>
      <c r="B3173" s="38"/>
      <c r="C3173" s="3">
        <v>42004</v>
      </c>
      <c r="D3173" s="24"/>
      <c r="E3173" s="25"/>
      <c r="F3173" s="39">
        <v>11835.02</v>
      </c>
      <c r="G3173" s="40"/>
      <c r="H3173" s="40"/>
      <c r="I3173" s="40"/>
      <c r="J3173" s="40"/>
      <c r="K3173" s="40"/>
      <c r="L3173" s="40"/>
      <c r="M3173" s="40"/>
      <c r="N3173" s="40"/>
      <c r="O3173" s="40"/>
      <c r="P3173" s="40"/>
      <c r="Q3173" s="40"/>
      <c r="R3173" s="41"/>
      <c r="S3173" s="5" t="s">
        <v>226</v>
      </c>
      <c r="T3173" s="5" t="s">
        <v>1096</v>
      </c>
      <c r="U3173" s="13" t="s">
        <v>192</v>
      </c>
      <c r="V3173" s="13" t="s">
        <v>636</v>
      </c>
      <c r="W3173" s="5" t="s">
        <v>226</v>
      </c>
      <c r="X3173" s="13" t="s">
        <v>637</v>
      </c>
    </row>
    <row r="3174" spans="1:24" ht="15" customHeight="1" x14ac:dyDescent="0.2">
      <c r="A3174" s="24"/>
      <c r="B3174" s="25"/>
      <c r="C3174" s="11"/>
      <c r="D3174" s="24"/>
      <c r="E3174" s="25"/>
      <c r="F3174" s="24"/>
      <c r="G3174" s="35"/>
      <c r="H3174" s="35"/>
      <c r="I3174" s="35"/>
      <c r="J3174" s="35"/>
      <c r="K3174" s="35"/>
      <c r="L3174" s="35"/>
      <c r="M3174" s="35"/>
      <c r="N3174" s="35"/>
      <c r="O3174" s="35"/>
      <c r="P3174" s="35"/>
      <c r="Q3174" s="35"/>
      <c r="R3174" s="25"/>
      <c r="S3174" s="11"/>
      <c r="T3174" s="11"/>
      <c r="U3174" s="13" t="s">
        <v>189</v>
      </c>
      <c r="V3174" s="13" t="s">
        <v>1046</v>
      </c>
      <c r="W3174" s="11"/>
      <c r="X3174" s="13" t="s">
        <v>1047</v>
      </c>
    </row>
    <row r="3175" spans="1:24" ht="15" customHeight="1" x14ac:dyDescent="0.2">
      <c r="A3175" s="24"/>
      <c r="B3175" s="25"/>
      <c r="C3175" s="11"/>
      <c r="D3175" s="24"/>
      <c r="E3175" s="25"/>
      <c r="F3175" s="24"/>
      <c r="G3175" s="35"/>
      <c r="H3175" s="35"/>
      <c r="I3175" s="35"/>
      <c r="J3175" s="35"/>
      <c r="K3175" s="35"/>
      <c r="L3175" s="35"/>
      <c r="M3175" s="35"/>
      <c r="N3175" s="35"/>
      <c r="O3175" s="35"/>
      <c r="P3175" s="35"/>
      <c r="Q3175" s="35"/>
      <c r="R3175" s="25"/>
      <c r="S3175" s="11"/>
      <c r="T3175" s="8"/>
      <c r="U3175" s="13" t="s">
        <v>172</v>
      </c>
      <c r="V3175" s="13" t="s">
        <v>228</v>
      </c>
      <c r="W3175" s="11"/>
      <c r="X3175" s="13" t="s">
        <v>15</v>
      </c>
    </row>
    <row r="3176" spans="1:24" ht="15" customHeight="1" x14ac:dyDescent="0.2">
      <c r="A3176" s="24"/>
      <c r="B3176" s="25"/>
      <c r="C3176" s="11"/>
      <c r="D3176" s="24"/>
      <c r="E3176" s="25"/>
      <c r="F3176" s="24"/>
      <c r="G3176" s="35"/>
      <c r="H3176" s="35"/>
      <c r="I3176" s="35"/>
      <c r="J3176" s="35"/>
      <c r="K3176" s="35"/>
      <c r="L3176" s="35"/>
      <c r="M3176" s="35"/>
      <c r="N3176" s="35"/>
      <c r="O3176" s="35"/>
      <c r="P3176" s="35"/>
      <c r="Q3176" s="35"/>
      <c r="R3176" s="25"/>
      <c r="S3176" s="11"/>
      <c r="T3176" s="5" t="s">
        <v>227</v>
      </c>
      <c r="U3176" s="13" t="s">
        <v>192</v>
      </c>
      <c r="V3176" s="13" t="s">
        <v>334</v>
      </c>
      <c r="W3176" s="11"/>
      <c r="X3176" s="13" t="s">
        <v>15</v>
      </c>
    </row>
    <row r="3177" spans="1:24" ht="15" customHeight="1" x14ac:dyDescent="0.2">
      <c r="A3177" s="24"/>
      <c r="B3177" s="25"/>
      <c r="C3177" s="11"/>
      <c r="D3177" s="24"/>
      <c r="E3177" s="25"/>
      <c r="F3177" s="29"/>
      <c r="G3177" s="36"/>
      <c r="H3177" s="36"/>
      <c r="I3177" s="36"/>
      <c r="J3177" s="36"/>
      <c r="K3177" s="36"/>
      <c r="L3177" s="36"/>
      <c r="M3177" s="36"/>
      <c r="N3177" s="36"/>
      <c r="O3177" s="36"/>
      <c r="P3177" s="36"/>
      <c r="Q3177" s="36"/>
      <c r="R3177" s="30"/>
      <c r="S3177" s="8"/>
      <c r="T3177" s="8"/>
      <c r="U3177" s="13" t="s">
        <v>189</v>
      </c>
      <c r="V3177" s="13" t="s">
        <v>1046</v>
      </c>
      <c r="W3177" s="8"/>
      <c r="X3177" s="13" t="s">
        <v>1047</v>
      </c>
    </row>
    <row r="3178" spans="1:24" ht="15" customHeight="1" x14ac:dyDescent="0.2">
      <c r="A3178" s="24"/>
      <c r="B3178" s="25"/>
      <c r="C3178" s="11"/>
      <c r="D3178" s="24"/>
      <c r="E3178" s="25"/>
      <c r="F3178" s="39">
        <v>10553.67</v>
      </c>
      <c r="G3178" s="40"/>
      <c r="H3178" s="40"/>
      <c r="I3178" s="40"/>
      <c r="J3178" s="40"/>
      <c r="K3178" s="40"/>
      <c r="L3178" s="40"/>
      <c r="M3178" s="40"/>
      <c r="N3178" s="40"/>
      <c r="O3178" s="40"/>
      <c r="P3178" s="40"/>
      <c r="Q3178" s="40"/>
      <c r="R3178" s="41"/>
      <c r="S3178" s="5" t="s">
        <v>634</v>
      </c>
      <c r="T3178" s="5" t="s">
        <v>1096</v>
      </c>
      <c r="U3178" s="13" t="s">
        <v>134</v>
      </c>
      <c r="V3178" s="13" t="s">
        <v>135</v>
      </c>
      <c r="W3178" s="5" t="s">
        <v>634</v>
      </c>
      <c r="X3178" s="13" t="s">
        <v>1099</v>
      </c>
    </row>
    <row r="3179" spans="1:24" ht="15" customHeight="1" x14ac:dyDescent="0.2">
      <c r="A3179" s="24"/>
      <c r="B3179" s="25"/>
      <c r="C3179" s="11"/>
      <c r="D3179" s="24"/>
      <c r="E3179" s="25"/>
      <c r="F3179" s="24"/>
      <c r="G3179" s="35"/>
      <c r="H3179" s="35"/>
      <c r="I3179" s="35"/>
      <c r="J3179" s="35"/>
      <c r="K3179" s="35"/>
      <c r="L3179" s="35"/>
      <c r="M3179" s="35"/>
      <c r="N3179" s="35"/>
      <c r="O3179" s="35"/>
      <c r="P3179" s="35"/>
      <c r="Q3179" s="35"/>
      <c r="R3179" s="25"/>
      <c r="S3179" s="11"/>
      <c r="T3179" s="11"/>
      <c r="U3179" s="5" t="s">
        <v>192</v>
      </c>
      <c r="V3179" s="13" t="s">
        <v>1591</v>
      </c>
      <c r="W3179" s="11"/>
      <c r="X3179" s="13" t="s">
        <v>1592</v>
      </c>
    </row>
    <row r="3180" spans="1:24" ht="15" customHeight="1" x14ac:dyDescent="0.2">
      <c r="A3180" s="24"/>
      <c r="B3180" s="25"/>
      <c r="C3180" s="11"/>
      <c r="D3180" s="24"/>
      <c r="E3180" s="25"/>
      <c r="F3180" s="24"/>
      <c r="G3180" s="35"/>
      <c r="H3180" s="35"/>
      <c r="I3180" s="35"/>
      <c r="J3180" s="35"/>
      <c r="K3180" s="35"/>
      <c r="L3180" s="35"/>
      <c r="M3180" s="35"/>
      <c r="N3180" s="35"/>
      <c r="O3180" s="35"/>
      <c r="P3180" s="35"/>
      <c r="Q3180" s="35"/>
      <c r="R3180" s="25"/>
      <c r="S3180" s="11"/>
      <c r="T3180" s="11"/>
      <c r="U3180" s="8"/>
      <c r="V3180" s="13" t="s">
        <v>636</v>
      </c>
      <c r="W3180" s="11"/>
      <c r="X3180" s="13" t="s">
        <v>637</v>
      </c>
    </row>
    <row r="3181" spans="1:24" ht="15" customHeight="1" x14ac:dyDescent="0.2">
      <c r="A3181" s="24"/>
      <c r="B3181" s="25"/>
      <c r="C3181" s="11"/>
      <c r="D3181" s="24"/>
      <c r="E3181" s="25"/>
      <c r="F3181" s="24"/>
      <c r="G3181" s="35"/>
      <c r="H3181" s="35"/>
      <c r="I3181" s="35"/>
      <c r="J3181" s="35"/>
      <c r="K3181" s="35"/>
      <c r="L3181" s="35"/>
      <c r="M3181" s="35"/>
      <c r="N3181" s="35"/>
      <c r="O3181" s="35"/>
      <c r="P3181" s="35"/>
      <c r="Q3181" s="35"/>
      <c r="R3181" s="25"/>
      <c r="S3181" s="11"/>
      <c r="T3181" s="11"/>
      <c r="U3181" s="13" t="s">
        <v>189</v>
      </c>
      <c r="V3181" s="13" t="s">
        <v>195</v>
      </c>
      <c r="W3181" s="11"/>
      <c r="X3181" s="13" t="s">
        <v>1589</v>
      </c>
    </row>
    <row r="3182" spans="1:24" ht="15" customHeight="1" x14ac:dyDescent="0.2">
      <c r="A3182" s="24"/>
      <c r="B3182" s="25"/>
      <c r="C3182" s="11"/>
      <c r="D3182" s="24"/>
      <c r="E3182" s="25"/>
      <c r="F3182" s="24"/>
      <c r="G3182" s="35"/>
      <c r="H3182" s="35"/>
      <c r="I3182" s="35"/>
      <c r="J3182" s="35"/>
      <c r="K3182" s="35"/>
      <c r="L3182" s="35"/>
      <c r="M3182" s="35"/>
      <c r="N3182" s="35"/>
      <c r="O3182" s="35"/>
      <c r="P3182" s="35"/>
      <c r="Q3182" s="35"/>
      <c r="R3182" s="25"/>
      <c r="S3182" s="11"/>
      <c r="T3182" s="11"/>
      <c r="U3182" s="5" t="s">
        <v>172</v>
      </c>
      <c r="V3182" s="5" t="s">
        <v>228</v>
      </c>
      <c r="W3182" s="11"/>
      <c r="X3182" s="5" t="s">
        <v>15</v>
      </c>
    </row>
    <row r="3183" spans="1:24" ht="14.25" customHeight="1" x14ac:dyDescent="0.2">
      <c r="A3183" s="24"/>
      <c r="B3183" s="25"/>
      <c r="C3183" s="11"/>
      <c r="D3183" s="24"/>
      <c r="E3183" s="25"/>
      <c r="F3183" s="24"/>
      <c r="G3183" s="35"/>
      <c r="H3183" s="35"/>
      <c r="I3183" s="35"/>
      <c r="J3183" s="35"/>
      <c r="K3183" s="35"/>
      <c r="L3183" s="35"/>
      <c r="M3183" s="35"/>
      <c r="N3183" s="35"/>
      <c r="O3183" s="35"/>
      <c r="P3183" s="35"/>
      <c r="Q3183" s="35"/>
      <c r="R3183" s="25"/>
      <c r="S3183" s="11"/>
      <c r="T3183" s="8"/>
      <c r="U3183" s="8"/>
      <c r="V3183" s="8"/>
      <c r="W3183" s="11"/>
      <c r="X3183" s="10" t="s">
        <v>15</v>
      </c>
    </row>
    <row r="3184" spans="1:24" ht="15" customHeight="1" x14ac:dyDescent="0.2">
      <c r="A3184" s="24"/>
      <c r="B3184" s="25"/>
      <c r="C3184" s="11"/>
      <c r="D3184" s="24"/>
      <c r="E3184" s="25"/>
      <c r="F3184" s="24"/>
      <c r="G3184" s="35"/>
      <c r="H3184" s="35"/>
      <c r="I3184" s="35"/>
      <c r="J3184" s="35"/>
      <c r="K3184" s="35"/>
      <c r="L3184" s="35"/>
      <c r="M3184" s="35"/>
      <c r="N3184" s="35"/>
      <c r="O3184" s="35"/>
      <c r="P3184" s="35"/>
      <c r="Q3184" s="35"/>
      <c r="R3184" s="25"/>
      <c r="S3184" s="11"/>
      <c r="T3184" s="13" t="s">
        <v>78</v>
      </c>
      <c r="U3184" s="13" t="s">
        <v>93</v>
      </c>
      <c r="V3184" s="13" t="s">
        <v>1098</v>
      </c>
      <c r="W3184" s="11"/>
      <c r="X3184" s="13" t="s">
        <v>15</v>
      </c>
    </row>
    <row r="3185" spans="1:24" ht="15" customHeight="1" x14ac:dyDescent="0.2">
      <c r="A3185" s="24"/>
      <c r="B3185" s="25"/>
      <c r="C3185" s="11"/>
      <c r="D3185" s="24"/>
      <c r="E3185" s="25"/>
      <c r="F3185" s="24"/>
      <c r="G3185" s="35"/>
      <c r="H3185" s="35"/>
      <c r="I3185" s="35"/>
      <c r="J3185" s="35"/>
      <c r="K3185" s="35"/>
      <c r="L3185" s="35"/>
      <c r="M3185" s="35"/>
      <c r="N3185" s="35"/>
      <c r="O3185" s="35"/>
      <c r="P3185" s="35"/>
      <c r="Q3185" s="35"/>
      <c r="R3185" s="25"/>
      <c r="S3185" s="11"/>
      <c r="T3185" s="13" t="s">
        <v>148</v>
      </c>
      <c r="U3185" s="13" t="s">
        <v>21</v>
      </c>
      <c r="V3185" s="13" t="s">
        <v>133</v>
      </c>
      <c r="W3185" s="11"/>
      <c r="X3185" s="13" t="s">
        <v>15</v>
      </c>
    </row>
    <row r="3186" spans="1:24" ht="15" customHeight="1" x14ac:dyDescent="0.2">
      <c r="A3186" s="24"/>
      <c r="B3186" s="25"/>
      <c r="C3186" s="11"/>
      <c r="D3186" s="24"/>
      <c r="E3186" s="25"/>
      <c r="F3186" s="24"/>
      <c r="G3186" s="35"/>
      <c r="H3186" s="35"/>
      <c r="I3186" s="35"/>
      <c r="J3186" s="35"/>
      <c r="K3186" s="35"/>
      <c r="L3186" s="35"/>
      <c r="M3186" s="35"/>
      <c r="N3186" s="35"/>
      <c r="O3186" s="35"/>
      <c r="P3186" s="35"/>
      <c r="Q3186" s="35"/>
      <c r="R3186" s="25"/>
      <c r="S3186" s="11"/>
      <c r="T3186" s="5" t="s">
        <v>1593</v>
      </c>
      <c r="U3186" s="5" t="s">
        <v>172</v>
      </c>
      <c r="V3186" s="5" t="s">
        <v>228</v>
      </c>
      <c r="W3186" s="11"/>
      <c r="X3186" s="5" t="s">
        <v>15</v>
      </c>
    </row>
    <row r="3187" spans="1:24" ht="14.25" customHeight="1" x14ac:dyDescent="0.2">
      <c r="A3187" s="24"/>
      <c r="B3187" s="25"/>
      <c r="C3187" s="11"/>
      <c r="D3187" s="24"/>
      <c r="E3187" s="25"/>
      <c r="F3187" s="24"/>
      <c r="G3187" s="35"/>
      <c r="H3187" s="35"/>
      <c r="I3187" s="35"/>
      <c r="J3187" s="35"/>
      <c r="K3187" s="35"/>
      <c r="L3187" s="35"/>
      <c r="M3187" s="35"/>
      <c r="N3187" s="35"/>
      <c r="O3187" s="35"/>
      <c r="P3187" s="35"/>
      <c r="Q3187" s="35"/>
      <c r="R3187" s="25"/>
      <c r="S3187" s="11"/>
      <c r="T3187" s="8"/>
      <c r="U3187" s="8"/>
      <c r="V3187" s="8"/>
      <c r="W3187" s="11"/>
      <c r="X3187" s="10" t="s">
        <v>15</v>
      </c>
    </row>
    <row r="3188" spans="1:24" ht="15" customHeight="1" x14ac:dyDescent="0.2">
      <c r="A3188" s="24"/>
      <c r="B3188" s="25"/>
      <c r="C3188" s="11"/>
      <c r="D3188" s="24"/>
      <c r="E3188" s="25"/>
      <c r="F3188" s="24"/>
      <c r="G3188" s="35"/>
      <c r="H3188" s="35"/>
      <c r="I3188" s="35"/>
      <c r="J3188" s="35"/>
      <c r="K3188" s="35"/>
      <c r="L3188" s="35"/>
      <c r="M3188" s="35"/>
      <c r="N3188" s="35"/>
      <c r="O3188" s="35"/>
      <c r="P3188" s="35"/>
      <c r="Q3188" s="35"/>
      <c r="R3188" s="25"/>
      <c r="S3188" s="11"/>
      <c r="T3188" s="5" t="s">
        <v>227</v>
      </c>
      <c r="U3188" s="13" t="s">
        <v>134</v>
      </c>
      <c r="V3188" s="13" t="s">
        <v>135</v>
      </c>
      <c r="W3188" s="11"/>
      <c r="X3188" s="13" t="s">
        <v>1099</v>
      </c>
    </row>
    <row r="3189" spans="1:24" ht="15" customHeight="1" x14ac:dyDescent="0.2">
      <c r="A3189" s="24"/>
      <c r="B3189" s="25"/>
      <c r="C3189" s="11"/>
      <c r="D3189" s="24"/>
      <c r="E3189" s="25"/>
      <c r="F3189" s="24"/>
      <c r="G3189" s="35"/>
      <c r="H3189" s="35"/>
      <c r="I3189" s="35"/>
      <c r="J3189" s="35"/>
      <c r="K3189" s="35"/>
      <c r="L3189" s="35"/>
      <c r="M3189" s="35"/>
      <c r="N3189" s="35"/>
      <c r="O3189" s="35"/>
      <c r="P3189" s="35"/>
      <c r="Q3189" s="35"/>
      <c r="R3189" s="25"/>
      <c r="S3189" s="11"/>
      <c r="T3189" s="11"/>
      <c r="U3189" s="13" t="s">
        <v>172</v>
      </c>
      <c r="V3189" s="13" t="s">
        <v>228</v>
      </c>
      <c r="W3189" s="11"/>
      <c r="X3189" s="13" t="s">
        <v>15</v>
      </c>
    </row>
    <row r="3190" spans="1:24" ht="15" customHeight="1" x14ac:dyDescent="0.2">
      <c r="A3190" s="29"/>
      <c r="B3190" s="30"/>
      <c r="C3190" s="8"/>
      <c r="D3190" s="29"/>
      <c r="E3190" s="30"/>
      <c r="F3190" s="29"/>
      <c r="G3190" s="36"/>
      <c r="H3190" s="36"/>
      <c r="I3190" s="36"/>
      <c r="J3190" s="36"/>
      <c r="K3190" s="36"/>
      <c r="L3190" s="36"/>
      <c r="M3190" s="36"/>
      <c r="N3190" s="36"/>
      <c r="O3190" s="36"/>
      <c r="P3190" s="36"/>
      <c r="Q3190" s="36"/>
      <c r="R3190" s="30"/>
      <c r="S3190" s="8"/>
      <c r="T3190" s="8"/>
      <c r="U3190" s="13" t="s">
        <v>205</v>
      </c>
      <c r="V3190" s="13" t="s">
        <v>602</v>
      </c>
      <c r="W3190" s="8"/>
      <c r="X3190" s="13" t="s">
        <v>15</v>
      </c>
    </row>
    <row r="3191" spans="1:24" ht="2.25" customHeight="1" x14ac:dyDescent="0.2">
      <c r="A3191" s="14"/>
      <c r="B3191" s="15"/>
      <c r="C3191" s="15"/>
      <c r="D3191" s="15"/>
      <c r="E3191" s="15"/>
      <c r="F3191" s="15"/>
      <c r="G3191" s="15"/>
      <c r="H3191" s="15"/>
      <c r="I3191" s="15"/>
      <c r="J3191" s="15"/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6"/>
    </row>
    <row r="3192" spans="1:24" ht="13.5" customHeight="1" x14ac:dyDescent="0.2">
      <c r="A3192" s="9"/>
      <c r="B3192" s="6"/>
      <c r="C3192" s="6"/>
      <c r="D3192" s="6"/>
      <c r="E3192" s="6"/>
      <c r="F3192" s="6"/>
      <c r="G3192" s="6"/>
      <c r="H3192" s="6"/>
      <c r="I3192" s="6"/>
      <c r="J3192" s="21">
        <f>SUM(hList_Frame_1!B1961:B1995)</f>
        <v>44188.42</v>
      </c>
      <c r="K3192" s="21"/>
      <c r="L3192" s="21"/>
      <c r="M3192" s="21"/>
      <c r="N3192" s="21"/>
      <c r="O3192" s="21"/>
      <c r="P3192" s="21"/>
      <c r="Q3192" s="21"/>
      <c r="R3192" s="21"/>
      <c r="S3192" s="6"/>
      <c r="T3192" s="6"/>
      <c r="U3192" s="6"/>
      <c r="V3192" s="6"/>
      <c r="W3192" s="6"/>
      <c r="X3192" s="17"/>
    </row>
    <row r="3193" spans="1:24" ht="13.5" customHeight="1" x14ac:dyDescent="0.2">
      <c r="A3193" s="7"/>
      <c r="B3193" s="18"/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8"/>
      <c r="N3193" s="18"/>
      <c r="O3193" s="18"/>
      <c r="P3193" s="18"/>
      <c r="Q3193" s="18"/>
      <c r="R3193" s="18"/>
      <c r="S3193" s="18"/>
      <c r="T3193" s="18"/>
      <c r="U3193" s="18"/>
      <c r="V3193" s="18"/>
      <c r="W3193" s="18"/>
      <c r="X3193" s="19"/>
    </row>
    <row r="3194" spans="1:24" ht="15" customHeight="1" x14ac:dyDescent="0.2">
      <c r="A3194" s="22">
        <v>411663</v>
      </c>
      <c r="B3194" s="23"/>
      <c r="C3194" s="20">
        <v>41989</v>
      </c>
      <c r="D3194" s="33" t="s">
        <v>1594</v>
      </c>
      <c r="E3194" s="34"/>
      <c r="F3194" s="26">
        <v>500</v>
      </c>
      <c r="G3194" s="27"/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  <c r="R3194" s="28"/>
      <c r="S3194" s="13" t="s">
        <v>903</v>
      </c>
      <c r="T3194" s="13" t="s">
        <v>188</v>
      </c>
      <c r="U3194" s="13" t="s">
        <v>72</v>
      </c>
      <c r="V3194" s="13" t="s">
        <v>247</v>
      </c>
      <c r="W3194" s="13" t="s">
        <v>903</v>
      </c>
      <c r="X3194" s="13" t="s">
        <v>15</v>
      </c>
    </row>
    <row r="3195" spans="1:24" ht="15" customHeight="1" x14ac:dyDescent="0.2">
      <c r="A3195" s="22">
        <v>412087</v>
      </c>
      <c r="B3195" s="23"/>
      <c r="C3195" s="20">
        <v>42003</v>
      </c>
      <c r="D3195" s="29"/>
      <c r="E3195" s="30"/>
      <c r="F3195" s="26">
        <v>35142</v>
      </c>
      <c r="G3195" s="27"/>
      <c r="H3195" s="27"/>
      <c r="I3195" s="27"/>
      <c r="J3195" s="27"/>
      <c r="K3195" s="27"/>
      <c r="L3195" s="27"/>
      <c r="M3195" s="27"/>
      <c r="N3195" s="27"/>
      <c r="O3195" s="27"/>
      <c r="P3195" s="27"/>
      <c r="Q3195" s="27"/>
      <c r="R3195" s="28"/>
      <c r="S3195" s="13" t="s">
        <v>16</v>
      </c>
      <c r="T3195" s="13" t="s">
        <v>1595</v>
      </c>
      <c r="U3195" s="13" t="s">
        <v>13</v>
      </c>
      <c r="V3195" s="13" t="s">
        <v>14</v>
      </c>
      <c r="W3195" s="13" t="s">
        <v>16</v>
      </c>
      <c r="X3195" s="13" t="s">
        <v>1596</v>
      </c>
    </row>
    <row r="3196" spans="1:24" ht="2.25" customHeight="1" x14ac:dyDescent="0.2">
      <c r="A3196" s="14"/>
      <c r="B3196" s="15"/>
      <c r="C3196" s="15"/>
      <c r="D3196" s="15"/>
      <c r="E3196" s="15"/>
      <c r="F3196" s="15"/>
      <c r="G3196" s="15"/>
      <c r="H3196" s="15"/>
      <c r="I3196" s="15"/>
      <c r="J3196" s="15"/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/>
      <c r="W3196" s="15"/>
      <c r="X3196" s="16"/>
    </row>
    <row r="3197" spans="1:24" ht="12.75" customHeight="1" x14ac:dyDescent="0.2">
      <c r="A3197" s="9"/>
      <c r="B3197" s="6"/>
      <c r="C3197" s="6"/>
      <c r="D3197" s="6"/>
      <c r="E3197" s="6"/>
      <c r="F3197" s="6"/>
      <c r="G3197" s="6"/>
      <c r="H3197" s="6"/>
      <c r="I3197" s="6"/>
      <c r="J3197" s="21">
        <f>SUM(hList_Frame_1!B1996:B1997)</f>
        <v>35642</v>
      </c>
      <c r="K3197" s="21"/>
      <c r="L3197" s="21"/>
      <c r="M3197" s="21"/>
      <c r="N3197" s="21"/>
      <c r="O3197" s="21"/>
      <c r="P3197" s="21"/>
      <c r="Q3197" s="21"/>
      <c r="R3197" s="21"/>
      <c r="S3197" s="6"/>
      <c r="T3197" s="6"/>
      <c r="U3197" s="6"/>
      <c r="V3197" s="6"/>
      <c r="W3197" s="6"/>
      <c r="X3197" s="17"/>
    </row>
    <row r="3198" spans="1:24" ht="14.25" customHeight="1" x14ac:dyDescent="0.2">
      <c r="A3198" s="7"/>
      <c r="B3198" s="18"/>
      <c r="C3198" s="18"/>
      <c r="D3198" s="18"/>
      <c r="E3198" s="18"/>
      <c r="F3198" s="18"/>
      <c r="G3198" s="18"/>
      <c r="H3198" s="18"/>
      <c r="I3198" s="18"/>
      <c r="J3198" s="18"/>
      <c r="K3198" s="18"/>
      <c r="L3198" s="18"/>
      <c r="M3198" s="18"/>
      <c r="N3198" s="18"/>
      <c r="O3198" s="18"/>
      <c r="P3198" s="18"/>
      <c r="Q3198" s="18"/>
      <c r="R3198" s="18"/>
      <c r="S3198" s="18"/>
      <c r="T3198" s="18"/>
      <c r="U3198" s="18"/>
      <c r="V3198" s="18"/>
      <c r="W3198" s="18"/>
      <c r="X3198" s="19"/>
    </row>
    <row r="3199" spans="1:24" ht="15" customHeight="1" x14ac:dyDescent="0.2">
      <c r="A3199" s="37">
        <v>410851</v>
      </c>
      <c r="B3199" s="38"/>
      <c r="C3199" s="3">
        <v>41975</v>
      </c>
      <c r="D3199" s="33" t="s">
        <v>1597</v>
      </c>
      <c r="E3199" s="34"/>
      <c r="F3199" s="26">
        <v>78.239999999999995</v>
      </c>
      <c r="G3199" s="27"/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  <c r="R3199" s="28"/>
      <c r="S3199" s="13" t="s">
        <v>24</v>
      </c>
      <c r="T3199" s="13" t="s">
        <v>25</v>
      </c>
      <c r="U3199" s="13" t="s">
        <v>26</v>
      </c>
      <c r="V3199" s="13" t="s">
        <v>27</v>
      </c>
      <c r="W3199" s="13" t="s">
        <v>24</v>
      </c>
      <c r="X3199" s="13" t="s">
        <v>295</v>
      </c>
    </row>
    <row r="3200" spans="1:24" ht="15" customHeight="1" x14ac:dyDescent="0.2">
      <c r="A3200" s="29"/>
      <c r="B3200" s="30"/>
      <c r="C3200" s="8"/>
      <c r="D3200" s="24"/>
      <c r="E3200" s="25"/>
      <c r="F3200" s="26">
        <v>420</v>
      </c>
      <c r="G3200" s="27"/>
      <c r="H3200" s="27"/>
      <c r="I3200" s="27"/>
      <c r="J3200" s="27"/>
      <c r="K3200" s="27"/>
      <c r="L3200" s="27"/>
      <c r="M3200" s="27"/>
      <c r="N3200" s="27"/>
      <c r="O3200" s="27"/>
      <c r="P3200" s="27"/>
      <c r="Q3200" s="27"/>
      <c r="R3200" s="28"/>
      <c r="S3200" s="13" t="s">
        <v>722</v>
      </c>
      <c r="T3200" s="13" t="s">
        <v>717</v>
      </c>
      <c r="U3200" s="13" t="s">
        <v>15</v>
      </c>
      <c r="V3200" s="13" t="s">
        <v>15</v>
      </c>
      <c r="W3200" s="13" t="s">
        <v>722</v>
      </c>
      <c r="X3200" s="13" t="s">
        <v>15</v>
      </c>
    </row>
    <row r="3201" spans="1:24" ht="15" customHeight="1" x14ac:dyDescent="0.2">
      <c r="A3201" s="22">
        <v>411223</v>
      </c>
      <c r="B3201" s="23"/>
      <c r="C3201" s="20">
        <v>41982</v>
      </c>
      <c r="D3201" s="29"/>
      <c r="E3201" s="30"/>
      <c r="F3201" s="26">
        <v>211</v>
      </c>
      <c r="G3201" s="27"/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  <c r="R3201" s="28"/>
      <c r="S3201" s="13" t="s">
        <v>24</v>
      </c>
      <c r="T3201" s="13" t="s">
        <v>25</v>
      </c>
      <c r="U3201" s="13" t="s">
        <v>26</v>
      </c>
      <c r="V3201" s="13" t="s">
        <v>27</v>
      </c>
      <c r="W3201" s="13" t="s">
        <v>24</v>
      </c>
      <c r="X3201" s="13" t="s">
        <v>295</v>
      </c>
    </row>
    <row r="3202" spans="1:24" ht="2.25" customHeight="1" x14ac:dyDescent="0.2">
      <c r="A3202" s="14"/>
      <c r="B3202" s="15"/>
      <c r="C3202" s="15"/>
      <c r="D3202" s="15"/>
      <c r="E3202" s="15"/>
      <c r="F3202" s="15"/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6"/>
    </row>
    <row r="3203" spans="1:24" ht="13.5" customHeight="1" x14ac:dyDescent="0.2">
      <c r="A3203" s="9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21">
        <f>SUM(hList_Frame_1!B1998:B2000)</f>
        <v>709.24</v>
      </c>
      <c r="O3203" s="21"/>
      <c r="P3203" s="21"/>
      <c r="Q3203" s="21"/>
      <c r="R3203" s="21"/>
      <c r="S3203" s="6"/>
      <c r="T3203" s="6"/>
      <c r="U3203" s="6"/>
      <c r="V3203" s="6"/>
      <c r="W3203" s="6"/>
      <c r="X3203" s="17"/>
    </row>
    <row r="3204" spans="1:24" ht="13.5" customHeight="1" x14ac:dyDescent="0.2">
      <c r="A3204" s="7"/>
      <c r="B3204" s="18"/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8"/>
      <c r="N3204" s="18"/>
      <c r="O3204" s="18"/>
      <c r="P3204" s="18"/>
      <c r="Q3204" s="18"/>
      <c r="R3204" s="18"/>
      <c r="S3204" s="18"/>
      <c r="T3204" s="18"/>
      <c r="U3204" s="18"/>
      <c r="V3204" s="18"/>
      <c r="W3204" s="18"/>
      <c r="X3204" s="19"/>
    </row>
    <row r="3205" spans="1:24" ht="15" customHeight="1" x14ac:dyDescent="0.2">
      <c r="A3205" s="22">
        <v>411224</v>
      </c>
      <c r="B3205" s="23"/>
      <c r="C3205" s="20">
        <v>41982</v>
      </c>
      <c r="D3205" s="33" t="s">
        <v>1598</v>
      </c>
      <c r="E3205" s="34"/>
      <c r="F3205" s="26">
        <v>400</v>
      </c>
      <c r="G3205" s="27"/>
      <c r="H3205" s="27"/>
      <c r="I3205" s="27"/>
      <c r="J3205" s="27"/>
      <c r="K3205" s="27"/>
      <c r="L3205" s="27"/>
      <c r="M3205" s="27"/>
      <c r="N3205" s="27"/>
      <c r="O3205" s="27"/>
      <c r="P3205" s="27"/>
      <c r="Q3205" s="27"/>
      <c r="R3205" s="28"/>
      <c r="S3205" s="13" t="s">
        <v>1599</v>
      </c>
      <c r="T3205" s="13" t="s">
        <v>1600</v>
      </c>
      <c r="U3205" s="13" t="s">
        <v>45</v>
      </c>
      <c r="V3205" s="13" t="s">
        <v>45</v>
      </c>
      <c r="W3205" s="13" t="s">
        <v>1599</v>
      </c>
      <c r="X3205" s="13" t="s">
        <v>423</v>
      </c>
    </row>
    <row r="3206" spans="1:24" ht="15" customHeight="1" x14ac:dyDescent="0.2">
      <c r="A3206" s="22">
        <v>411664</v>
      </c>
      <c r="B3206" s="23"/>
      <c r="C3206" s="20">
        <v>41989</v>
      </c>
      <c r="D3206" s="24"/>
      <c r="E3206" s="25"/>
      <c r="F3206" s="26">
        <v>400</v>
      </c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  <c r="R3206" s="28"/>
      <c r="S3206" s="13" t="s">
        <v>1601</v>
      </c>
      <c r="T3206" s="13" t="s">
        <v>1600</v>
      </c>
      <c r="U3206" s="13" t="s">
        <v>45</v>
      </c>
      <c r="V3206" s="13" t="s">
        <v>45</v>
      </c>
      <c r="W3206" s="13" t="s">
        <v>1601</v>
      </c>
      <c r="X3206" s="13" t="s">
        <v>1602</v>
      </c>
    </row>
    <row r="3207" spans="1:24" ht="15" customHeight="1" x14ac:dyDescent="0.2">
      <c r="A3207" s="37">
        <v>412088</v>
      </c>
      <c r="B3207" s="38"/>
      <c r="C3207" s="3">
        <v>42003</v>
      </c>
      <c r="D3207" s="24"/>
      <c r="E3207" s="25"/>
      <c r="F3207" s="26">
        <v>400</v>
      </c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  <c r="R3207" s="28"/>
      <c r="S3207" s="13" t="s">
        <v>1603</v>
      </c>
      <c r="T3207" s="13" t="s">
        <v>1600</v>
      </c>
      <c r="U3207" s="13" t="s">
        <v>45</v>
      </c>
      <c r="V3207" s="13" t="s">
        <v>45</v>
      </c>
      <c r="W3207" s="13" t="s">
        <v>1603</v>
      </c>
      <c r="X3207" s="13" t="s">
        <v>489</v>
      </c>
    </row>
    <row r="3208" spans="1:24" ht="15" customHeight="1" x14ac:dyDescent="0.2">
      <c r="A3208" s="24"/>
      <c r="B3208" s="25"/>
      <c r="C3208" s="11"/>
      <c r="D3208" s="24"/>
      <c r="E3208" s="25"/>
      <c r="F3208" s="26">
        <v>1000</v>
      </c>
      <c r="G3208" s="27"/>
      <c r="H3208" s="27"/>
      <c r="I3208" s="27"/>
      <c r="J3208" s="27"/>
      <c r="K3208" s="27"/>
      <c r="L3208" s="27"/>
      <c r="M3208" s="27"/>
      <c r="N3208" s="27"/>
      <c r="O3208" s="27"/>
      <c r="P3208" s="27"/>
      <c r="Q3208" s="27"/>
      <c r="R3208" s="28"/>
      <c r="S3208" s="13" t="s">
        <v>1604</v>
      </c>
      <c r="T3208" s="13" t="s">
        <v>1600</v>
      </c>
      <c r="U3208" s="13" t="s">
        <v>45</v>
      </c>
      <c r="V3208" s="13" t="s">
        <v>45</v>
      </c>
      <c r="W3208" s="13" t="s">
        <v>1604</v>
      </c>
      <c r="X3208" s="13" t="s">
        <v>699</v>
      </c>
    </row>
    <row r="3209" spans="1:24" ht="15" customHeight="1" x14ac:dyDescent="0.2">
      <c r="A3209" s="24"/>
      <c r="B3209" s="25"/>
      <c r="C3209" s="11"/>
      <c r="D3209" s="24"/>
      <c r="E3209" s="25"/>
      <c r="F3209" s="26">
        <v>400</v>
      </c>
      <c r="G3209" s="27"/>
      <c r="H3209" s="27"/>
      <c r="I3209" s="27"/>
      <c r="J3209" s="27"/>
      <c r="K3209" s="27"/>
      <c r="L3209" s="27"/>
      <c r="M3209" s="27"/>
      <c r="N3209" s="27"/>
      <c r="O3209" s="27"/>
      <c r="P3209" s="27"/>
      <c r="Q3209" s="27"/>
      <c r="R3209" s="28"/>
      <c r="S3209" s="13" t="s">
        <v>772</v>
      </c>
      <c r="T3209" s="13" t="s">
        <v>1600</v>
      </c>
      <c r="U3209" s="13" t="s">
        <v>45</v>
      </c>
      <c r="V3209" s="13" t="s">
        <v>45</v>
      </c>
      <c r="W3209" s="13" t="s">
        <v>772</v>
      </c>
      <c r="X3209" s="13" t="s">
        <v>1605</v>
      </c>
    </row>
    <row r="3210" spans="1:24" ht="15" customHeight="1" x14ac:dyDescent="0.2">
      <c r="A3210" s="24"/>
      <c r="B3210" s="25"/>
      <c r="C3210" s="11"/>
      <c r="D3210" s="24"/>
      <c r="E3210" s="25"/>
      <c r="F3210" s="26">
        <v>1700</v>
      </c>
      <c r="G3210" s="27"/>
      <c r="H3210" s="27"/>
      <c r="I3210" s="27"/>
      <c r="J3210" s="27"/>
      <c r="K3210" s="27"/>
      <c r="L3210" s="27"/>
      <c r="M3210" s="27"/>
      <c r="N3210" s="27"/>
      <c r="O3210" s="27"/>
      <c r="P3210" s="27"/>
      <c r="Q3210" s="27"/>
      <c r="R3210" s="28"/>
      <c r="S3210" s="13" t="s">
        <v>1606</v>
      </c>
      <c r="T3210" s="13" t="s">
        <v>1600</v>
      </c>
      <c r="U3210" s="13" t="s">
        <v>45</v>
      </c>
      <c r="V3210" s="13" t="s">
        <v>45</v>
      </c>
      <c r="W3210" s="13" t="s">
        <v>1606</v>
      </c>
      <c r="X3210" s="13" t="s">
        <v>1607</v>
      </c>
    </row>
    <row r="3211" spans="1:24" ht="15" customHeight="1" x14ac:dyDescent="0.2">
      <c r="A3211" s="29"/>
      <c r="B3211" s="30"/>
      <c r="C3211" s="8"/>
      <c r="D3211" s="29"/>
      <c r="E3211" s="30"/>
      <c r="F3211" s="26">
        <v>400</v>
      </c>
      <c r="G3211" s="27"/>
      <c r="H3211" s="27"/>
      <c r="I3211" s="27"/>
      <c r="J3211" s="27"/>
      <c r="K3211" s="27"/>
      <c r="L3211" s="27"/>
      <c r="M3211" s="27"/>
      <c r="N3211" s="27"/>
      <c r="O3211" s="27"/>
      <c r="P3211" s="27"/>
      <c r="Q3211" s="27"/>
      <c r="R3211" s="28"/>
      <c r="S3211" s="13" t="s">
        <v>1608</v>
      </c>
      <c r="T3211" s="13" t="s">
        <v>1600</v>
      </c>
      <c r="U3211" s="13" t="s">
        <v>45</v>
      </c>
      <c r="V3211" s="13" t="s">
        <v>45</v>
      </c>
      <c r="W3211" s="13" t="s">
        <v>1608</v>
      </c>
      <c r="X3211" s="13" t="s">
        <v>571</v>
      </c>
    </row>
    <row r="3212" spans="1:24" ht="2.25" customHeight="1" x14ac:dyDescent="0.2">
      <c r="A3212" s="14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6"/>
    </row>
    <row r="3213" spans="1:24" ht="13.5" customHeight="1" x14ac:dyDescent="0.2">
      <c r="A3213" s="9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21">
        <f>SUM(hList_Frame_1!B2001:B2007)</f>
        <v>4700</v>
      </c>
      <c r="M3213" s="21"/>
      <c r="N3213" s="21"/>
      <c r="O3213" s="21"/>
      <c r="P3213" s="21"/>
      <c r="Q3213" s="21"/>
      <c r="R3213" s="21"/>
      <c r="S3213" s="6"/>
      <c r="T3213" s="6"/>
      <c r="U3213" s="6"/>
      <c r="V3213" s="6"/>
      <c r="W3213" s="6"/>
      <c r="X3213" s="17"/>
    </row>
    <row r="3214" spans="1:24" ht="13.5" customHeight="1" x14ac:dyDescent="0.2">
      <c r="A3214" s="7"/>
      <c r="B3214" s="18"/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/>
      <c r="W3214" s="18"/>
      <c r="X3214" s="19"/>
    </row>
    <row r="3215" spans="1:24" ht="15" customHeight="1" x14ac:dyDescent="0.2">
      <c r="A3215" s="37">
        <v>411225</v>
      </c>
      <c r="B3215" s="38"/>
      <c r="C3215" s="3">
        <v>41982</v>
      </c>
      <c r="D3215" s="33" t="s">
        <v>1609</v>
      </c>
      <c r="E3215" s="34"/>
      <c r="F3215" s="26">
        <v>410</v>
      </c>
      <c r="G3215" s="27"/>
      <c r="H3215" s="27"/>
      <c r="I3215" s="27"/>
      <c r="J3215" s="27"/>
      <c r="K3215" s="27"/>
      <c r="L3215" s="27"/>
      <c r="M3215" s="27"/>
      <c r="N3215" s="27"/>
      <c r="O3215" s="27"/>
      <c r="P3215" s="27"/>
      <c r="Q3215" s="27"/>
      <c r="R3215" s="28"/>
      <c r="S3215" s="13" t="s">
        <v>1610</v>
      </c>
      <c r="T3215" s="13" t="s">
        <v>357</v>
      </c>
      <c r="U3215" s="13" t="s">
        <v>45</v>
      </c>
      <c r="V3215" s="13" t="s">
        <v>45</v>
      </c>
      <c r="W3215" s="13" t="s">
        <v>1610</v>
      </c>
      <c r="X3215" s="13" t="s">
        <v>1602</v>
      </c>
    </row>
    <row r="3216" spans="1:24" ht="15" customHeight="1" x14ac:dyDescent="0.2">
      <c r="A3216" s="24"/>
      <c r="B3216" s="25"/>
      <c r="C3216" s="11"/>
      <c r="D3216" s="24"/>
      <c r="E3216" s="25"/>
      <c r="F3216" s="39">
        <v>280</v>
      </c>
      <c r="G3216" s="40"/>
      <c r="H3216" s="40"/>
      <c r="I3216" s="40"/>
      <c r="J3216" s="40"/>
      <c r="K3216" s="40"/>
      <c r="L3216" s="40"/>
      <c r="M3216" s="40"/>
      <c r="N3216" s="40"/>
      <c r="O3216" s="40"/>
      <c r="P3216" s="40"/>
      <c r="Q3216" s="40"/>
      <c r="R3216" s="41"/>
      <c r="S3216" s="5" t="s">
        <v>90</v>
      </c>
      <c r="T3216" s="5" t="s">
        <v>357</v>
      </c>
      <c r="U3216" s="5" t="s">
        <v>45</v>
      </c>
      <c r="V3216" s="5" t="s">
        <v>45</v>
      </c>
      <c r="W3216" s="5" t="s">
        <v>90</v>
      </c>
      <c r="X3216" s="5" t="s">
        <v>363</v>
      </c>
    </row>
    <row r="3217" spans="1:24" ht="14.25" customHeight="1" x14ac:dyDescent="0.2">
      <c r="A3217" s="29"/>
      <c r="B3217" s="30"/>
      <c r="C3217" s="8"/>
      <c r="D3217" s="24"/>
      <c r="E3217" s="25"/>
      <c r="F3217" s="29"/>
      <c r="G3217" s="36"/>
      <c r="H3217" s="36"/>
      <c r="I3217" s="36"/>
      <c r="J3217" s="36"/>
      <c r="K3217" s="36"/>
      <c r="L3217" s="36"/>
      <c r="M3217" s="36"/>
      <c r="N3217" s="36"/>
      <c r="O3217" s="36"/>
      <c r="P3217" s="36"/>
      <c r="Q3217" s="36"/>
      <c r="R3217" s="30"/>
      <c r="S3217" s="8"/>
      <c r="T3217" s="8"/>
      <c r="U3217" s="8"/>
      <c r="V3217" s="8"/>
      <c r="W3217" s="8"/>
      <c r="X3217" s="10" t="s">
        <v>1611</v>
      </c>
    </row>
    <row r="3218" spans="1:24" ht="15" customHeight="1" x14ac:dyDescent="0.2">
      <c r="A3218" s="37">
        <v>412089</v>
      </c>
      <c r="B3218" s="38"/>
      <c r="C3218" s="3">
        <v>42003</v>
      </c>
      <c r="D3218" s="24"/>
      <c r="E3218" s="25"/>
      <c r="F3218" s="39">
        <v>440</v>
      </c>
      <c r="G3218" s="40"/>
      <c r="H3218" s="40"/>
      <c r="I3218" s="40"/>
      <c r="J3218" s="40"/>
      <c r="K3218" s="40"/>
      <c r="L3218" s="40"/>
      <c r="M3218" s="40"/>
      <c r="N3218" s="40"/>
      <c r="O3218" s="40"/>
      <c r="P3218" s="40"/>
      <c r="Q3218" s="40"/>
      <c r="R3218" s="41"/>
      <c r="S3218" s="5" t="s">
        <v>356</v>
      </c>
      <c r="T3218" s="5" t="s">
        <v>357</v>
      </c>
      <c r="U3218" s="5" t="s">
        <v>45</v>
      </c>
      <c r="V3218" s="5" t="s">
        <v>45</v>
      </c>
      <c r="W3218" s="5" t="s">
        <v>356</v>
      </c>
      <c r="X3218" s="5" t="s">
        <v>358</v>
      </c>
    </row>
    <row r="3219" spans="1:24" ht="14.25" customHeight="1" x14ac:dyDescent="0.2">
      <c r="A3219" s="29"/>
      <c r="B3219" s="30"/>
      <c r="C3219" s="8"/>
      <c r="D3219" s="29"/>
      <c r="E3219" s="30"/>
      <c r="F3219" s="29"/>
      <c r="G3219" s="36"/>
      <c r="H3219" s="36"/>
      <c r="I3219" s="36"/>
      <c r="J3219" s="36"/>
      <c r="K3219" s="36"/>
      <c r="L3219" s="36"/>
      <c r="M3219" s="36"/>
      <c r="N3219" s="36"/>
      <c r="O3219" s="36"/>
      <c r="P3219" s="36"/>
      <c r="Q3219" s="36"/>
      <c r="R3219" s="30"/>
      <c r="S3219" s="8"/>
      <c r="T3219" s="8"/>
      <c r="U3219" s="8"/>
      <c r="V3219" s="8"/>
      <c r="W3219" s="8"/>
      <c r="X3219" s="10" t="s">
        <v>358</v>
      </c>
    </row>
    <row r="3220" spans="1:24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6"/>
    </row>
    <row r="3221" spans="1:24" ht="12.75" customHeight="1" x14ac:dyDescent="0.2">
      <c r="A3221" s="9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21">
        <f>SUM(hList_Frame_1!B2008:B2012)</f>
        <v>1130</v>
      </c>
      <c r="M3221" s="21"/>
      <c r="N3221" s="21"/>
      <c r="O3221" s="21"/>
      <c r="P3221" s="21"/>
      <c r="Q3221" s="21"/>
      <c r="R3221" s="21"/>
      <c r="S3221" s="6"/>
      <c r="T3221" s="6"/>
      <c r="U3221" s="6"/>
      <c r="V3221" s="6"/>
      <c r="W3221" s="6"/>
      <c r="X3221" s="17"/>
    </row>
    <row r="3222" spans="1:24" ht="14.25" customHeight="1" x14ac:dyDescent="0.2">
      <c r="A3222" s="7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9"/>
    </row>
    <row r="3223" spans="1:24" ht="15" customHeight="1" x14ac:dyDescent="0.2">
      <c r="A3223" s="22">
        <v>411665</v>
      </c>
      <c r="B3223" s="23"/>
      <c r="C3223" s="20">
        <v>41989</v>
      </c>
      <c r="D3223" s="31" t="s">
        <v>1612</v>
      </c>
      <c r="E3223" s="32"/>
      <c r="F3223" s="26">
        <v>2.94</v>
      </c>
      <c r="G3223" s="27"/>
      <c r="H3223" s="27"/>
      <c r="I3223" s="27"/>
      <c r="J3223" s="27"/>
      <c r="K3223" s="27"/>
      <c r="L3223" s="27"/>
      <c r="M3223" s="27"/>
      <c r="N3223" s="27"/>
      <c r="O3223" s="27"/>
      <c r="P3223" s="27"/>
      <c r="Q3223" s="27"/>
      <c r="R3223" s="28"/>
      <c r="S3223" s="13" t="s">
        <v>226</v>
      </c>
      <c r="T3223" s="13" t="s">
        <v>227</v>
      </c>
      <c r="U3223" s="13" t="s">
        <v>172</v>
      </c>
      <c r="V3223" s="13" t="s">
        <v>228</v>
      </c>
      <c r="W3223" s="13" t="s">
        <v>226</v>
      </c>
      <c r="X3223" s="13" t="s">
        <v>15</v>
      </c>
    </row>
    <row r="3224" spans="1:24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6"/>
    </row>
    <row r="3225" spans="1:24" ht="13.5" customHeight="1" x14ac:dyDescent="0.2">
      <c r="A3225" s="9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4">
        <f>SUM(hList_Frame_1!B2013:B2013)</f>
        <v>2.94</v>
      </c>
      <c r="S3225" s="6"/>
      <c r="T3225" s="6"/>
      <c r="U3225" s="6"/>
      <c r="V3225" s="6"/>
      <c r="W3225" s="6"/>
      <c r="X3225" s="17"/>
    </row>
    <row r="3226" spans="1:24" ht="13.5" customHeight="1" x14ac:dyDescent="0.2">
      <c r="A3226" s="7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9"/>
    </row>
    <row r="3227" spans="1:24" ht="15" customHeight="1" x14ac:dyDescent="0.2">
      <c r="A3227" s="37">
        <v>411226</v>
      </c>
      <c r="B3227" s="38"/>
      <c r="C3227" s="3">
        <v>41982</v>
      </c>
      <c r="D3227" s="33" t="s">
        <v>1613</v>
      </c>
      <c r="E3227" s="34"/>
      <c r="F3227" s="26">
        <v>450</v>
      </c>
      <c r="G3227" s="27"/>
      <c r="H3227" s="27"/>
      <c r="I3227" s="27"/>
      <c r="J3227" s="27"/>
      <c r="K3227" s="27"/>
      <c r="L3227" s="27"/>
      <c r="M3227" s="27"/>
      <c r="N3227" s="27"/>
      <c r="O3227" s="27"/>
      <c r="P3227" s="27"/>
      <c r="Q3227" s="27"/>
      <c r="R3227" s="28"/>
      <c r="S3227" s="13" t="s">
        <v>1614</v>
      </c>
      <c r="T3227" s="13" t="s">
        <v>44</v>
      </c>
      <c r="U3227" s="13" t="s">
        <v>45</v>
      </c>
      <c r="V3227" s="13" t="s">
        <v>45</v>
      </c>
      <c r="W3227" s="13" t="s">
        <v>1614</v>
      </c>
      <c r="X3227" s="13" t="s">
        <v>494</v>
      </c>
    </row>
    <row r="3228" spans="1:24" ht="15" customHeight="1" x14ac:dyDescent="0.2">
      <c r="A3228" s="24"/>
      <c r="B3228" s="25"/>
      <c r="C3228" s="11"/>
      <c r="D3228" s="24"/>
      <c r="E3228" s="25"/>
      <c r="F3228" s="39">
        <v>1280</v>
      </c>
      <c r="G3228" s="40"/>
      <c r="H3228" s="40"/>
      <c r="I3228" s="40"/>
      <c r="J3228" s="40"/>
      <c r="K3228" s="40"/>
      <c r="L3228" s="40"/>
      <c r="M3228" s="40"/>
      <c r="N3228" s="40"/>
      <c r="O3228" s="40"/>
      <c r="P3228" s="40"/>
      <c r="Q3228" s="40"/>
      <c r="R3228" s="41"/>
      <c r="S3228" s="5" t="s">
        <v>1615</v>
      </c>
      <c r="T3228" s="13" t="s">
        <v>44</v>
      </c>
      <c r="U3228" s="13" t="s">
        <v>45</v>
      </c>
      <c r="V3228" s="13" t="s">
        <v>45</v>
      </c>
      <c r="W3228" s="5" t="s">
        <v>1615</v>
      </c>
      <c r="X3228" s="13" t="s">
        <v>731</v>
      </c>
    </row>
    <row r="3229" spans="1:24" ht="15" customHeight="1" x14ac:dyDescent="0.2">
      <c r="A3229" s="24"/>
      <c r="B3229" s="25"/>
      <c r="C3229" s="11"/>
      <c r="D3229" s="24"/>
      <c r="E3229" s="25"/>
      <c r="F3229" s="29"/>
      <c r="G3229" s="36"/>
      <c r="H3229" s="36"/>
      <c r="I3229" s="36"/>
      <c r="J3229" s="36"/>
      <c r="K3229" s="36"/>
      <c r="L3229" s="36"/>
      <c r="M3229" s="36"/>
      <c r="N3229" s="36"/>
      <c r="O3229" s="36"/>
      <c r="P3229" s="36"/>
      <c r="Q3229" s="36"/>
      <c r="R3229" s="30"/>
      <c r="S3229" s="8"/>
      <c r="T3229" s="13" t="s">
        <v>49</v>
      </c>
      <c r="U3229" s="13" t="s">
        <v>50</v>
      </c>
      <c r="V3229" s="13" t="s">
        <v>51</v>
      </c>
      <c r="W3229" s="8"/>
      <c r="X3229" s="13" t="s">
        <v>1616</v>
      </c>
    </row>
    <row r="3230" spans="1:24" ht="15" customHeight="1" x14ac:dyDescent="0.2">
      <c r="A3230" s="24"/>
      <c r="B3230" s="25"/>
      <c r="C3230" s="11"/>
      <c r="D3230" s="24"/>
      <c r="E3230" s="25"/>
      <c r="F3230" s="26">
        <v>1350</v>
      </c>
      <c r="G3230" s="27"/>
      <c r="H3230" s="27"/>
      <c r="I3230" s="27"/>
      <c r="J3230" s="27"/>
      <c r="K3230" s="27"/>
      <c r="L3230" s="27"/>
      <c r="M3230" s="27"/>
      <c r="N3230" s="27"/>
      <c r="O3230" s="27"/>
      <c r="P3230" s="27"/>
      <c r="Q3230" s="27"/>
      <c r="R3230" s="28"/>
      <c r="S3230" s="13" t="s">
        <v>1617</v>
      </c>
      <c r="T3230" s="13" t="s">
        <v>44</v>
      </c>
      <c r="U3230" s="13" t="s">
        <v>45</v>
      </c>
      <c r="V3230" s="13" t="s">
        <v>344</v>
      </c>
      <c r="W3230" s="13" t="s">
        <v>1617</v>
      </c>
      <c r="X3230" s="13" t="s">
        <v>345</v>
      </c>
    </row>
    <row r="3231" spans="1:24" ht="15" customHeight="1" x14ac:dyDescent="0.2">
      <c r="A3231" s="29"/>
      <c r="B3231" s="30"/>
      <c r="C3231" s="8"/>
      <c r="D3231" s="24"/>
      <c r="E3231" s="25"/>
      <c r="F3231" s="26">
        <v>500</v>
      </c>
      <c r="G3231" s="27"/>
      <c r="H3231" s="27"/>
      <c r="I3231" s="27"/>
      <c r="J3231" s="27"/>
      <c r="K3231" s="27"/>
      <c r="L3231" s="27"/>
      <c r="M3231" s="27"/>
      <c r="N3231" s="27"/>
      <c r="O3231" s="27"/>
      <c r="P3231" s="27"/>
      <c r="Q3231" s="27"/>
      <c r="R3231" s="28"/>
      <c r="S3231" s="13" t="s">
        <v>1618</v>
      </c>
      <c r="T3231" s="13" t="s">
        <v>44</v>
      </c>
      <c r="U3231" s="13" t="s">
        <v>45</v>
      </c>
      <c r="V3231" s="13" t="s">
        <v>344</v>
      </c>
      <c r="W3231" s="13" t="s">
        <v>1618</v>
      </c>
      <c r="X3231" s="13" t="s">
        <v>345</v>
      </c>
    </row>
    <row r="3232" spans="1:24" ht="15" customHeight="1" x14ac:dyDescent="0.2">
      <c r="A3232" s="22">
        <v>411666</v>
      </c>
      <c r="B3232" s="23"/>
      <c r="C3232" s="20">
        <v>41989</v>
      </c>
      <c r="D3232" s="24"/>
      <c r="E3232" s="25"/>
      <c r="F3232" s="26">
        <v>450</v>
      </c>
      <c r="G3232" s="27"/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  <c r="R3232" s="28"/>
      <c r="S3232" s="13" t="s">
        <v>1619</v>
      </c>
      <c r="T3232" s="13" t="s">
        <v>44</v>
      </c>
      <c r="U3232" s="13" t="s">
        <v>45</v>
      </c>
      <c r="V3232" s="13" t="s">
        <v>45</v>
      </c>
      <c r="W3232" s="13" t="s">
        <v>1619</v>
      </c>
      <c r="X3232" s="13" t="s">
        <v>517</v>
      </c>
    </row>
    <row r="3233" spans="1:24" ht="15" customHeight="1" x14ac:dyDescent="0.2">
      <c r="A3233" s="22">
        <v>412090</v>
      </c>
      <c r="B3233" s="23"/>
      <c r="C3233" s="20">
        <v>42003</v>
      </c>
      <c r="D3233" s="29"/>
      <c r="E3233" s="30"/>
      <c r="F3233" s="26">
        <v>450</v>
      </c>
      <c r="G3233" s="27"/>
      <c r="H3233" s="27"/>
      <c r="I3233" s="27"/>
      <c r="J3233" s="27"/>
      <c r="K3233" s="27"/>
      <c r="L3233" s="27"/>
      <c r="M3233" s="27"/>
      <c r="N3233" s="27"/>
      <c r="O3233" s="27"/>
      <c r="P3233" s="27"/>
      <c r="Q3233" s="27"/>
      <c r="R3233" s="28"/>
      <c r="S3233" s="13" t="s">
        <v>1620</v>
      </c>
      <c r="T3233" s="13" t="s">
        <v>44</v>
      </c>
      <c r="U3233" s="13" t="s">
        <v>45</v>
      </c>
      <c r="V3233" s="13" t="s">
        <v>45</v>
      </c>
      <c r="W3233" s="13" t="s">
        <v>1620</v>
      </c>
      <c r="X3233" s="13" t="s">
        <v>263</v>
      </c>
    </row>
    <row r="3234" spans="1:24" ht="2.25" customHeight="1" x14ac:dyDescent="0.2">
      <c r="A3234" s="14"/>
      <c r="B3234" s="15"/>
      <c r="C3234" s="15"/>
      <c r="D3234" s="15"/>
      <c r="E3234" s="15"/>
      <c r="F3234" s="15"/>
      <c r="G3234" s="15"/>
      <c r="H3234" s="15"/>
      <c r="I3234" s="15"/>
      <c r="J3234" s="15"/>
      <c r="K3234" s="15"/>
      <c r="L3234" s="15"/>
      <c r="M3234" s="15"/>
      <c r="N3234" s="15"/>
      <c r="O3234" s="15"/>
      <c r="P3234" s="15"/>
      <c r="Q3234" s="15"/>
      <c r="R3234" s="15"/>
      <c r="S3234" s="15"/>
      <c r="T3234" s="15"/>
      <c r="U3234" s="15"/>
      <c r="V3234" s="15"/>
      <c r="W3234" s="15"/>
      <c r="X3234" s="16"/>
    </row>
    <row r="3235" spans="1:24" ht="12.75" customHeight="1" x14ac:dyDescent="0.2">
      <c r="A3235" s="9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21">
        <f>SUM(hList_Frame_1!B2014:B2020)</f>
        <v>4480</v>
      </c>
      <c r="M3235" s="21"/>
      <c r="N3235" s="21"/>
      <c r="O3235" s="21"/>
      <c r="P3235" s="21"/>
      <c r="Q3235" s="21"/>
      <c r="R3235" s="21"/>
      <c r="S3235" s="6"/>
      <c r="T3235" s="6"/>
      <c r="U3235" s="6"/>
      <c r="V3235" s="6"/>
      <c r="W3235" s="6"/>
      <c r="X3235" s="17"/>
    </row>
    <row r="3236" spans="1:24" ht="14.25" customHeight="1" x14ac:dyDescent="0.2">
      <c r="A3236" s="7"/>
      <c r="B3236" s="18"/>
      <c r="C3236" s="18"/>
      <c r="D3236" s="18"/>
      <c r="E3236" s="18"/>
      <c r="F3236" s="18"/>
      <c r="G3236" s="18"/>
      <c r="H3236" s="18"/>
      <c r="I3236" s="18"/>
      <c r="J3236" s="18"/>
      <c r="K3236" s="18"/>
      <c r="L3236" s="18"/>
      <c r="M3236" s="18"/>
      <c r="N3236" s="18"/>
      <c r="O3236" s="18"/>
      <c r="P3236" s="18"/>
      <c r="Q3236" s="18"/>
      <c r="R3236" s="18"/>
      <c r="S3236" s="18"/>
      <c r="T3236" s="18"/>
      <c r="U3236" s="18"/>
      <c r="V3236" s="18"/>
      <c r="W3236" s="18"/>
      <c r="X3236" s="19"/>
    </row>
    <row r="3237" spans="1:24" ht="15" customHeight="1" x14ac:dyDescent="0.2">
      <c r="A3237" s="22">
        <v>412091</v>
      </c>
      <c r="B3237" s="23"/>
      <c r="C3237" s="20">
        <v>42003</v>
      </c>
      <c r="D3237" s="31" t="s">
        <v>1621</v>
      </c>
      <c r="E3237" s="32"/>
      <c r="F3237" s="26">
        <v>870</v>
      </c>
      <c r="G3237" s="27"/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  <c r="R3237" s="28"/>
      <c r="S3237" s="13" t="s">
        <v>1622</v>
      </c>
      <c r="T3237" s="13" t="s">
        <v>20</v>
      </c>
      <c r="U3237" s="13" t="s">
        <v>103</v>
      </c>
      <c r="V3237" s="13" t="s">
        <v>104</v>
      </c>
      <c r="W3237" s="13" t="s">
        <v>1622</v>
      </c>
      <c r="X3237" s="13" t="s">
        <v>15</v>
      </c>
    </row>
    <row r="3238" spans="1:24" ht="2.25" customHeight="1" x14ac:dyDescent="0.2">
      <c r="A3238" s="14"/>
      <c r="B3238" s="15"/>
      <c r="C3238" s="15"/>
      <c r="D3238" s="15"/>
      <c r="E3238" s="15"/>
      <c r="F3238" s="15"/>
      <c r="G3238" s="15"/>
      <c r="H3238" s="15"/>
      <c r="I3238" s="15"/>
      <c r="J3238" s="15"/>
      <c r="K3238" s="15"/>
      <c r="L3238" s="15"/>
      <c r="M3238" s="15"/>
      <c r="N3238" s="15"/>
      <c r="O3238" s="15"/>
      <c r="P3238" s="15"/>
      <c r="Q3238" s="15"/>
      <c r="R3238" s="15"/>
      <c r="S3238" s="15"/>
      <c r="T3238" s="15"/>
      <c r="U3238" s="15"/>
      <c r="V3238" s="15"/>
      <c r="W3238" s="15"/>
      <c r="X3238" s="16"/>
    </row>
    <row r="3239" spans="1:24" ht="13.5" customHeight="1" x14ac:dyDescent="0.2">
      <c r="A3239" s="9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21">
        <f>SUM(hList_Frame_1!B2021:B2021)</f>
        <v>870</v>
      </c>
      <c r="O3239" s="21"/>
      <c r="P3239" s="21"/>
      <c r="Q3239" s="21"/>
      <c r="R3239" s="21"/>
      <c r="S3239" s="6"/>
      <c r="T3239" s="6"/>
      <c r="U3239" s="6"/>
      <c r="V3239" s="6"/>
      <c r="W3239" s="6"/>
      <c r="X3239" s="17"/>
    </row>
    <row r="3240" spans="1:24" ht="13.5" customHeight="1" x14ac:dyDescent="0.2">
      <c r="A3240" s="7"/>
      <c r="B3240" s="18"/>
      <c r="C3240" s="18"/>
      <c r="D3240" s="18"/>
      <c r="E3240" s="18"/>
      <c r="F3240" s="18"/>
      <c r="G3240" s="18"/>
      <c r="H3240" s="18"/>
      <c r="I3240" s="18"/>
      <c r="J3240" s="18"/>
      <c r="K3240" s="18"/>
      <c r="L3240" s="18"/>
      <c r="M3240" s="18"/>
      <c r="N3240" s="18"/>
      <c r="O3240" s="18"/>
      <c r="P3240" s="18"/>
      <c r="Q3240" s="18"/>
      <c r="R3240" s="18"/>
      <c r="S3240" s="18"/>
      <c r="T3240" s="18"/>
      <c r="U3240" s="18"/>
      <c r="V3240" s="18"/>
      <c r="W3240" s="18"/>
      <c r="X3240" s="19"/>
    </row>
    <row r="3241" spans="1:24" ht="15" customHeight="1" x14ac:dyDescent="0.2">
      <c r="A3241" s="22">
        <v>410852</v>
      </c>
      <c r="B3241" s="23"/>
      <c r="C3241" s="20">
        <v>41975</v>
      </c>
      <c r="D3241" s="33" t="s">
        <v>1623</v>
      </c>
      <c r="E3241" s="34"/>
      <c r="F3241" s="26">
        <v>177.58</v>
      </c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  <c r="R3241" s="28"/>
      <c r="S3241" s="13" t="s">
        <v>16</v>
      </c>
      <c r="T3241" s="13" t="s">
        <v>87</v>
      </c>
      <c r="U3241" s="13" t="s">
        <v>15</v>
      </c>
      <c r="V3241" s="13" t="s">
        <v>15</v>
      </c>
      <c r="W3241" s="13" t="s">
        <v>16</v>
      </c>
      <c r="X3241" s="13" t="s">
        <v>15</v>
      </c>
    </row>
    <row r="3242" spans="1:24" ht="15" customHeight="1" x14ac:dyDescent="0.2">
      <c r="A3242" s="22">
        <v>411227</v>
      </c>
      <c r="B3242" s="23"/>
      <c r="C3242" s="20">
        <v>41982</v>
      </c>
      <c r="D3242" s="24"/>
      <c r="E3242" s="25"/>
      <c r="F3242" s="26">
        <v>102.38</v>
      </c>
      <c r="G3242" s="27"/>
      <c r="H3242" s="27"/>
      <c r="I3242" s="27"/>
      <c r="J3242" s="27"/>
      <c r="K3242" s="27"/>
      <c r="L3242" s="27"/>
      <c r="M3242" s="27"/>
      <c r="N3242" s="27"/>
      <c r="O3242" s="27"/>
      <c r="P3242" s="27"/>
      <c r="Q3242" s="27"/>
      <c r="R3242" s="28"/>
      <c r="S3242" s="13" t="s">
        <v>16</v>
      </c>
      <c r="T3242" s="13" t="s">
        <v>87</v>
      </c>
      <c r="U3242" s="13" t="s">
        <v>15</v>
      </c>
      <c r="V3242" s="13" t="s">
        <v>15</v>
      </c>
      <c r="W3242" s="13" t="s">
        <v>16</v>
      </c>
      <c r="X3242" s="13" t="s">
        <v>15</v>
      </c>
    </row>
    <row r="3243" spans="1:24" ht="15" customHeight="1" x14ac:dyDescent="0.2">
      <c r="A3243" s="37">
        <v>411667</v>
      </c>
      <c r="B3243" s="38"/>
      <c r="C3243" s="3">
        <v>41989</v>
      </c>
      <c r="D3243" s="24"/>
      <c r="E3243" s="25"/>
      <c r="F3243" s="26">
        <v>90.9</v>
      </c>
      <c r="G3243" s="27"/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  <c r="R3243" s="28"/>
      <c r="S3243" s="13" t="s">
        <v>903</v>
      </c>
      <c r="T3243" s="13" t="s">
        <v>87</v>
      </c>
      <c r="U3243" s="13" t="s">
        <v>15</v>
      </c>
      <c r="V3243" s="13" t="s">
        <v>15</v>
      </c>
      <c r="W3243" s="13" t="s">
        <v>903</v>
      </c>
      <c r="X3243" s="13" t="s">
        <v>15</v>
      </c>
    </row>
    <row r="3244" spans="1:24" ht="15" customHeight="1" x14ac:dyDescent="0.2">
      <c r="A3244" s="24"/>
      <c r="B3244" s="25"/>
      <c r="C3244" s="11"/>
      <c r="D3244" s="24"/>
      <c r="E3244" s="25"/>
      <c r="F3244" s="26">
        <v>51.95</v>
      </c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8"/>
      <c r="S3244" s="13" t="s">
        <v>16</v>
      </c>
      <c r="T3244" s="13" t="s">
        <v>87</v>
      </c>
      <c r="U3244" s="13" t="s">
        <v>15</v>
      </c>
      <c r="V3244" s="13" t="s">
        <v>15</v>
      </c>
      <c r="W3244" s="13" t="s">
        <v>16</v>
      </c>
      <c r="X3244" s="13" t="s">
        <v>15</v>
      </c>
    </row>
    <row r="3245" spans="1:24" ht="15" customHeight="1" x14ac:dyDescent="0.2">
      <c r="A3245" s="29"/>
      <c r="B3245" s="30"/>
      <c r="C3245" s="8"/>
      <c r="D3245" s="29"/>
      <c r="E3245" s="30"/>
      <c r="F3245" s="26">
        <v>21.55</v>
      </c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8"/>
      <c r="S3245" s="13" t="s">
        <v>88</v>
      </c>
      <c r="T3245" s="13" t="s">
        <v>87</v>
      </c>
      <c r="U3245" s="13" t="s">
        <v>15</v>
      </c>
      <c r="V3245" s="13" t="s">
        <v>15</v>
      </c>
      <c r="W3245" s="13" t="s">
        <v>88</v>
      </c>
      <c r="X3245" s="13" t="s">
        <v>15</v>
      </c>
    </row>
    <row r="3246" spans="1:24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6"/>
    </row>
    <row r="3247" spans="1:24" ht="13.5" customHeight="1" x14ac:dyDescent="0.2">
      <c r="A3247" s="9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21">
        <f>SUM(hList_Frame_1!B2022:B2026)</f>
        <v>444.36</v>
      </c>
      <c r="O3247" s="21"/>
      <c r="P3247" s="21"/>
      <c r="Q3247" s="21"/>
      <c r="R3247" s="21"/>
      <c r="S3247" s="6"/>
      <c r="T3247" s="6"/>
      <c r="U3247" s="6"/>
      <c r="V3247" s="6"/>
      <c r="W3247" s="6"/>
      <c r="X3247" s="17"/>
    </row>
    <row r="3248" spans="1:24" ht="13.5" customHeight="1" x14ac:dyDescent="0.2">
      <c r="A3248" s="7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8"/>
      <c r="X3248" s="19"/>
    </row>
    <row r="3249" spans="1:24" ht="15" customHeight="1" x14ac:dyDescent="0.2">
      <c r="A3249" s="37">
        <v>411228</v>
      </c>
      <c r="B3249" s="38"/>
      <c r="C3249" s="3">
        <v>41982</v>
      </c>
      <c r="D3249" s="33" t="s">
        <v>1624</v>
      </c>
      <c r="E3249" s="34"/>
      <c r="F3249" s="39">
        <v>2006.63</v>
      </c>
      <c r="G3249" s="40"/>
      <c r="H3249" s="40"/>
      <c r="I3249" s="40"/>
      <c r="J3249" s="40"/>
      <c r="K3249" s="40"/>
      <c r="L3249" s="40"/>
      <c r="M3249" s="40"/>
      <c r="N3249" s="40"/>
      <c r="O3249" s="40"/>
      <c r="P3249" s="40"/>
      <c r="Q3249" s="40"/>
      <c r="R3249" s="41"/>
      <c r="S3249" s="5" t="s">
        <v>77</v>
      </c>
      <c r="T3249" s="5" t="s">
        <v>428</v>
      </c>
      <c r="U3249" s="5" t="s">
        <v>72</v>
      </c>
      <c r="V3249" s="5" t="s">
        <v>73</v>
      </c>
      <c r="W3249" s="5" t="s">
        <v>77</v>
      </c>
      <c r="X3249" s="5" t="s">
        <v>1625</v>
      </c>
    </row>
    <row r="3250" spans="1:24" ht="14.25" customHeight="1" x14ac:dyDescent="0.2">
      <c r="A3250" s="29"/>
      <c r="B3250" s="30"/>
      <c r="C3250" s="8"/>
      <c r="D3250" s="24"/>
      <c r="E3250" s="25"/>
      <c r="F3250" s="29"/>
      <c r="G3250" s="36"/>
      <c r="H3250" s="36"/>
      <c r="I3250" s="36"/>
      <c r="J3250" s="36"/>
      <c r="K3250" s="36"/>
      <c r="L3250" s="36"/>
      <c r="M3250" s="36"/>
      <c r="N3250" s="36"/>
      <c r="O3250" s="36"/>
      <c r="P3250" s="36"/>
      <c r="Q3250" s="36"/>
      <c r="R3250" s="30"/>
      <c r="S3250" s="8"/>
      <c r="T3250" s="8"/>
      <c r="U3250" s="8"/>
      <c r="V3250" s="8"/>
      <c r="W3250" s="8"/>
      <c r="X3250" s="10" t="s">
        <v>1626</v>
      </c>
    </row>
    <row r="3251" spans="1:24" ht="15" customHeight="1" x14ac:dyDescent="0.2">
      <c r="A3251" s="22">
        <v>412092</v>
      </c>
      <c r="B3251" s="23"/>
      <c r="C3251" s="20">
        <v>42003</v>
      </c>
      <c r="D3251" s="29"/>
      <c r="E3251" s="30"/>
      <c r="F3251" s="26">
        <v>618.75</v>
      </c>
      <c r="G3251" s="27"/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  <c r="R3251" s="28"/>
      <c r="S3251" s="13" t="s">
        <v>77</v>
      </c>
      <c r="T3251" s="13" t="s">
        <v>428</v>
      </c>
      <c r="U3251" s="13" t="s">
        <v>36</v>
      </c>
      <c r="V3251" s="13" t="s">
        <v>232</v>
      </c>
      <c r="W3251" s="13" t="s">
        <v>77</v>
      </c>
      <c r="X3251" s="13" t="s">
        <v>1627</v>
      </c>
    </row>
    <row r="3252" spans="1:24" ht="2.25" customHeight="1" x14ac:dyDescent="0.2">
      <c r="A3252" s="14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6"/>
    </row>
    <row r="3253" spans="1:24" ht="13.5" customHeight="1" x14ac:dyDescent="0.2">
      <c r="A3253" s="9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21">
        <f>SUM(hList_Frame_1!B2027:B2029)</f>
        <v>2625.38</v>
      </c>
      <c r="M3253" s="21"/>
      <c r="N3253" s="21"/>
      <c r="O3253" s="21"/>
      <c r="P3253" s="21"/>
      <c r="Q3253" s="21"/>
      <c r="R3253" s="21"/>
      <c r="S3253" s="6"/>
      <c r="T3253" s="6"/>
      <c r="U3253" s="6"/>
      <c r="V3253" s="6"/>
      <c r="W3253" s="6"/>
      <c r="X3253" s="17"/>
    </row>
    <row r="3254" spans="1:24" ht="13.5" customHeight="1" x14ac:dyDescent="0.2">
      <c r="A3254" s="7"/>
      <c r="B3254" s="18"/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8"/>
      <c r="X3254" s="19"/>
    </row>
    <row r="3255" spans="1:24" ht="15" customHeight="1" x14ac:dyDescent="0.2">
      <c r="A3255" s="37">
        <v>411229</v>
      </c>
      <c r="B3255" s="38"/>
      <c r="C3255" s="3">
        <v>41982</v>
      </c>
      <c r="D3255" s="33" t="s">
        <v>1628</v>
      </c>
      <c r="E3255" s="34"/>
      <c r="F3255" s="39">
        <v>1682.05</v>
      </c>
      <c r="G3255" s="40"/>
      <c r="H3255" s="40"/>
      <c r="I3255" s="40"/>
      <c r="J3255" s="40"/>
      <c r="K3255" s="40"/>
      <c r="L3255" s="40"/>
      <c r="M3255" s="40"/>
      <c r="N3255" s="40"/>
      <c r="O3255" s="40"/>
      <c r="P3255" s="40"/>
      <c r="Q3255" s="40"/>
      <c r="R3255" s="41"/>
      <c r="S3255" s="5" t="s">
        <v>1629</v>
      </c>
      <c r="T3255" s="13" t="s">
        <v>44</v>
      </c>
      <c r="U3255" s="13" t="s">
        <v>45</v>
      </c>
      <c r="V3255" s="13" t="s">
        <v>45</v>
      </c>
      <c r="W3255" s="5" t="s">
        <v>1629</v>
      </c>
      <c r="X3255" s="13" t="s">
        <v>46</v>
      </c>
    </row>
    <row r="3256" spans="1:24" ht="15" customHeight="1" x14ac:dyDescent="0.2">
      <c r="A3256" s="24"/>
      <c r="B3256" s="25"/>
      <c r="C3256" s="11"/>
      <c r="D3256" s="24"/>
      <c r="E3256" s="25"/>
      <c r="F3256" s="29"/>
      <c r="G3256" s="36"/>
      <c r="H3256" s="36"/>
      <c r="I3256" s="36"/>
      <c r="J3256" s="36"/>
      <c r="K3256" s="36"/>
      <c r="L3256" s="36"/>
      <c r="M3256" s="36"/>
      <c r="N3256" s="36"/>
      <c r="O3256" s="36"/>
      <c r="P3256" s="36"/>
      <c r="Q3256" s="36"/>
      <c r="R3256" s="30"/>
      <c r="S3256" s="8"/>
      <c r="T3256" s="13" t="s">
        <v>271</v>
      </c>
      <c r="U3256" s="13" t="s">
        <v>45</v>
      </c>
      <c r="V3256" s="13" t="s">
        <v>45</v>
      </c>
      <c r="W3256" s="8"/>
      <c r="X3256" s="13" t="s">
        <v>46</v>
      </c>
    </row>
    <row r="3257" spans="1:24" ht="15" customHeight="1" x14ac:dyDescent="0.2">
      <c r="A3257" s="24"/>
      <c r="B3257" s="25"/>
      <c r="C3257" s="11"/>
      <c r="D3257" s="24"/>
      <c r="E3257" s="25"/>
      <c r="F3257" s="39">
        <v>421.08</v>
      </c>
      <c r="G3257" s="40"/>
      <c r="H3257" s="40"/>
      <c r="I3257" s="40"/>
      <c r="J3257" s="40"/>
      <c r="K3257" s="40"/>
      <c r="L3257" s="40"/>
      <c r="M3257" s="40"/>
      <c r="N3257" s="40"/>
      <c r="O3257" s="40"/>
      <c r="P3257" s="40"/>
      <c r="Q3257" s="40"/>
      <c r="R3257" s="41"/>
      <c r="S3257" s="5" t="s">
        <v>1630</v>
      </c>
      <c r="T3257" s="13" t="s">
        <v>44</v>
      </c>
      <c r="U3257" s="13" t="s">
        <v>45</v>
      </c>
      <c r="V3257" s="13" t="s">
        <v>45</v>
      </c>
      <c r="W3257" s="5" t="s">
        <v>1630</v>
      </c>
      <c r="X3257" s="13" t="s">
        <v>46</v>
      </c>
    </row>
    <row r="3258" spans="1:24" ht="15" customHeight="1" x14ac:dyDescent="0.2">
      <c r="A3258" s="24"/>
      <c r="B3258" s="25"/>
      <c r="C3258" s="11"/>
      <c r="D3258" s="24"/>
      <c r="E3258" s="25"/>
      <c r="F3258" s="29"/>
      <c r="G3258" s="36"/>
      <c r="H3258" s="36"/>
      <c r="I3258" s="36"/>
      <c r="J3258" s="36"/>
      <c r="K3258" s="36"/>
      <c r="L3258" s="36"/>
      <c r="M3258" s="36"/>
      <c r="N3258" s="36"/>
      <c r="O3258" s="36"/>
      <c r="P3258" s="36"/>
      <c r="Q3258" s="36"/>
      <c r="R3258" s="30"/>
      <c r="S3258" s="8"/>
      <c r="T3258" s="13" t="s">
        <v>271</v>
      </c>
      <c r="U3258" s="13" t="s">
        <v>45</v>
      </c>
      <c r="V3258" s="13" t="s">
        <v>45</v>
      </c>
      <c r="W3258" s="8"/>
      <c r="X3258" s="13" t="s">
        <v>46</v>
      </c>
    </row>
    <row r="3259" spans="1:24" ht="15" customHeight="1" x14ac:dyDescent="0.2">
      <c r="A3259" s="24"/>
      <c r="B3259" s="25"/>
      <c r="C3259" s="11"/>
      <c r="D3259" s="24"/>
      <c r="E3259" s="25"/>
      <c r="F3259" s="39">
        <v>731.07</v>
      </c>
      <c r="G3259" s="40"/>
      <c r="H3259" s="40"/>
      <c r="I3259" s="40"/>
      <c r="J3259" s="40"/>
      <c r="K3259" s="40"/>
      <c r="L3259" s="40"/>
      <c r="M3259" s="40"/>
      <c r="N3259" s="40"/>
      <c r="O3259" s="40"/>
      <c r="P3259" s="40"/>
      <c r="Q3259" s="40"/>
      <c r="R3259" s="41"/>
      <c r="S3259" s="5" t="s">
        <v>1631</v>
      </c>
      <c r="T3259" s="13" t="s">
        <v>44</v>
      </c>
      <c r="U3259" s="13" t="s">
        <v>45</v>
      </c>
      <c r="V3259" s="13" t="s">
        <v>45</v>
      </c>
      <c r="W3259" s="5" t="s">
        <v>1631</v>
      </c>
      <c r="X3259" s="13" t="s">
        <v>46</v>
      </c>
    </row>
    <row r="3260" spans="1:24" ht="15" customHeight="1" x14ac:dyDescent="0.2">
      <c r="A3260" s="24"/>
      <c r="B3260" s="25"/>
      <c r="C3260" s="11"/>
      <c r="D3260" s="24"/>
      <c r="E3260" s="25"/>
      <c r="F3260" s="29"/>
      <c r="G3260" s="36"/>
      <c r="H3260" s="36"/>
      <c r="I3260" s="36"/>
      <c r="J3260" s="36"/>
      <c r="K3260" s="36"/>
      <c r="L3260" s="36"/>
      <c r="M3260" s="36"/>
      <c r="N3260" s="36"/>
      <c r="O3260" s="36"/>
      <c r="P3260" s="36"/>
      <c r="Q3260" s="36"/>
      <c r="R3260" s="30"/>
      <c r="S3260" s="8"/>
      <c r="T3260" s="13" t="s">
        <v>271</v>
      </c>
      <c r="U3260" s="13" t="s">
        <v>45</v>
      </c>
      <c r="V3260" s="13" t="s">
        <v>45</v>
      </c>
      <c r="W3260" s="8"/>
      <c r="X3260" s="13" t="s">
        <v>46</v>
      </c>
    </row>
    <row r="3261" spans="1:24" ht="15" customHeight="1" x14ac:dyDescent="0.2">
      <c r="A3261" s="24"/>
      <c r="B3261" s="25"/>
      <c r="C3261" s="11"/>
      <c r="D3261" s="24"/>
      <c r="E3261" s="25"/>
      <c r="F3261" s="39">
        <v>1268.75</v>
      </c>
      <c r="G3261" s="40"/>
      <c r="H3261" s="40"/>
      <c r="I3261" s="40"/>
      <c r="J3261" s="40"/>
      <c r="K3261" s="40"/>
      <c r="L3261" s="40"/>
      <c r="M3261" s="40"/>
      <c r="N3261" s="40"/>
      <c r="O3261" s="40"/>
      <c r="P3261" s="40"/>
      <c r="Q3261" s="40"/>
      <c r="R3261" s="41"/>
      <c r="S3261" s="5" t="s">
        <v>1632</v>
      </c>
      <c r="T3261" s="13" t="s">
        <v>44</v>
      </c>
      <c r="U3261" s="13" t="s">
        <v>45</v>
      </c>
      <c r="V3261" s="13" t="s">
        <v>45</v>
      </c>
      <c r="W3261" s="5" t="s">
        <v>1632</v>
      </c>
      <c r="X3261" s="13" t="s">
        <v>46</v>
      </c>
    </row>
    <row r="3262" spans="1:24" ht="15" customHeight="1" x14ac:dyDescent="0.2">
      <c r="A3262" s="24"/>
      <c r="B3262" s="25"/>
      <c r="C3262" s="11"/>
      <c r="D3262" s="24"/>
      <c r="E3262" s="25"/>
      <c r="F3262" s="29"/>
      <c r="G3262" s="36"/>
      <c r="H3262" s="36"/>
      <c r="I3262" s="36"/>
      <c r="J3262" s="36"/>
      <c r="K3262" s="36"/>
      <c r="L3262" s="36"/>
      <c r="M3262" s="36"/>
      <c r="N3262" s="36"/>
      <c r="O3262" s="36"/>
      <c r="P3262" s="36"/>
      <c r="Q3262" s="36"/>
      <c r="R3262" s="30"/>
      <c r="S3262" s="8"/>
      <c r="T3262" s="13" t="s">
        <v>271</v>
      </c>
      <c r="U3262" s="13" t="s">
        <v>45</v>
      </c>
      <c r="V3262" s="13" t="s">
        <v>45</v>
      </c>
      <c r="W3262" s="8"/>
      <c r="X3262" s="13" t="s">
        <v>46</v>
      </c>
    </row>
    <row r="3263" spans="1:24" ht="15" customHeight="1" x14ac:dyDescent="0.2">
      <c r="A3263" s="24"/>
      <c r="B3263" s="25"/>
      <c r="C3263" s="11"/>
      <c r="D3263" s="24"/>
      <c r="E3263" s="25"/>
      <c r="F3263" s="39">
        <v>875</v>
      </c>
      <c r="G3263" s="40"/>
      <c r="H3263" s="40"/>
      <c r="I3263" s="40"/>
      <c r="J3263" s="40"/>
      <c r="K3263" s="40"/>
      <c r="L3263" s="40"/>
      <c r="M3263" s="40"/>
      <c r="N3263" s="40"/>
      <c r="O3263" s="40"/>
      <c r="P3263" s="40"/>
      <c r="Q3263" s="40"/>
      <c r="R3263" s="41"/>
      <c r="S3263" s="5" t="s">
        <v>1633</v>
      </c>
      <c r="T3263" s="13" t="s">
        <v>44</v>
      </c>
      <c r="U3263" s="13" t="s">
        <v>45</v>
      </c>
      <c r="V3263" s="13" t="s">
        <v>45</v>
      </c>
      <c r="W3263" s="5" t="s">
        <v>1633</v>
      </c>
      <c r="X3263" s="13" t="s">
        <v>46</v>
      </c>
    </row>
    <row r="3264" spans="1:24" ht="15" customHeight="1" x14ac:dyDescent="0.2">
      <c r="A3264" s="24"/>
      <c r="B3264" s="25"/>
      <c r="C3264" s="11"/>
      <c r="D3264" s="24"/>
      <c r="E3264" s="25"/>
      <c r="F3264" s="29"/>
      <c r="G3264" s="36"/>
      <c r="H3264" s="36"/>
      <c r="I3264" s="36"/>
      <c r="J3264" s="36"/>
      <c r="K3264" s="36"/>
      <c r="L3264" s="36"/>
      <c r="M3264" s="36"/>
      <c r="N3264" s="36"/>
      <c r="O3264" s="36"/>
      <c r="P3264" s="36"/>
      <c r="Q3264" s="36"/>
      <c r="R3264" s="30"/>
      <c r="S3264" s="8"/>
      <c r="T3264" s="13" t="s">
        <v>49</v>
      </c>
      <c r="U3264" s="13" t="s">
        <v>50</v>
      </c>
      <c r="V3264" s="13" t="s">
        <v>51</v>
      </c>
      <c r="W3264" s="8"/>
      <c r="X3264" s="13" t="s">
        <v>52</v>
      </c>
    </row>
    <row r="3265" spans="1:24" ht="15" customHeight="1" x14ac:dyDescent="0.2">
      <c r="A3265" s="24"/>
      <c r="B3265" s="25"/>
      <c r="C3265" s="11"/>
      <c r="D3265" s="24"/>
      <c r="E3265" s="25"/>
      <c r="F3265" s="39">
        <v>875</v>
      </c>
      <c r="G3265" s="40"/>
      <c r="H3265" s="40"/>
      <c r="I3265" s="40"/>
      <c r="J3265" s="40"/>
      <c r="K3265" s="40"/>
      <c r="L3265" s="40"/>
      <c r="M3265" s="40"/>
      <c r="N3265" s="40"/>
      <c r="O3265" s="40"/>
      <c r="P3265" s="40"/>
      <c r="Q3265" s="40"/>
      <c r="R3265" s="41"/>
      <c r="S3265" s="5" t="s">
        <v>1634</v>
      </c>
      <c r="T3265" s="13" t="s">
        <v>44</v>
      </c>
      <c r="U3265" s="13" t="s">
        <v>45</v>
      </c>
      <c r="V3265" s="13" t="s">
        <v>45</v>
      </c>
      <c r="W3265" s="5" t="s">
        <v>1634</v>
      </c>
      <c r="X3265" s="13" t="s">
        <v>312</v>
      </c>
    </row>
    <row r="3266" spans="1:24" ht="15" customHeight="1" x14ac:dyDescent="0.2">
      <c r="A3266" s="29"/>
      <c r="B3266" s="30"/>
      <c r="C3266" s="8"/>
      <c r="D3266" s="24"/>
      <c r="E3266" s="25"/>
      <c r="F3266" s="29"/>
      <c r="G3266" s="36"/>
      <c r="H3266" s="36"/>
      <c r="I3266" s="36"/>
      <c r="J3266" s="36"/>
      <c r="K3266" s="36"/>
      <c r="L3266" s="36"/>
      <c r="M3266" s="36"/>
      <c r="N3266" s="36"/>
      <c r="O3266" s="36"/>
      <c r="P3266" s="36"/>
      <c r="Q3266" s="36"/>
      <c r="R3266" s="30"/>
      <c r="S3266" s="8"/>
      <c r="T3266" s="13" t="s">
        <v>49</v>
      </c>
      <c r="U3266" s="13" t="s">
        <v>50</v>
      </c>
      <c r="V3266" s="13" t="s">
        <v>51</v>
      </c>
      <c r="W3266" s="8"/>
      <c r="X3266" s="13" t="s">
        <v>728</v>
      </c>
    </row>
    <row r="3267" spans="1:24" ht="15" customHeight="1" x14ac:dyDescent="0.2">
      <c r="A3267" s="37">
        <v>412094</v>
      </c>
      <c r="B3267" s="38"/>
      <c r="C3267" s="3">
        <v>42003</v>
      </c>
      <c r="D3267" s="24"/>
      <c r="E3267" s="25"/>
      <c r="F3267" s="26">
        <v>1060</v>
      </c>
      <c r="G3267" s="27"/>
      <c r="H3267" s="27"/>
      <c r="I3267" s="27"/>
      <c r="J3267" s="27"/>
      <c r="K3267" s="27"/>
      <c r="L3267" s="27"/>
      <c r="M3267" s="27"/>
      <c r="N3267" s="27"/>
      <c r="O3267" s="27"/>
      <c r="P3267" s="27"/>
      <c r="Q3267" s="27"/>
      <c r="R3267" s="28"/>
      <c r="S3267" s="13" t="s">
        <v>1629</v>
      </c>
      <c r="T3267" s="13" t="s">
        <v>44</v>
      </c>
      <c r="U3267" s="13" t="s">
        <v>45</v>
      </c>
      <c r="V3267" s="13" t="s">
        <v>45</v>
      </c>
      <c r="W3267" s="13" t="s">
        <v>1629</v>
      </c>
      <c r="X3267" s="13" t="s">
        <v>46</v>
      </c>
    </row>
    <row r="3268" spans="1:24" ht="15" customHeight="1" x14ac:dyDescent="0.2">
      <c r="A3268" s="24"/>
      <c r="B3268" s="25"/>
      <c r="C3268" s="11"/>
      <c r="D3268" s="24"/>
      <c r="E3268" s="25"/>
      <c r="F3268" s="26">
        <v>1030</v>
      </c>
      <c r="G3268" s="27"/>
      <c r="H3268" s="27"/>
      <c r="I3268" s="27"/>
      <c r="J3268" s="27"/>
      <c r="K3268" s="27"/>
      <c r="L3268" s="27"/>
      <c r="M3268" s="27"/>
      <c r="N3268" s="27"/>
      <c r="O3268" s="27"/>
      <c r="P3268" s="27"/>
      <c r="Q3268" s="27"/>
      <c r="R3268" s="28"/>
      <c r="S3268" s="13" t="s">
        <v>1631</v>
      </c>
      <c r="T3268" s="13" t="s">
        <v>44</v>
      </c>
      <c r="U3268" s="13" t="s">
        <v>45</v>
      </c>
      <c r="V3268" s="13" t="s">
        <v>45</v>
      </c>
      <c r="W3268" s="13" t="s">
        <v>1631</v>
      </c>
      <c r="X3268" s="13" t="s">
        <v>46</v>
      </c>
    </row>
    <row r="3269" spans="1:24" ht="15" customHeight="1" x14ac:dyDescent="0.2">
      <c r="A3269" s="24"/>
      <c r="B3269" s="25"/>
      <c r="C3269" s="11"/>
      <c r="D3269" s="24"/>
      <c r="E3269" s="25"/>
      <c r="F3269" s="26">
        <v>590</v>
      </c>
      <c r="G3269" s="27"/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  <c r="R3269" s="28"/>
      <c r="S3269" s="13" t="s">
        <v>1632</v>
      </c>
      <c r="T3269" s="13" t="s">
        <v>44</v>
      </c>
      <c r="U3269" s="13" t="s">
        <v>45</v>
      </c>
      <c r="V3269" s="13" t="s">
        <v>45</v>
      </c>
      <c r="W3269" s="13" t="s">
        <v>1632</v>
      </c>
      <c r="X3269" s="13" t="s">
        <v>46</v>
      </c>
    </row>
    <row r="3270" spans="1:24" ht="15" customHeight="1" x14ac:dyDescent="0.2">
      <c r="A3270" s="24"/>
      <c r="B3270" s="25"/>
      <c r="C3270" s="11"/>
      <c r="D3270" s="24"/>
      <c r="E3270" s="25"/>
      <c r="F3270" s="26">
        <v>1830</v>
      </c>
      <c r="G3270" s="27"/>
      <c r="H3270" s="27"/>
      <c r="I3270" s="27"/>
      <c r="J3270" s="27"/>
      <c r="K3270" s="27"/>
      <c r="L3270" s="27"/>
      <c r="M3270" s="27"/>
      <c r="N3270" s="27"/>
      <c r="O3270" s="27"/>
      <c r="P3270" s="27"/>
      <c r="Q3270" s="27"/>
      <c r="R3270" s="28"/>
      <c r="S3270" s="13" t="s">
        <v>53</v>
      </c>
      <c r="T3270" s="13" t="s">
        <v>44</v>
      </c>
      <c r="U3270" s="13" t="s">
        <v>45</v>
      </c>
      <c r="V3270" s="13" t="s">
        <v>45</v>
      </c>
      <c r="W3270" s="13" t="s">
        <v>53</v>
      </c>
      <c r="X3270" s="13" t="s">
        <v>46</v>
      </c>
    </row>
    <row r="3271" spans="1:24" ht="15" customHeight="1" x14ac:dyDescent="0.2">
      <c r="A3271" s="24"/>
      <c r="B3271" s="25"/>
      <c r="C3271" s="11"/>
      <c r="D3271" s="24"/>
      <c r="E3271" s="25"/>
      <c r="F3271" s="39">
        <v>1450</v>
      </c>
      <c r="G3271" s="40"/>
      <c r="H3271" s="40"/>
      <c r="I3271" s="40"/>
      <c r="J3271" s="40"/>
      <c r="K3271" s="40"/>
      <c r="L3271" s="40"/>
      <c r="M3271" s="40"/>
      <c r="N3271" s="40"/>
      <c r="O3271" s="40"/>
      <c r="P3271" s="40"/>
      <c r="Q3271" s="40"/>
      <c r="R3271" s="41"/>
      <c r="S3271" s="5" t="s">
        <v>1635</v>
      </c>
      <c r="T3271" s="13" t="s">
        <v>44</v>
      </c>
      <c r="U3271" s="13" t="s">
        <v>45</v>
      </c>
      <c r="V3271" s="13" t="s">
        <v>45</v>
      </c>
      <c r="W3271" s="5" t="s">
        <v>1635</v>
      </c>
      <c r="X3271" s="13" t="s">
        <v>528</v>
      </c>
    </row>
    <row r="3272" spans="1:24" ht="15" customHeight="1" x14ac:dyDescent="0.2">
      <c r="A3272" s="24"/>
      <c r="B3272" s="25"/>
      <c r="C3272" s="11"/>
      <c r="D3272" s="24"/>
      <c r="E3272" s="25"/>
      <c r="F3272" s="29"/>
      <c r="G3272" s="36"/>
      <c r="H3272" s="36"/>
      <c r="I3272" s="36"/>
      <c r="J3272" s="36"/>
      <c r="K3272" s="36"/>
      <c r="L3272" s="36"/>
      <c r="M3272" s="36"/>
      <c r="N3272" s="36"/>
      <c r="O3272" s="36"/>
      <c r="P3272" s="36"/>
      <c r="Q3272" s="36"/>
      <c r="R3272" s="30"/>
      <c r="S3272" s="8"/>
      <c r="T3272" s="13" t="s">
        <v>49</v>
      </c>
      <c r="U3272" s="13" t="s">
        <v>50</v>
      </c>
      <c r="V3272" s="13" t="s">
        <v>51</v>
      </c>
      <c r="W3272" s="8"/>
      <c r="X3272" s="13" t="s">
        <v>1412</v>
      </c>
    </row>
    <row r="3273" spans="1:24" ht="15" customHeight="1" x14ac:dyDescent="0.2">
      <c r="A3273" s="24"/>
      <c r="B3273" s="25"/>
      <c r="C3273" s="11"/>
      <c r="D3273" s="24"/>
      <c r="E3273" s="25"/>
      <c r="F3273" s="26">
        <v>400</v>
      </c>
      <c r="G3273" s="27"/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  <c r="R3273" s="28"/>
      <c r="S3273" s="13" t="s">
        <v>1636</v>
      </c>
      <c r="T3273" s="13" t="s">
        <v>44</v>
      </c>
      <c r="U3273" s="13" t="s">
        <v>45</v>
      </c>
      <c r="V3273" s="13" t="s">
        <v>45</v>
      </c>
      <c r="W3273" s="13" t="s">
        <v>1636</v>
      </c>
      <c r="X3273" s="13" t="s">
        <v>528</v>
      </c>
    </row>
    <row r="3274" spans="1:24" ht="15" customHeight="1" x14ac:dyDescent="0.2">
      <c r="A3274" s="24"/>
      <c r="B3274" s="25"/>
      <c r="C3274" s="11"/>
      <c r="D3274" s="24"/>
      <c r="E3274" s="25"/>
      <c r="F3274" s="39">
        <v>937.5</v>
      </c>
      <c r="G3274" s="40"/>
      <c r="H3274" s="40"/>
      <c r="I3274" s="40"/>
      <c r="J3274" s="40"/>
      <c r="K3274" s="40"/>
      <c r="L3274" s="40"/>
      <c r="M3274" s="40"/>
      <c r="N3274" s="40"/>
      <c r="O3274" s="40"/>
      <c r="P3274" s="40"/>
      <c r="Q3274" s="40"/>
      <c r="R3274" s="41"/>
      <c r="S3274" s="5" t="s">
        <v>759</v>
      </c>
      <c r="T3274" s="13" t="s">
        <v>44</v>
      </c>
      <c r="U3274" s="13" t="s">
        <v>45</v>
      </c>
      <c r="V3274" s="13" t="s">
        <v>45</v>
      </c>
      <c r="W3274" s="5" t="s">
        <v>759</v>
      </c>
      <c r="X3274" s="13" t="s">
        <v>528</v>
      </c>
    </row>
    <row r="3275" spans="1:24" ht="15" customHeight="1" x14ac:dyDescent="0.2">
      <c r="A3275" s="24"/>
      <c r="B3275" s="25"/>
      <c r="C3275" s="11"/>
      <c r="D3275" s="24"/>
      <c r="E3275" s="25"/>
      <c r="F3275" s="29"/>
      <c r="G3275" s="36"/>
      <c r="H3275" s="36"/>
      <c r="I3275" s="36"/>
      <c r="J3275" s="36"/>
      <c r="K3275" s="36"/>
      <c r="L3275" s="36"/>
      <c r="M3275" s="36"/>
      <c r="N3275" s="36"/>
      <c r="O3275" s="36"/>
      <c r="P3275" s="36"/>
      <c r="Q3275" s="36"/>
      <c r="R3275" s="30"/>
      <c r="S3275" s="8"/>
      <c r="T3275" s="13" t="s">
        <v>49</v>
      </c>
      <c r="U3275" s="13" t="s">
        <v>50</v>
      </c>
      <c r="V3275" s="13" t="s">
        <v>51</v>
      </c>
      <c r="W3275" s="8"/>
      <c r="X3275" s="13" t="s">
        <v>1412</v>
      </c>
    </row>
    <row r="3276" spans="1:24" ht="15" customHeight="1" x14ac:dyDescent="0.2">
      <c r="A3276" s="24"/>
      <c r="B3276" s="25"/>
      <c r="C3276" s="11"/>
      <c r="D3276" s="24"/>
      <c r="E3276" s="25"/>
      <c r="F3276" s="26">
        <v>762.5</v>
      </c>
      <c r="G3276" s="27"/>
      <c r="H3276" s="27"/>
      <c r="I3276" s="27"/>
      <c r="J3276" s="27"/>
      <c r="K3276" s="27"/>
      <c r="L3276" s="27"/>
      <c r="M3276" s="27"/>
      <c r="N3276" s="27"/>
      <c r="O3276" s="27"/>
      <c r="P3276" s="27"/>
      <c r="Q3276" s="27"/>
      <c r="R3276" s="28"/>
      <c r="S3276" s="13" t="s">
        <v>1637</v>
      </c>
      <c r="T3276" s="13" t="s">
        <v>44</v>
      </c>
      <c r="U3276" s="13" t="s">
        <v>45</v>
      </c>
      <c r="V3276" s="13" t="s">
        <v>45</v>
      </c>
      <c r="W3276" s="13" t="s">
        <v>1637</v>
      </c>
      <c r="X3276" s="13" t="s">
        <v>528</v>
      </c>
    </row>
    <row r="3277" spans="1:24" ht="15" customHeight="1" x14ac:dyDescent="0.2">
      <c r="A3277" s="24"/>
      <c r="B3277" s="25"/>
      <c r="C3277" s="11"/>
      <c r="D3277" s="24"/>
      <c r="E3277" s="25"/>
      <c r="F3277" s="39">
        <v>1000</v>
      </c>
      <c r="G3277" s="40"/>
      <c r="H3277" s="40"/>
      <c r="I3277" s="40"/>
      <c r="J3277" s="40"/>
      <c r="K3277" s="40"/>
      <c r="L3277" s="40"/>
      <c r="M3277" s="40"/>
      <c r="N3277" s="40"/>
      <c r="O3277" s="40"/>
      <c r="P3277" s="40"/>
      <c r="Q3277" s="40"/>
      <c r="R3277" s="41"/>
      <c r="S3277" s="5" t="s">
        <v>1638</v>
      </c>
      <c r="T3277" s="13" t="s">
        <v>44</v>
      </c>
      <c r="U3277" s="13" t="s">
        <v>45</v>
      </c>
      <c r="V3277" s="13" t="s">
        <v>45</v>
      </c>
      <c r="W3277" s="5" t="s">
        <v>1638</v>
      </c>
      <c r="X3277" s="13" t="s">
        <v>528</v>
      </c>
    </row>
    <row r="3278" spans="1:24" ht="15" customHeight="1" x14ac:dyDescent="0.2">
      <c r="A3278" s="24"/>
      <c r="B3278" s="25"/>
      <c r="C3278" s="11"/>
      <c r="D3278" s="24"/>
      <c r="E3278" s="25"/>
      <c r="F3278" s="29"/>
      <c r="G3278" s="36"/>
      <c r="H3278" s="36"/>
      <c r="I3278" s="36"/>
      <c r="J3278" s="36"/>
      <c r="K3278" s="36"/>
      <c r="L3278" s="36"/>
      <c r="M3278" s="36"/>
      <c r="N3278" s="36"/>
      <c r="O3278" s="36"/>
      <c r="P3278" s="36"/>
      <c r="Q3278" s="36"/>
      <c r="R3278" s="30"/>
      <c r="S3278" s="8"/>
      <c r="T3278" s="13" t="s">
        <v>49</v>
      </c>
      <c r="U3278" s="13" t="s">
        <v>50</v>
      </c>
      <c r="V3278" s="13" t="s">
        <v>51</v>
      </c>
      <c r="W3278" s="8"/>
      <c r="X3278" s="13" t="s">
        <v>1412</v>
      </c>
    </row>
    <row r="3279" spans="1:24" ht="15" customHeight="1" x14ac:dyDescent="0.2">
      <c r="A3279" s="24"/>
      <c r="B3279" s="25"/>
      <c r="C3279" s="11"/>
      <c r="D3279" s="24"/>
      <c r="E3279" s="25"/>
      <c r="F3279" s="26">
        <v>150</v>
      </c>
      <c r="G3279" s="27"/>
      <c r="H3279" s="27"/>
      <c r="I3279" s="27"/>
      <c r="J3279" s="27"/>
      <c r="K3279" s="27"/>
      <c r="L3279" s="27"/>
      <c r="M3279" s="27"/>
      <c r="N3279" s="27"/>
      <c r="O3279" s="27"/>
      <c r="P3279" s="27"/>
      <c r="Q3279" s="27"/>
      <c r="R3279" s="28"/>
      <c r="S3279" s="13" t="s">
        <v>1639</v>
      </c>
      <c r="T3279" s="13" t="s">
        <v>44</v>
      </c>
      <c r="U3279" s="13" t="s">
        <v>45</v>
      </c>
      <c r="V3279" s="13" t="s">
        <v>45</v>
      </c>
      <c r="W3279" s="13" t="s">
        <v>1639</v>
      </c>
      <c r="X3279" s="13" t="s">
        <v>528</v>
      </c>
    </row>
    <row r="3280" spans="1:24" ht="15" customHeight="1" x14ac:dyDescent="0.2">
      <c r="A3280" s="24"/>
      <c r="B3280" s="25"/>
      <c r="C3280" s="11"/>
      <c r="D3280" s="24"/>
      <c r="E3280" s="25"/>
      <c r="F3280" s="26">
        <v>500</v>
      </c>
      <c r="G3280" s="27"/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  <c r="R3280" s="28"/>
      <c r="S3280" s="13" t="s">
        <v>1640</v>
      </c>
      <c r="T3280" s="13" t="s">
        <v>44</v>
      </c>
      <c r="U3280" s="13" t="s">
        <v>45</v>
      </c>
      <c r="V3280" s="13" t="s">
        <v>45</v>
      </c>
      <c r="W3280" s="13" t="s">
        <v>1640</v>
      </c>
      <c r="X3280" s="13" t="s">
        <v>528</v>
      </c>
    </row>
    <row r="3281" spans="1:24" ht="15" customHeight="1" x14ac:dyDescent="0.2">
      <c r="A3281" s="24"/>
      <c r="B3281" s="25"/>
      <c r="C3281" s="11"/>
      <c r="D3281" s="24"/>
      <c r="E3281" s="25"/>
      <c r="F3281" s="26">
        <v>762.5</v>
      </c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8"/>
      <c r="S3281" s="13" t="s">
        <v>1641</v>
      </c>
      <c r="T3281" s="13" t="s">
        <v>44</v>
      </c>
      <c r="U3281" s="13" t="s">
        <v>45</v>
      </c>
      <c r="V3281" s="13" t="s">
        <v>45</v>
      </c>
      <c r="W3281" s="13" t="s">
        <v>1641</v>
      </c>
      <c r="X3281" s="13" t="s">
        <v>528</v>
      </c>
    </row>
    <row r="3282" spans="1:24" ht="15" customHeight="1" x14ac:dyDescent="0.2">
      <c r="A3282" s="24"/>
      <c r="B3282" s="25"/>
      <c r="C3282" s="11"/>
      <c r="D3282" s="24"/>
      <c r="E3282" s="25"/>
      <c r="F3282" s="26">
        <v>2475</v>
      </c>
      <c r="G3282" s="27"/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  <c r="R3282" s="28"/>
      <c r="S3282" s="13" t="s">
        <v>764</v>
      </c>
      <c r="T3282" s="13" t="s">
        <v>44</v>
      </c>
      <c r="U3282" s="13" t="s">
        <v>45</v>
      </c>
      <c r="V3282" s="13" t="s">
        <v>45</v>
      </c>
      <c r="W3282" s="13" t="s">
        <v>764</v>
      </c>
      <c r="X3282" s="13" t="s">
        <v>528</v>
      </c>
    </row>
    <row r="3283" spans="1:24" ht="15" customHeight="1" x14ac:dyDescent="0.2">
      <c r="A3283" s="24"/>
      <c r="B3283" s="25"/>
      <c r="C3283" s="11"/>
      <c r="D3283" s="24"/>
      <c r="E3283" s="25"/>
      <c r="F3283" s="26">
        <v>1000</v>
      </c>
      <c r="G3283" s="27"/>
      <c r="H3283" s="27"/>
      <c r="I3283" s="27"/>
      <c r="J3283" s="27"/>
      <c r="K3283" s="27"/>
      <c r="L3283" s="27"/>
      <c r="M3283" s="27"/>
      <c r="N3283" s="27"/>
      <c r="O3283" s="27"/>
      <c r="P3283" s="27"/>
      <c r="Q3283" s="27"/>
      <c r="R3283" s="28"/>
      <c r="S3283" s="13" t="s">
        <v>1642</v>
      </c>
      <c r="T3283" s="13" t="s">
        <v>44</v>
      </c>
      <c r="U3283" s="13" t="s">
        <v>45</v>
      </c>
      <c r="V3283" s="13" t="s">
        <v>45</v>
      </c>
      <c r="W3283" s="13" t="s">
        <v>1642</v>
      </c>
      <c r="X3283" s="13" t="s">
        <v>731</v>
      </c>
    </row>
    <row r="3284" spans="1:24" ht="15" customHeight="1" x14ac:dyDescent="0.2">
      <c r="A3284" s="24"/>
      <c r="B3284" s="25"/>
      <c r="C3284" s="11"/>
      <c r="D3284" s="24"/>
      <c r="E3284" s="25"/>
      <c r="F3284" s="26">
        <v>262.5</v>
      </c>
      <c r="G3284" s="27"/>
      <c r="H3284" s="27"/>
      <c r="I3284" s="27"/>
      <c r="J3284" s="27"/>
      <c r="K3284" s="27"/>
      <c r="L3284" s="27"/>
      <c r="M3284" s="27"/>
      <c r="N3284" s="27"/>
      <c r="O3284" s="27"/>
      <c r="P3284" s="27"/>
      <c r="Q3284" s="27"/>
      <c r="R3284" s="28"/>
      <c r="S3284" s="13" t="s">
        <v>1643</v>
      </c>
      <c r="T3284" s="13" t="s">
        <v>44</v>
      </c>
      <c r="U3284" s="13" t="s">
        <v>45</v>
      </c>
      <c r="V3284" s="13" t="s">
        <v>45</v>
      </c>
      <c r="W3284" s="13" t="s">
        <v>1643</v>
      </c>
      <c r="X3284" s="13" t="s">
        <v>731</v>
      </c>
    </row>
    <row r="3285" spans="1:24" ht="15" customHeight="1" x14ac:dyDescent="0.2">
      <c r="A3285" s="24"/>
      <c r="B3285" s="25"/>
      <c r="C3285" s="11"/>
      <c r="D3285" s="24"/>
      <c r="E3285" s="25"/>
      <c r="F3285" s="26">
        <v>2725</v>
      </c>
      <c r="G3285" s="27"/>
      <c r="H3285" s="27"/>
      <c r="I3285" s="27"/>
      <c r="J3285" s="27"/>
      <c r="K3285" s="27"/>
      <c r="L3285" s="27"/>
      <c r="M3285" s="27"/>
      <c r="N3285" s="27"/>
      <c r="O3285" s="27"/>
      <c r="P3285" s="27"/>
      <c r="Q3285" s="27"/>
      <c r="R3285" s="28"/>
      <c r="S3285" s="13" t="s">
        <v>1644</v>
      </c>
      <c r="T3285" s="13" t="s">
        <v>44</v>
      </c>
      <c r="U3285" s="13" t="s">
        <v>45</v>
      </c>
      <c r="V3285" s="13" t="s">
        <v>45</v>
      </c>
      <c r="W3285" s="13" t="s">
        <v>1644</v>
      </c>
      <c r="X3285" s="13" t="s">
        <v>731</v>
      </c>
    </row>
    <row r="3286" spans="1:24" ht="15" customHeight="1" x14ac:dyDescent="0.2">
      <c r="A3286" s="29"/>
      <c r="B3286" s="30"/>
      <c r="C3286" s="8"/>
      <c r="D3286" s="29"/>
      <c r="E3286" s="30"/>
      <c r="F3286" s="26">
        <v>2375</v>
      </c>
      <c r="G3286" s="27"/>
      <c r="H3286" s="27"/>
      <c r="I3286" s="27"/>
      <c r="J3286" s="27"/>
      <c r="K3286" s="27"/>
      <c r="L3286" s="27"/>
      <c r="M3286" s="27"/>
      <c r="N3286" s="27"/>
      <c r="O3286" s="27"/>
      <c r="P3286" s="27"/>
      <c r="Q3286" s="27"/>
      <c r="R3286" s="28"/>
      <c r="S3286" s="13" t="s">
        <v>1645</v>
      </c>
      <c r="T3286" s="13" t="s">
        <v>44</v>
      </c>
      <c r="U3286" s="13" t="s">
        <v>45</v>
      </c>
      <c r="V3286" s="13" t="s">
        <v>45</v>
      </c>
      <c r="W3286" s="13" t="s">
        <v>1645</v>
      </c>
      <c r="X3286" s="13" t="s">
        <v>731</v>
      </c>
    </row>
    <row r="3287" spans="1:24" ht="2.25" customHeight="1" x14ac:dyDescent="0.2">
      <c r="A3287" s="14"/>
      <c r="B3287" s="15"/>
      <c r="C3287" s="15"/>
      <c r="D3287" s="15"/>
      <c r="E3287" s="15"/>
      <c r="F3287" s="15"/>
      <c r="G3287" s="15"/>
      <c r="H3287" s="15"/>
      <c r="I3287" s="15"/>
      <c r="J3287" s="15"/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6"/>
    </row>
    <row r="3288" spans="1:24" ht="13.5" customHeight="1" x14ac:dyDescent="0.2">
      <c r="A3288" s="9"/>
      <c r="B3288" s="6"/>
      <c r="C3288" s="6"/>
      <c r="D3288" s="6"/>
      <c r="E3288" s="6"/>
      <c r="F3288" s="6"/>
      <c r="G3288" s="6"/>
      <c r="H3288" s="6"/>
      <c r="I3288" s="6"/>
      <c r="J3288" s="21">
        <f>SUM(hList_Frame_1!B2030:B2061)</f>
        <v>25162.95</v>
      </c>
      <c r="K3288" s="21"/>
      <c r="L3288" s="21"/>
      <c r="M3288" s="21"/>
      <c r="N3288" s="21"/>
      <c r="O3288" s="21"/>
      <c r="P3288" s="21"/>
      <c r="Q3288" s="21"/>
      <c r="R3288" s="21"/>
      <c r="S3288" s="6"/>
      <c r="T3288" s="6"/>
      <c r="U3288" s="6"/>
      <c r="V3288" s="6"/>
      <c r="W3288" s="6"/>
      <c r="X3288" s="17"/>
    </row>
    <row r="3289" spans="1:24" ht="13.5" customHeight="1" x14ac:dyDescent="0.2">
      <c r="A3289" s="7"/>
      <c r="B3289" s="18"/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8"/>
      <c r="N3289" s="18"/>
      <c r="O3289" s="18"/>
      <c r="P3289" s="18"/>
      <c r="Q3289" s="18"/>
      <c r="R3289" s="18"/>
      <c r="S3289" s="18"/>
      <c r="T3289" s="18"/>
      <c r="U3289" s="18"/>
      <c r="V3289" s="18"/>
      <c r="W3289" s="18"/>
      <c r="X3289" s="19"/>
    </row>
    <row r="3290" spans="1:24" ht="15" customHeight="1" x14ac:dyDescent="0.2">
      <c r="A3290" s="22">
        <v>411668</v>
      </c>
      <c r="B3290" s="23"/>
      <c r="C3290" s="20">
        <v>41989</v>
      </c>
      <c r="D3290" s="33" t="s">
        <v>1646</v>
      </c>
      <c r="E3290" s="34"/>
      <c r="F3290" s="26">
        <v>750</v>
      </c>
      <c r="G3290" s="27"/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  <c r="R3290" s="28"/>
      <c r="S3290" s="13" t="s">
        <v>1647</v>
      </c>
      <c r="T3290" s="13" t="s">
        <v>44</v>
      </c>
      <c r="U3290" s="13" t="s">
        <v>45</v>
      </c>
      <c r="V3290" s="13" t="s">
        <v>45</v>
      </c>
      <c r="W3290" s="13" t="s">
        <v>1647</v>
      </c>
      <c r="X3290" s="13" t="s">
        <v>420</v>
      </c>
    </row>
    <row r="3291" spans="1:24" ht="15" customHeight="1" x14ac:dyDescent="0.2">
      <c r="A3291" s="37">
        <v>412095</v>
      </c>
      <c r="B3291" s="38"/>
      <c r="C3291" s="3">
        <v>42003</v>
      </c>
      <c r="D3291" s="24"/>
      <c r="E3291" s="25"/>
      <c r="F3291" s="26">
        <v>500</v>
      </c>
      <c r="G3291" s="27"/>
      <c r="H3291" s="27"/>
      <c r="I3291" s="27"/>
      <c r="J3291" s="27"/>
      <c r="K3291" s="27"/>
      <c r="L3291" s="27"/>
      <c r="M3291" s="27"/>
      <c r="N3291" s="27"/>
      <c r="O3291" s="27"/>
      <c r="P3291" s="27"/>
      <c r="Q3291" s="27"/>
      <c r="R3291" s="28"/>
      <c r="S3291" s="13" t="s">
        <v>1648</v>
      </c>
      <c r="T3291" s="13" t="s">
        <v>44</v>
      </c>
      <c r="U3291" s="13" t="s">
        <v>45</v>
      </c>
      <c r="V3291" s="13" t="s">
        <v>45</v>
      </c>
      <c r="W3291" s="13" t="s">
        <v>1648</v>
      </c>
      <c r="X3291" s="13" t="s">
        <v>420</v>
      </c>
    </row>
    <row r="3292" spans="1:24" ht="15" customHeight="1" x14ac:dyDescent="0.2">
      <c r="A3292" s="29"/>
      <c r="B3292" s="30"/>
      <c r="C3292" s="8"/>
      <c r="D3292" s="29"/>
      <c r="E3292" s="30"/>
      <c r="F3292" s="26">
        <v>500</v>
      </c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  <c r="R3292" s="28"/>
      <c r="S3292" s="13" t="s">
        <v>1649</v>
      </c>
      <c r="T3292" s="13" t="s">
        <v>44</v>
      </c>
      <c r="U3292" s="13" t="s">
        <v>45</v>
      </c>
      <c r="V3292" s="13" t="s">
        <v>45</v>
      </c>
      <c r="W3292" s="13" t="s">
        <v>1649</v>
      </c>
      <c r="X3292" s="13" t="s">
        <v>420</v>
      </c>
    </row>
    <row r="3293" spans="1:24" ht="2.25" customHeight="1" x14ac:dyDescent="0.2">
      <c r="A3293" s="14"/>
      <c r="B3293" s="15"/>
      <c r="C3293" s="15"/>
      <c r="D3293" s="15"/>
      <c r="E3293" s="15"/>
      <c r="F3293" s="15"/>
      <c r="G3293" s="15"/>
      <c r="H3293" s="15"/>
      <c r="I3293" s="15"/>
      <c r="J3293" s="15"/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6"/>
    </row>
    <row r="3294" spans="1:24" ht="12.75" customHeight="1" x14ac:dyDescent="0.2">
      <c r="A3294" s="9"/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21">
        <f>SUM(hList_Frame_1!B2062:B2064)</f>
        <v>1750</v>
      </c>
      <c r="M3294" s="21"/>
      <c r="N3294" s="21"/>
      <c r="O3294" s="21"/>
      <c r="P3294" s="21"/>
      <c r="Q3294" s="21"/>
      <c r="R3294" s="21"/>
      <c r="S3294" s="6"/>
      <c r="T3294" s="6"/>
      <c r="U3294" s="6"/>
      <c r="V3294" s="6"/>
      <c r="W3294" s="6"/>
      <c r="X3294" s="17"/>
    </row>
    <row r="3295" spans="1:24" ht="14.25" customHeight="1" x14ac:dyDescent="0.2">
      <c r="A3295" s="7"/>
      <c r="B3295" s="18"/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8"/>
      <c r="N3295" s="18"/>
      <c r="O3295" s="18"/>
      <c r="P3295" s="18"/>
      <c r="Q3295" s="18"/>
      <c r="R3295" s="18"/>
      <c r="S3295" s="18"/>
      <c r="T3295" s="18"/>
      <c r="U3295" s="18"/>
      <c r="V3295" s="18"/>
      <c r="W3295" s="18"/>
      <c r="X3295" s="19"/>
    </row>
    <row r="3296" spans="1:24" ht="15" customHeight="1" x14ac:dyDescent="0.2">
      <c r="A3296" s="22">
        <v>411669</v>
      </c>
      <c r="B3296" s="23"/>
      <c r="C3296" s="20">
        <v>41989</v>
      </c>
      <c r="D3296" s="31" t="s">
        <v>1650</v>
      </c>
      <c r="E3296" s="32"/>
      <c r="F3296" s="26">
        <v>242</v>
      </c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  <c r="R3296" s="28"/>
      <c r="S3296" s="13" t="s">
        <v>325</v>
      </c>
      <c r="T3296" s="13" t="s">
        <v>586</v>
      </c>
      <c r="U3296" s="13" t="s">
        <v>13</v>
      </c>
      <c r="V3296" s="13" t="s">
        <v>14</v>
      </c>
      <c r="W3296" s="13" t="s">
        <v>325</v>
      </c>
      <c r="X3296" s="13" t="s">
        <v>667</v>
      </c>
    </row>
    <row r="3297" spans="1:24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6"/>
    </row>
    <row r="3298" spans="1:24" ht="13.5" customHeight="1" x14ac:dyDescent="0.2">
      <c r="A3298" s="9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21">
        <f>SUM(hList_Frame_1!B2065:B2065)</f>
        <v>242</v>
      </c>
      <c r="O3298" s="21"/>
      <c r="P3298" s="21"/>
      <c r="Q3298" s="21"/>
      <c r="R3298" s="21"/>
      <c r="S3298" s="6"/>
      <c r="T3298" s="6"/>
      <c r="U3298" s="6"/>
      <c r="V3298" s="6"/>
      <c r="W3298" s="6"/>
      <c r="X3298" s="17"/>
    </row>
    <row r="3299" spans="1:24" ht="13.5" customHeight="1" x14ac:dyDescent="0.2">
      <c r="A3299" s="7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9"/>
    </row>
    <row r="3300" spans="1:24" ht="15" customHeight="1" x14ac:dyDescent="0.2">
      <c r="A3300" s="22">
        <v>412096</v>
      </c>
      <c r="B3300" s="23"/>
      <c r="C3300" s="20">
        <v>42003</v>
      </c>
      <c r="D3300" s="31" t="s">
        <v>1651</v>
      </c>
      <c r="E3300" s="32"/>
      <c r="F3300" s="26">
        <v>474.21</v>
      </c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  <c r="R3300" s="28"/>
      <c r="S3300" s="13" t="s">
        <v>986</v>
      </c>
      <c r="T3300" s="13" t="s">
        <v>987</v>
      </c>
      <c r="U3300" s="13" t="s">
        <v>26</v>
      </c>
      <c r="V3300" s="13" t="s">
        <v>27</v>
      </c>
      <c r="W3300" s="13" t="s">
        <v>986</v>
      </c>
      <c r="X3300" s="13" t="s">
        <v>852</v>
      </c>
    </row>
    <row r="3301" spans="1:24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6"/>
    </row>
    <row r="3302" spans="1:24" ht="12.75" customHeight="1" x14ac:dyDescent="0.2">
      <c r="A3302" s="9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21">
        <f>SUM(hList_Frame_1!B2066:B2066)</f>
        <v>474.21</v>
      </c>
      <c r="O3302" s="21"/>
      <c r="P3302" s="21"/>
      <c r="Q3302" s="21"/>
      <c r="R3302" s="21"/>
      <c r="S3302" s="6"/>
      <c r="T3302" s="6"/>
      <c r="U3302" s="6"/>
      <c r="V3302" s="6"/>
      <c r="W3302" s="6"/>
      <c r="X3302" s="17"/>
    </row>
    <row r="3303" spans="1:24" ht="14.25" customHeight="1" x14ac:dyDescent="0.2">
      <c r="A3303" s="7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9"/>
    </row>
    <row r="3304" spans="1:24" ht="15" customHeight="1" x14ac:dyDescent="0.2">
      <c r="A3304" s="22">
        <v>411670</v>
      </c>
      <c r="B3304" s="23"/>
      <c r="C3304" s="20">
        <v>41989</v>
      </c>
      <c r="D3304" s="31" t="s">
        <v>1652</v>
      </c>
      <c r="E3304" s="32"/>
      <c r="F3304" s="26">
        <v>78.37</v>
      </c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  <c r="R3304" s="28"/>
      <c r="S3304" s="13" t="s">
        <v>77</v>
      </c>
      <c r="T3304" s="13" t="s">
        <v>227</v>
      </c>
      <c r="U3304" s="13" t="s">
        <v>172</v>
      </c>
      <c r="V3304" s="13" t="s">
        <v>228</v>
      </c>
      <c r="W3304" s="13" t="s">
        <v>77</v>
      </c>
      <c r="X3304" s="13" t="s">
        <v>15</v>
      </c>
    </row>
    <row r="3305" spans="1:24" ht="2.25" customHeight="1" x14ac:dyDescent="0.2">
      <c r="A3305" s="14"/>
      <c r="B3305" s="15"/>
      <c r="C3305" s="15"/>
      <c r="D3305" s="15"/>
      <c r="E3305" s="15"/>
      <c r="F3305" s="15"/>
      <c r="G3305" s="15"/>
      <c r="H3305" s="15"/>
      <c r="I3305" s="15"/>
      <c r="J3305" s="15"/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6"/>
    </row>
    <row r="3306" spans="1:24" ht="13.5" customHeight="1" x14ac:dyDescent="0.2">
      <c r="A3306" s="9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21">
        <f>SUM(hList_Frame_1!B2067:B2067)</f>
        <v>78.37</v>
      </c>
      <c r="Q3306" s="21"/>
      <c r="R3306" s="21"/>
      <c r="S3306" s="6"/>
      <c r="T3306" s="6"/>
      <c r="U3306" s="6"/>
      <c r="V3306" s="6"/>
      <c r="W3306" s="6"/>
      <c r="X3306" s="17"/>
    </row>
    <row r="3307" spans="1:24" ht="13.5" customHeight="1" x14ac:dyDescent="0.2">
      <c r="A3307" s="7"/>
      <c r="B3307" s="18"/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8"/>
      <c r="N3307" s="18"/>
      <c r="O3307" s="18"/>
      <c r="P3307" s="18"/>
      <c r="Q3307" s="18"/>
      <c r="R3307" s="18"/>
      <c r="S3307" s="18"/>
      <c r="T3307" s="18"/>
      <c r="U3307" s="18"/>
      <c r="V3307" s="18"/>
      <c r="W3307" s="18"/>
      <c r="X3307" s="19"/>
    </row>
    <row r="3308" spans="1:24" ht="15" customHeight="1" x14ac:dyDescent="0.2">
      <c r="A3308" s="22">
        <v>411230</v>
      </c>
      <c r="B3308" s="23"/>
      <c r="C3308" s="20">
        <v>41982</v>
      </c>
      <c r="D3308" s="33" t="s">
        <v>1653</v>
      </c>
      <c r="E3308" s="34"/>
      <c r="F3308" s="26">
        <v>200</v>
      </c>
      <c r="G3308" s="27"/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  <c r="R3308" s="28"/>
      <c r="S3308" s="13" t="s">
        <v>1654</v>
      </c>
      <c r="T3308" s="13" t="s">
        <v>44</v>
      </c>
      <c r="U3308" s="13" t="s">
        <v>45</v>
      </c>
      <c r="V3308" s="13" t="s">
        <v>45</v>
      </c>
      <c r="W3308" s="13" t="s">
        <v>1654</v>
      </c>
      <c r="X3308" s="13" t="s">
        <v>266</v>
      </c>
    </row>
    <row r="3309" spans="1:24" ht="15" customHeight="1" x14ac:dyDescent="0.2">
      <c r="A3309" s="37">
        <v>412097</v>
      </c>
      <c r="B3309" s="38"/>
      <c r="C3309" s="3">
        <v>42003</v>
      </c>
      <c r="D3309" s="24"/>
      <c r="E3309" s="25"/>
      <c r="F3309" s="26">
        <v>600</v>
      </c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  <c r="R3309" s="28"/>
      <c r="S3309" s="13" t="s">
        <v>1655</v>
      </c>
      <c r="T3309" s="13" t="s">
        <v>44</v>
      </c>
      <c r="U3309" s="13" t="s">
        <v>45</v>
      </c>
      <c r="V3309" s="13" t="s">
        <v>45</v>
      </c>
      <c r="W3309" s="13" t="s">
        <v>1655</v>
      </c>
      <c r="X3309" s="13" t="s">
        <v>323</v>
      </c>
    </row>
    <row r="3310" spans="1:24" ht="15" customHeight="1" x14ac:dyDescent="0.2">
      <c r="A3310" s="29"/>
      <c r="B3310" s="30"/>
      <c r="C3310" s="8"/>
      <c r="D3310" s="29"/>
      <c r="E3310" s="30"/>
      <c r="F3310" s="26">
        <v>875</v>
      </c>
      <c r="G3310" s="27"/>
      <c r="H3310" s="27"/>
      <c r="I3310" s="27"/>
      <c r="J3310" s="27"/>
      <c r="K3310" s="27"/>
      <c r="L3310" s="27"/>
      <c r="M3310" s="27"/>
      <c r="N3310" s="27"/>
      <c r="O3310" s="27"/>
      <c r="P3310" s="27"/>
      <c r="Q3310" s="27"/>
      <c r="R3310" s="28"/>
      <c r="S3310" s="13" t="s">
        <v>1656</v>
      </c>
      <c r="T3310" s="13" t="s">
        <v>44</v>
      </c>
      <c r="U3310" s="13" t="s">
        <v>45</v>
      </c>
      <c r="V3310" s="13" t="s">
        <v>45</v>
      </c>
      <c r="W3310" s="13" t="s">
        <v>1656</v>
      </c>
      <c r="X3310" s="13" t="s">
        <v>323</v>
      </c>
    </row>
    <row r="3311" spans="1:24" ht="2.25" customHeight="1" x14ac:dyDescent="0.2">
      <c r="A3311" s="14"/>
      <c r="B3311" s="15"/>
      <c r="C3311" s="15"/>
      <c r="D3311" s="15"/>
      <c r="E3311" s="15"/>
      <c r="F3311" s="15"/>
      <c r="G3311" s="15"/>
      <c r="H3311" s="15"/>
      <c r="I3311" s="15"/>
      <c r="J3311" s="15"/>
      <c r="K3311" s="15"/>
      <c r="L3311" s="15"/>
      <c r="M3311" s="15"/>
      <c r="N3311" s="15"/>
      <c r="O3311" s="15"/>
      <c r="P3311" s="15"/>
      <c r="Q3311" s="15"/>
      <c r="R3311" s="15"/>
      <c r="S3311" s="15"/>
      <c r="T3311" s="15"/>
      <c r="U3311" s="15"/>
      <c r="V3311" s="15"/>
      <c r="W3311" s="15"/>
      <c r="X3311" s="16"/>
    </row>
    <row r="3312" spans="1:24" ht="13.5" customHeight="1" x14ac:dyDescent="0.2">
      <c r="A3312" s="9"/>
      <c r="B3312" s="6"/>
      <c r="C3312" s="6"/>
      <c r="D3312" s="6"/>
      <c r="E3312" s="6"/>
      <c r="F3312" s="6"/>
      <c r="G3312" s="6"/>
      <c r="H3312" s="6"/>
      <c r="I3312" s="6"/>
      <c r="J3312" s="6"/>
      <c r="K3312" s="6"/>
      <c r="L3312" s="21">
        <f>SUM(hList_Frame_1!B2068:B2070)</f>
        <v>1675</v>
      </c>
      <c r="M3312" s="21"/>
      <c r="N3312" s="21"/>
      <c r="O3312" s="21"/>
      <c r="P3312" s="21"/>
      <c r="Q3312" s="21"/>
      <c r="R3312" s="21"/>
      <c r="S3312" s="6"/>
      <c r="T3312" s="6"/>
      <c r="U3312" s="6"/>
      <c r="V3312" s="6"/>
      <c r="W3312" s="6"/>
      <c r="X3312" s="17"/>
    </row>
    <row r="3313" spans="1:24" ht="13.5" customHeight="1" x14ac:dyDescent="0.2">
      <c r="A3313" s="7"/>
      <c r="B3313" s="18"/>
      <c r="C3313" s="18"/>
      <c r="D3313" s="18"/>
      <c r="E3313" s="18"/>
      <c r="F3313" s="18"/>
      <c r="G3313" s="18"/>
      <c r="H3313" s="18"/>
      <c r="I3313" s="18"/>
      <c r="J3313" s="18"/>
      <c r="K3313" s="18"/>
      <c r="L3313" s="18"/>
      <c r="M3313" s="18"/>
      <c r="N3313" s="18"/>
      <c r="O3313" s="18"/>
      <c r="P3313" s="18"/>
      <c r="Q3313" s="18"/>
      <c r="R3313" s="18"/>
      <c r="S3313" s="18"/>
      <c r="T3313" s="18"/>
      <c r="U3313" s="18"/>
      <c r="V3313" s="18"/>
      <c r="W3313" s="18"/>
      <c r="X3313" s="19"/>
    </row>
    <row r="3314" spans="1:24" ht="15" customHeight="1" x14ac:dyDescent="0.2">
      <c r="A3314" s="22">
        <v>411671</v>
      </c>
      <c r="B3314" s="23"/>
      <c r="C3314" s="20">
        <v>41989</v>
      </c>
      <c r="D3314" s="31" t="s">
        <v>1657</v>
      </c>
      <c r="E3314" s="32"/>
      <c r="F3314" s="26">
        <v>523</v>
      </c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  <c r="R3314" s="28"/>
      <c r="S3314" s="13" t="s">
        <v>77</v>
      </c>
      <c r="T3314" s="13" t="s">
        <v>84</v>
      </c>
      <c r="U3314" s="13" t="s">
        <v>79</v>
      </c>
      <c r="V3314" s="13" t="s">
        <v>80</v>
      </c>
      <c r="W3314" s="13" t="s">
        <v>77</v>
      </c>
      <c r="X3314" s="13" t="s">
        <v>15</v>
      </c>
    </row>
    <row r="3315" spans="1:24" ht="2.25" customHeight="1" x14ac:dyDescent="0.2">
      <c r="A3315" s="14"/>
      <c r="B3315" s="15"/>
      <c r="C3315" s="15"/>
      <c r="D3315" s="15"/>
      <c r="E3315" s="15"/>
      <c r="F3315" s="15"/>
      <c r="G3315" s="15"/>
      <c r="H3315" s="15"/>
      <c r="I3315" s="15"/>
      <c r="J3315" s="15"/>
      <c r="K3315" s="15"/>
      <c r="L3315" s="15"/>
      <c r="M3315" s="15"/>
      <c r="N3315" s="15"/>
      <c r="O3315" s="15"/>
      <c r="P3315" s="15"/>
      <c r="Q3315" s="15"/>
      <c r="R3315" s="15"/>
      <c r="S3315" s="15"/>
      <c r="T3315" s="15"/>
      <c r="U3315" s="15"/>
      <c r="V3315" s="15"/>
      <c r="W3315" s="15"/>
      <c r="X3315" s="16"/>
    </row>
    <row r="3316" spans="1:24" ht="13.5" customHeight="1" x14ac:dyDescent="0.2">
      <c r="A3316" s="9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21">
        <f>SUM(hList_Frame_1!B2071:B2071)</f>
        <v>523</v>
      </c>
      <c r="O3316" s="21"/>
      <c r="P3316" s="21"/>
      <c r="Q3316" s="21"/>
      <c r="R3316" s="21"/>
      <c r="S3316" s="6"/>
      <c r="T3316" s="6"/>
      <c r="U3316" s="6"/>
      <c r="V3316" s="6"/>
      <c r="W3316" s="6"/>
      <c r="X3316" s="17"/>
    </row>
    <row r="3317" spans="1:24" ht="13.5" customHeight="1" x14ac:dyDescent="0.2">
      <c r="A3317" s="7"/>
      <c r="B3317" s="18"/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8"/>
      <c r="N3317" s="18"/>
      <c r="O3317" s="18"/>
      <c r="P3317" s="18"/>
      <c r="Q3317" s="18"/>
      <c r="R3317" s="18"/>
      <c r="S3317" s="18"/>
      <c r="T3317" s="18"/>
      <c r="U3317" s="18"/>
      <c r="V3317" s="18"/>
      <c r="W3317" s="18"/>
      <c r="X3317" s="19"/>
    </row>
    <row r="3318" spans="1:24" ht="15" customHeight="1" x14ac:dyDescent="0.2">
      <c r="A3318" s="22">
        <v>410853</v>
      </c>
      <c r="B3318" s="23"/>
      <c r="C3318" s="20">
        <v>41975</v>
      </c>
      <c r="D3318" s="31" t="s">
        <v>1658</v>
      </c>
      <c r="E3318" s="32"/>
      <c r="F3318" s="26">
        <v>194.44</v>
      </c>
      <c r="G3318" s="27"/>
      <c r="H3318" s="27"/>
      <c r="I3318" s="27"/>
      <c r="J3318" s="27"/>
      <c r="K3318" s="27"/>
      <c r="L3318" s="27"/>
      <c r="M3318" s="27"/>
      <c r="N3318" s="27"/>
      <c r="O3318" s="27"/>
      <c r="P3318" s="27"/>
      <c r="Q3318" s="27"/>
      <c r="R3318" s="28"/>
      <c r="S3318" s="13" t="s">
        <v>24</v>
      </c>
      <c r="T3318" s="13" t="s">
        <v>1659</v>
      </c>
      <c r="U3318" s="13" t="s">
        <v>36</v>
      </c>
      <c r="V3318" s="13" t="s">
        <v>37</v>
      </c>
      <c r="W3318" s="13" t="s">
        <v>24</v>
      </c>
      <c r="X3318" s="13" t="s">
        <v>15</v>
      </c>
    </row>
    <row r="3319" spans="1:24" ht="3" customHeight="1" x14ac:dyDescent="0.2">
      <c r="A3319" s="14"/>
      <c r="B3319" s="15"/>
      <c r="C3319" s="15"/>
      <c r="D3319" s="15"/>
      <c r="E3319" s="15"/>
      <c r="F3319" s="15"/>
      <c r="G3319" s="15"/>
      <c r="H3319" s="15"/>
      <c r="I3319" s="15"/>
      <c r="J3319" s="15"/>
      <c r="K3319" s="15"/>
      <c r="L3319" s="15"/>
      <c r="M3319" s="15"/>
      <c r="N3319" s="15"/>
      <c r="O3319" s="15"/>
      <c r="P3319" s="15"/>
      <c r="Q3319" s="15"/>
      <c r="R3319" s="15"/>
      <c r="S3319" s="15"/>
      <c r="T3319" s="15"/>
      <c r="U3319" s="15"/>
      <c r="V3319" s="15"/>
      <c r="W3319" s="15"/>
      <c r="X3319" s="16"/>
    </row>
    <row r="3320" spans="1:24" ht="12.75" customHeight="1" x14ac:dyDescent="0.2">
      <c r="A3320" s="9"/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21">
        <f>SUM(hList_Frame_1!B2072:B2072)</f>
        <v>194.44</v>
      </c>
      <c r="O3320" s="21"/>
      <c r="P3320" s="21"/>
      <c r="Q3320" s="21"/>
      <c r="R3320" s="21"/>
      <c r="S3320" s="6"/>
      <c r="T3320" s="6"/>
      <c r="U3320" s="6"/>
      <c r="V3320" s="6"/>
      <c r="W3320" s="6"/>
      <c r="X3320" s="17"/>
    </row>
    <row r="3321" spans="1:24" ht="13.5" customHeight="1" x14ac:dyDescent="0.2">
      <c r="A3321" s="7"/>
      <c r="B3321" s="18"/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8"/>
      <c r="N3321" s="18"/>
      <c r="O3321" s="18"/>
      <c r="P3321" s="18"/>
      <c r="Q3321" s="18"/>
      <c r="R3321" s="18"/>
      <c r="S3321" s="18"/>
      <c r="T3321" s="18"/>
      <c r="U3321" s="18"/>
      <c r="V3321" s="18"/>
      <c r="W3321" s="18"/>
      <c r="X3321" s="19"/>
    </row>
    <row r="3322" spans="1:24" ht="15" customHeight="1" x14ac:dyDescent="0.2">
      <c r="A3322" s="22">
        <v>411231</v>
      </c>
      <c r="B3322" s="23"/>
      <c r="C3322" s="20">
        <v>41982</v>
      </c>
      <c r="D3322" s="33" t="s">
        <v>1660</v>
      </c>
      <c r="E3322" s="34"/>
      <c r="F3322" s="26">
        <v>135.91999999999999</v>
      </c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  <c r="R3322" s="28"/>
      <c r="S3322" s="13" t="s">
        <v>1661</v>
      </c>
      <c r="T3322" s="13" t="s">
        <v>48</v>
      </c>
      <c r="U3322" s="13" t="s">
        <v>45</v>
      </c>
      <c r="V3322" s="13" t="s">
        <v>45</v>
      </c>
      <c r="W3322" s="13" t="s">
        <v>1661</v>
      </c>
      <c r="X3322" s="13" t="s">
        <v>258</v>
      </c>
    </row>
    <row r="3323" spans="1:24" ht="15" customHeight="1" x14ac:dyDescent="0.2">
      <c r="A3323" s="22">
        <v>411672</v>
      </c>
      <c r="B3323" s="23"/>
      <c r="C3323" s="20">
        <v>41989</v>
      </c>
      <c r="D3323" s="24"/>
      <c r="E3323" s="25"/>
      <c r="F3323" s="26">
        <v>622.5</v>
      </c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  <c r="R3323" s="28"/>
      <c r="S3323" s="13" t="s">
        <v>1662</v>
      </c>
      <c r="T3323" s="13" t="s">
        <v>48</v>
      </c>
      <c r="U3323" s="13" t="s">
        <v>45</v>
      </c>
      <c r="V3323" s="13" t="s">
        <v>45</v>
      </c>
      <c r="W3323" s="13" t="s">
        <v>1662</v>
      </c>
      <c r="X3323" s="13" t="s">
        <v>406</v>
      </c>
    </row>
    <row r="3324" spans="1:24" ht="15" customHeight="1" x14ac:dyDescent="0.2">
      <c r="A3324" s="22">
        <v>412098</v>
      </c>
      <c r="B3324" s="23"/>
      <c r="C3324" s="20">
        <v>42003</v>
      </c>
      <c r="D3324" s="29"/>
      <c r="E3324" s="30"/>
      <c r="F3324" s="26">
        <v>1523.75</v>
      </c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  <c r="R3324" s="28"/>
      <c r="S3324" s="13" t="s">
        <v>1663</v>
      </c>
      <c r="T3324" s="13" t="s">
        <v>48</v>
      </c>
      <c r="U3324" s="13" t="s">
        <v>45</v>
      </c>
      <c r="V3324" s="13" t="s">
        <v>45</v>
      </c>
      <c r="W3324" s="13" t="s">
        <v>1663</v>
      </c>
      <c r="X3324" s="13" t="s">
        <v>261</v>
      </c>
    </row>
    <row r="3325" spans="1:24" ht="2.25" customHeight="1" x14ac:dyDescent="0.2">
      <c r="A3325" s="14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6"/>
    </row>
    <row r="3326" spans="1:24" ht="12.75" customHeight="1" x14ac:dyDescent="0.2">
      <c r="A3326" s="9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21">
        <f>SUM(hList_Frame_1!B2073:B2075)</f>
        <v>2282.17</v>
      </c>
      <c r="M3326" s="21"/>
      <c r="N3326" s="21"/>
      <c r="O3326" s="21"/>
      <c r="P3326" s="21"/>
      <c r="Q3326" s="21"/>
      <c r="R3326" s="21"/>
      <c r="S3326" s="6"/>
      <c r="T3326" s="6"/>
      <c r="U3326" s="6"/>
      <c r="V3326" s="6"/>
      <c r="W3326" s="6"/>
      <c r="X3326" s="17"/>
    </row>
    <row r="3327" spans="1:24" ht="14.25" customHeight="1" x14ac:dyDescent="0.2">
      <c r="A3327" s="7"/>
      <c r="B3327" s="18"/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/>
      <c r="W3327" s="18"/>
      <c r="X3327" s="19"/>
    </row>
    <row r="3328" spans="1:24" ht="15" customHeight="1" x14ac:dyDescent="0.2">
      <c r="A3328" s="22">
        <v>92673</v>
      </c>
      <c r="B3328" s="23"/>
      <c r="C3328" s="20">
        <v>41976</v>
      </c>
      <c r="D3328" s="33" t="s">
        <v>1664</v>
      </c>
      <c r="E3328" s="34"/>
      <c r="F3328" s="26">
        <v>254645</v>
      </c>
      <c r="G3328" s="27"/>
      <c r="H3328" s="27"/>
      <c r="I3328" s="27"/>
      <c r="J3328" s="27"/>
      <c r="K3328" s="27"/>
      <c r="L3328" s="27"/>
      <c r="M3328" s="27"/>
      <c r="N3328" s="27"/>
      <c r="O3328" s="27"/>
      <c r="P3328" s="27"/>
      <c r="Q3328" s="27"/>
      <c r="R3328" s="28"/>
      <c r="S3328" s="13" t="s">
        <v>1665</v>
      </c>
      <c r="T3328" s="13" t="s">
        <v>1666</v>
      </c>
      <c r="U3328" s="13" t="s">
        <v>192</v>
      </c>
      <c r="V3328" s="13" t="s">
        <v>334</v>
      </c>
      <c r="W3328" s="13" t="s">
        <v>1665</v>
      </c>
      <c r="X3328" s="13" t="s">
        <v>15</v>
      </c>
    </row>
    <row r="3329" spans="1:24" ht="15" customHeight="1" x14ac:dyDescent="0.2">
      <c r="A3329" s="22">
        <v>92715</v>
      </c>
      <c r="B3329" s="23"/>
      <c r="C3329" s="20">
        <v>42003</v>
      </c>
      <c r="D3329" s="29"/>
      <c r="E3329" s="30"/>
      <c r="F3329" s="26">
        <v>12690.71</v>
      </c>
      <c r="G3329" s="27"/>
      <c r="H3329" s="27"/>
      <c r="I3329" s="27"/>
      <c r="J3329" s="27"/>
      <c r="K3329" s="27"/>
      <c r="L3329" s="27"/>
      <c r="M3329" s="27"/>
      <c r="N3329" s="27"/>
      <c r="O3329" s="27"/>
      <c r="P3329" s="27"/>
      <c r="Q3329" s="27"/>
      <c r="R3329" s="28"/>
      <c r="S3329" s="13" t="s">
        <v>15</v>
      </c>
      <c r="T3329" s="13" t="s">
        <v>1666</v>
      </c>
      <c r="U3329" s="13" t="s">
        <v>192</v>
      </c>
      <c r="V3329" s="13" t="s">
        <v>334</v>
      </c>
      <c r="W3329" s="13" t="s">
        <v>15</v>
      </c>
      <c r="X3329" s="13" t="s">
        <v>15</v>
      </c>
    </row>
    <row r="3330" spans="1:24" ht="3" customHeight="1" x14ac:dyDescent="0.2">
      <c r="A3330" s="14"/>
      <c r="B3330" s="15"/>
      <c r="C3330" s="15"/>
      <c r="D3330" s="15"/>
      <c r="E3330" s="15"/>
      <c r="F3330" s="15"/>
      <c r="G3330" s="15"/>
      <c r="H3330" s="15"/>
      <c r="I3330" s="15"/>
      <c r="J3330" s="15"/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6"/>
    </row>
    <row r="3331" spans="1:24" ht="12.75" customHeight="1" x14ac:dyDescent="0.2">
      <c r="A3331" s="9"/>
      <c r="B3331" s="6"/>
      <c r="C3331" s="6"/>
      <c r="D3331" s="6"/>
      <c r="E3331" s="6"/>
      <c r="F3331" s="6"/>
      <c r="G3331" s="6"/>
      <c r="H3331" s="21">
        <f>SUM(hList_Frame_1!B2076:B2077)</f>
        <v>267335.71000000002</v>
      </c>
      <c r="I3331" s="21"/>
      <c r="J3331" s="21"/>
      <c r="K3331" s="21"/>
      <c r="L3331" s="21"/>
      <c r="M3331" s="21"/>
      <c r="N3331" s="21"/>
      <c r="O3331" s="21"/>
      <c r="P3331" s="21"/>
      <c r="Q3331" s="21"/>
      <c r="R3331" s="21"/>
      <c r="S3331" s="6"/>
      <c r="T3331" s="6"/>
      <c r="U3331" s="6"/>
      <c r="V3331" s="6"/>
      <c r="W3331" s="6"/>
      <c r="X3331" s="17"/>
    </row>
    <row r="3332" spans="1:24" ht="14.25" customHeight="1" x14ac:dyDescent="0.2">
      <c r="A3332" s="7"/>
      <c r="B3332" s="18"/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8"/>
      <c r="N3332" s="18"/>
      <c r="O3332" s="18"/>
      <c r="P3332" s="18"/>
      <c r="Q3332" s="18"/>
      <c r="R3332" s="18"/>
      <c r="S3332" s="18"/>
      <c r="T3332" s="18"/>
      <c r="U3332" s="18"/>
      <c r="V3332" s="18"/>
      <c r="W3332" s="18"/>
      <c r="X3332" s="19"/>
    </row>
    <row r="3333" spans="1:24" ht="15" customHeight="1" x14ac:dyDescent="0.2">
      <c r="A3333" s="22">
        <v>411673</v>
      </c>
      <c r="B3333" s="23"/>
      <c r="C3333" s="20">
        <v>41989</v>
      </c>
      <c r="D3333" s="33" t="s">
        <v>1667</v>
      </c>
      <c r="E3333" s="34"/>
      <c r="F3333" s="26">
        <v>60</v>
      </c>
      <c r="G3333" s="27"/>
      <c r="H3333" s="27"/>
      <c r="I3333" s="27"/>
      <c r="J3333" s="27"/>
      <c r="K3333" s="27"/>
      <c r="L3333" s="27"/>
      <c r="M3333" s="27"/>
      <c r="N3333" s="27"/>
      <c r="O3333" s="27"/>
      <c r="P3333" s="27"/>
      <c r="Q3333" s="27"/>
      <c r="R3333" s="28"/>
      <c r="S3333" s="13" t="s">
        <v>77</v>
      </c>
      <c r="T3333" s="13" t="s">
        <v>76</v>
      </c>
      <c r="U3333" s="13" t="s">
        <v>50</v>
      </c>
      <c r="V3333" s="13" t="s">
        <v>1668</v>
      </c>
      <c r="W3333" s="13" t="s">
        <v>77</v>
      </c>
      <c r="X3333" s="13" t="s">
        <v>15</v>
      </c>
    </row>
    <row r="3334" spans="1:24" ht="15" customHeight="1" x14ac:dyDescent="0.2">
      <c r="A3334" s="22">
        <v>412099</v>
      </c>
      <c r="B3334" s="23"/>
      <c r="C3334" s="20">
        <v>42003</v>
      </c>
      <c r="D3334" s="29"/>
      <c r="E3334" s="30"/>
      <c r="F3334" s="26">
        <v>60</v>
      </c>
      <c r="G3334" s="27"/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  <c r="R3334" s="28"/>
      <c r="S3334" s="13" t="s">
        <v>77</v>
      </c>
      <c r="T3334" s="13" t="s">
        <v>76</v>
      </c>
      <c r="U3334" s="13" t="s">
        <v>50</v>
      </c>
      <c r="V3334" s="13" t="s">
        <v>1167</v>
      </c>
      <c r="W3334" s="13" t="s">
        <v>77</v>
      </c>
      <c r="X3334" s="13" t="s">
        <v>15</v>
      </c>
    </row>
    <row r="3335" spans="1:24" ht="2.25" customHeight="1" x14ac:dyDescent="0.2">
      <c r="A3335" s="14"/>
      <c r="B3335" s="15"/>
      <c r="C3335" s="15"/>
      <c r="D3335" s="15"/>
      <c r="E3335" s="15"/>
      <c r="F3335" s="15"/>
      <c r="G3335" s="15"/>
      <c r="H3335" s="15"/>
      <c r="I3335" s="15"/>
      <c r="J3335" s="15"/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6"/>
    </row>
    <row r="3336" spans="1:24" ht="13.5" customHeight="1" x14ac:dyDescent="0.2">
      <c r="A3336" s="9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21">
        <f>SUM(hList_Frame_1!B2078:B2079)</f>
        <v>120</v>
      </c>
      <c r="O3336" s="21"/>
      <c r="P3336" s="21"/>
      <c r="Q3336" s="21"/>
      <c r="R3336" s="21"/>
      <c r="S3336" s="6"/>
      <c r="T3336" s="6"/>
      <c r="U3336" s="6"/>
      <c r="V3336" s="6"/>
      <c r="W3336" s="6"/>
      <c r="X3336" s="17"/>
    </row>
    <row r="3337" spans="1:24" ht="13.5" customHeight="1" x14ac:dyDescent="0.2">
      <c r="A3337" s="7"/>
      <c r="B3337" s="18"/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8"/>
      <c r="N3337" s="18"/>
      <c r="O3337" s="18"/>
      <c r="P3337" s="18"/>
      <c r="Q3337" s="18"/>
      <c r="R3337" s="18"/>
      <c r="S3337" s="18"/>
      <c r="T3337" s="18"/>
      <c r="U3337" s="18"/>
      <c r="V3337" s="18"/>
      <c r="W3337" s="18"/>
      <c r="X3337" s="19"/>
    </row>
    <row r="3338" spans="1:24" ht="15" customHeight="1" x14ac:dyDescent="0.2">
      <c r="A3338" s="22">
        <v>410933</v>
      </c>
      <c r="B3338" s="23"/>
      <c r="C3338" s="20">
        <v>41978</v>
      </c>
      <c r="D3338" s="31" t="s">
        <v>1669</v>
      </c>
      <c r="E3338" s="32"/>
      <c r="F3338" s="26">
        <v>130</v>
      </c>
      <c r="G3338" s="27"/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  <c r="R3338" s="28"/>
      <c r="S3338" s="13" t="s">
        <v>1670</v>
      </c>
      <c r="T3338" s="13" t="s">
        <v>15</v>
      </c>
      <c r="U3338" s="13" t="s">
        <v>15</v>
      </c>
      <c r="V3338" s="13" t="s">
        <v>15</v>
      </c>
      <c r="W3338" s="13" t="s">
        <v>1670</v>
      </c>
      <c r="X3338" s="13" t="s">
        <v>15</v>
      </c>
    </row>
    <row r="3339" spans="1:24" ht="2.25" customHeight="1" x14ac:dyDescent="0.2">
      <c r="A3339" s="14"/>
      <c r="B3339" s="15"/>
      <c r="C3339" s="15"/>
      <c r="D3339" s="15"/>
      <c r="E3339" s="15"/>
      <c r="F3339" s="15"/>
      <c r="G3339" s="15"/>
      <c r="H3339" s="15"/>
      <c r="I3339" s="15"/>
      <c r="J3339" s="15"/>
      <c r="K3339" s="15"/>
      <c r="L3339" s="15"/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6"/>
    </row>
    <row r="3340" spans="1:24" ht="13.5" customHeight="1" x14ac:dyDescent="0.2">
      <c r="A3340" s="9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21">
        <f>SUM(hList_Frame_1!B2080:B2080)</f>
        <v>130</v>
      </c>
      <c r="O3340" s="21"/>
      <c r="P3340" s="21"/>
      <c r="Q3340" s="21"/>
      <c r="R3340" s="21"/>
      <c r="S3340" s="6"/>
      <c r="T3340" s="6"/>
      <c r="U3340" s="6"/>
      <c r="V3340" s="6"/>
      <c r="W3340" s="6"/>
      <c r="X3340" s="17"/>
    </row>
    <row r="3341" spans="1:24" ht="13.5" customHeight="1" x14ac:dyDescent="0.2">
      <c r="A3341" s="7"/>
      <c r="B3341" s="18"/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8"/>
      <c r="N3341" s="18"/>
      <c r="O3341" s="18"/>
      <c r="P3341" s="18"/>
      <c r="Q3341" s="18"/>
      <c r="R3341" s="18"/>
      <c r="S3341" s="18"/>
      <c r="T3341" s="18"/>
      <c r="U3341" s="18"/>
      <c r="V3341" s="18"/>
      <c r="W3341" s="18"/>
      <c r="X3341" s="19"/>
    </row>
    <row r="3342" spans="1:24" ht="15" customHeight="1" x14ac:dyDescent="0.2">
      <c r="A3342" s="22">
        <v>411674</v>
      </c>
      <c r="B3342" s="23"/>
      <c r="C3342" s="20">
        <v>41989</v>
      </c>
      <c r="D3342" s="33" t="s">
        <v>1671</v>
      </c>
      <c r="E3342" s="34"/>
      <c r="F3342" s="26">
        <v>450</v>
      </c>
      <c r="G3342" s="27"/>
      <c r="H3342" s="27"/>
      <c r="I3342" s="27"/>
      <c r="J3342" s="27"/>
      <c r="K3342" s="27"/>
      <c r="L3342" s="27"/>
      <c r="M3342" s="27"/>
      <c r="N3342" s="27"/>
      <c r="O3342" s="27"/>
      <c r="P3342" s="27"/>
      <c r="Q3342" s="27"/>
      <c r="R3342" s="28"/>
      <c r="S3342" s="13" t="s">
        <v>1672</v>
      </c>
      <c r="T3342" s="13" t="s">
        <v>44</v>
      </c>
      <c r="U3342" s="13" t="s">
        <v>45</v>
      </c>
      <c r="V3342" s="13" t="s">
        <v>45</v>
      </c>
      <c r="W3342" s="13" t="s">
        <v>1672</v>
      </c>
      <c r="X3342" s="13" t="s">
        <v>494</v>
      </c>
    </row>
    <row r="3343" spans="1:24" ht="15" customHeight="1" x14ac:dyDescent="0.2">
      <c r="A3343" s="37">
        <v>412100</v>
      </c>
      <c r="B3343" s="38"/>
      <c r="C3343" s="3">
        <v>42003</v>
      </c>
      <c r="D3343" s="24"/>
      <c r="E3343" s="25"/>
      <c r="F3343" s="26">
        <v>450</v>
      </c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  <c r="R3343" s="28"/>
      <c r="S3343" s="13" t="s">
        <v>1673</v>
      </c>
      <c r="T3343" s="13" t="s">
        <v>44</v>
      </c>
      <c r="U3343" s="13" t="s">
        <v>45</v>
      </c>
      <c r="V3343" s="13" t="s">
        <v>45</v>
      </c>
      <c r="W3343" s="13" t="s">
        <v>1673</v>
      </c>
      <c r="X3343" s="13" t="s">
        <v>236</v>
      </c>
    </row>
    <row r="3344" spans="1:24" ht="15" customHeight="1" x14ac:dyDescent="0.2">
      <c r="A3344" s="29"/>
      <c r="B3344" s="30"/>
      <c r="C3344" s="8"/>
      <c r="D3344" s="29"/>
      <c r="E3344" s="30"/>
      <c r="F3344" s="26">
        <v>450</v>
      </c>
      <c r="G3344" s="27"/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  <c r="R3344" s="28"/>
      <c r="S3344" s="13" t="s">
        <v>1674</v>
      </c>
      <c r="T3344" s="13" t="s">
        <v>44</v>
      </c>
      <c r="U3344" s="13" t="s">
        <v>45</v>
      </c>
      <c r="V3344" s="13" t="s">
        <v>45</v>
      </c>
      <c r="W3344" s="13" t="s">
        <v>1674</v>
      </c>
      <c r="X3344" s="13" t="s">
        <v>375</v>
      </c>
    </row>
    <row r="3345" spans="1:24" ht="2.25" customHeight="1" x14ac:dyDescent="0.2">
      <c r="A3345" s="14"/>
      <c r="B3345" s="15"/>
      <c r="C3345" s="15"/>
      <c r="D3345" s="15"/>
      <c r="E3345" s="15"/>
      <c r="F3345" s="15"/>
      <c r="G3345" s="15"/>
      <c r="H3345" s="15"/>
      <c r="I3345" s="15"/>
      <c r="J3345" s="15"/>
      <c r="K3345" s="15"/>
      <c r="L3345" s="15"/>
      <c r="M3345" s="15"/>
      <c r="N3345" s="15"/>
      <c r="O3345" s="15"/>
      <c r="P3345" s="15"/>
      <c r="Q3345" s="15"/>
      <c r="R3345" s="15"/>
      <c r="S3345" s="15"/>
      <c r="T3345" s="15"/>
      <c r="U3345" s="15"/>
      <c r="V3345" s="15"/>
      <c r="W3345" s="15"/>
      <c r="X3345" s="16"/>
    </row>
    <row r="3346" spans="1:24" ht="13.5" customHeight="1" x14ac:dyDescent="0.2">
      <c r="A3346" s="9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21">
        <f>SUM(hList_Frame_1!B2081:B2083)</f>
        <v>1350</v>
      </c>
      <c r="M3346" s="21"/>
      <c r="N3346" s="21"/>
      <c r="O3346" s="21"/>
      <c r="P3346" s="21"/>
      <c r="Q3346" s="21"/>
      <c r="R3346" s="21"/>
      <c r="S3346" s="6"/>
      <c r="T3346" s="6"/>
      <c r="U3346" s="6"/>
      <c r="V3346" s="6"/>
      <c r="W3346" s="6"/>
      <c r="X3346" s="17"/>
    </row>
    <row r="3347" spans="1:24" ht="13.5" customHeight="1" x14ac:dyDescent="0.2">
      <c r="A3347" s="7"/>
      <c r="B3347" s="18"/>
      <c r="C3347" s="18"/>
      <c r="D3347" s="18"/>
      <c r="E3347" s="18"/>
      <c r="F3347" s="18"/>
      <c r="G3347" s="18"/>
      <c r="H3347" s="18"/>
      <c r="I3347" s="18"/>
      <c r="J3347" s="18"/>
      <c r="K3347" s="18"/>
      <c r="L3347" s="18"/>
      <c r="M3347" s="18"/>
      <c r="N3347" s="18"/>
      <c r="O3347" s="18"/>
      <c r="P3347" s="18"/>
      <c r="Q3347" s="18"/>
      <c r="R3347" s="18"/>
      <c r="S3347" s="18"/>
      <c r="T3347" s="18"/>
      <c r="U3347" s="18"/>
      <c r="V3347" s="18"/>
      <c r="W3347" s="18"/>
      <c r="X3347" s="19"/>
    </row>
    <row r="3348" spans="1:24" ht="15" customHeight="1" x14ac:dyDescent="0.2">
      <c r="A3348" s="22">
        <v>412101</v>
      </c>
      <c r="B3348" s="23"/>
      <c r="C3348" s="20">
        <v>42003</v>
      </c>
      <c r="D3348" s="31" t="s">
        <v>1675</v>
      </c>
      <c r="E3348" s="32"/>
      <c r="F3348" s="26">
        <v>349</v>
      </c>
      <c r="G3348" s="27"/>
      <c r="H3348" s="27"/>
      <c r="I3348" s="27"/>
      <c r="J3348" s="27"/>
      <c r="K3348" s="27"/>
      <c r="L3348" s="27"/>
      <c r="M3348" s="27"/>
      <c r="N3348" s="27"/>
      <c r="O3348" s="27"/>
      <c r="P3348" s="27"/>
      <c r="Q3348" s="27"/>
      <c r="R3348" s="28"/>
      <c r="S3348" s="13" t="s">
        <v>90</v>
      </c>
      <c r="T3348" s="13" t="s">
        <v>821</v>
      </c>
      <c r="U3348" s="13" t="s">
        <v>32</v>
      </c>
      <c r="V3348" s="13" t="s">
        <v>137</v>
      </c>
      <c r="W3348" s="13" t="s">
        <v>90</v>
      </c>
      <c r="X3348" s="13" t="s">
        <v>15</v>
      </c>
    </row>
    <row r="3349" spans="1:24" ht="2.25" customHeight="1" x14ac:dyDescent="0.2">
      <c r="A3349" s="14"/>
      <c r="B3349" s="15"/>
      <c r="C3349" s="15"/>
      <c r="D3349" s="15"/>
      <c r="E3349" s="15"/>
      <c r="F3349" s="15"/>
      <c r="G3349" s="15"/>
      <c r="H3349" s="15"/>
      <c r="I3349" s="15"/>
      <c r="J3349" s="15"/>
      <c r="K3349" s="15"/>
      <c r="L3349" s="15"/>
      <c r="M3349" s="15"/>
      <c r="N3349" s="15"/>
      <c r="O3349" s="15"/>
      <c r="P3349" s="15"/>
      <c r="Q3349" s="15"/>
      <c r="R3349" s="15"/>
      <c r="S3349" s="15"/>
      <c r="T3349" s="15"/>
      <c r="U3349" s="15"/>
      <c r="V3349" s="15"/>
      <c r="W3349" s="15"/>
      <c r="X3349" s="16"/>
    </row>
    <row r="3350" spans="1:24" ht="12.75" customHeight="1" x14ac:dyDescent="0.2">
      <c r="A3350" s="9"/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21">
        <f>SUM(hList_Frame_1!B2084:B2084)</f>
        <v>349</v>
      </c>
      <c r="O3350" s="21"/>
      <c r="P3350" s="21"/>
      <c r="Q3350" s="21"/>
      <c r="R3350" s="21"/>
      <c r="S3350" s="6"/>
      <c r="T3350" s="6"/>
      <c r="U3350" s="6"/>
      <c r="V3350" s="6"/>
      <c r="W3350" s="6"/>
      <c r="X3350" s="17"/>
    </row>
    <row r="3351" spans="1:24" ht="14.25" customHeight="1" x14ac:dyDescent="0.2">
      <c r="A3351" s="7"/>
      <c r="B3351" s="18"/>
      <c r="C3351" s="18"/>
      <c r="D3351" s="18"/>
      <c r="E3351" s="18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8"/>
      <c r="R3351" s="18"/>
      <c r="S3351" s="18"/>
      <c r="T3351" s="18"/>
      <c r="U3351" s="18"/>
      <c r="V3351" s="18"/>
      <c r="W3351" s="18"/>
      <c r="X3351" s="19"/>
    </row>
    <row r="3352" spans="1:24" ht="15" customHeight="1" x14ac:dyDescent="0.2">
      <c r="A3352" s="22">
        <v>411232</v>
      </c>
      <c r="B3352" s="23"/>
      <c r="C3352" s="20">
        <v>41982</v>
      </c>
      <c r="D3352" s="31" t="s">
        <v>1676</v>
      </c>
      <c r="E3352" s="32"/>
      <c r="F3352" s="26">
        <v>61.6</v>
      </c>
      <c r="G3352" s="27"/>
      <c r="H3352" s="27"/>
      <c r="I3352" s="27"/>
      <c r="J3352" s="27"/>
      <c r="K3352" s="27"/>
      <c r="L3352" s="27"/>
      <c r="M3352" s="27"/>
      <c r="N3352" s="27"/>
      <c r="O3352" s="27"/>
      <c r="P3352" s="27"/>
      <c r="Q3352" s="27"/>
      <c r="R3352" s="28"/>
      <c r="S3352" s="13" t="s">
        <v>15</v>
      </c>
      <c r="T3352" s="13" t="s">
        <v>397</v>
      </c>
      <c r="U3352" s="13" t="s">
        <v>103</v>
      </c>
      <c r="V3352" s="13" t="s">
        <v>174</v>
      </c>
      <c r="W3352" s="13" t="s">
        <v>15</v>
      </c>
      <c r="X3352" s="13" t="s">
        <v>15</v>
      </c>
    </row>
    <row r="3353" spans="1:24" ht="2.25" customHeight="1" x14ac:dyDescent="0.2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6"/>
    </row>
    <row r="3354" spans="1:24" ht="13.5" customHeight="1" x14ac:dyDescent="0.2">
      <c r="A3354" s="9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21">
        <f>SUM(hList_Frame_1!B2085:B2085)</f>
        <v>61.6</v>
      </c>
      <c r="Q3354" s="21"/>
      <c r="R3354" s="21"/>
      <c r="S3354" s="6"/>
      <c r="T3354" s="6"/>
      <c r="U3354" s="6"/>
      <c r="V3354" s="6"/>
      <c r="W3354" s="6"/>
      <c r="X3354" s="17"/>
    </row>
    <row r="3355" spans="1:24" ht="13.5" customHeight="1" x14ac:dyDescent="0.2">
      <c r="A3355" s="7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/>
      <c r="W3355" s="18"/>
      <c r="X3355" s="19"/>
    </row>
    <row r="3356" spans="1:24" ht="15" customHeight="1" x14ac:dyDescent="0.2">
      <c r="A3356" s="37">
        <v>411233</v>
      </c>
      <c r="B3356" s="38"/>
      <c r="C3356" s="3">
        <v>41982</v>
      </c>
      <c r="D3356" s="33" t="s">
        <v>1677</v>
      </c>
      <c r="E3356" s="34"/>
      <c r="F3356" s="39">
        <v>350.02</v>
      </c>
      <c r="G3356" s="40"/>
      <c r="H3356" s="40"/>
      <c r="I3356" s="40"/>
      <c r="J3356" s="40"/>
      <c r="K3356" s="40"/>
      <c r="L3356" s="40"/>
      <c r="M3356" s="40"/>
      <c r="N3356" s="40"/>
      <c r="O3356" s="40"/>
      <c r="P3356" s="40"/>
      <c r="Q3356" s="40"/>
      <c r="R3356" s="41"/>
      <c r="S3356" s="5" t="s">
        <v>77</v>
      </c>
      <c r="T3356" s="5" t="s">
        <v>333</v>
      </c>
      <c r="U3356" s="5" t="s">
        <v>192</v>
      </c>
      <c r="V3356" s="5" t="s">
        <v>334</v>
      </c>
      <c r="W3356" s="5" t="s">
        <v>77</v>
      </c>
      <c r="X3356" s="5" t="s">
        <v>15</v>
      </c>
    </row>
    <row r="3357" spans="1:24" ht="14.25" customHeight="1" x14ac:dyDescent="0.2">
      <c r="A3357" s="24"/>
      <c r="B3357" s="25"/>
      <c r="C3357" s="11"/>
      <c r="D3357" s="24"/>
      <c r="E3357" s="25"/>
      <c r="F3357" s="24"/>
      <c r="G3357" s="35"/>
      <c r="H3357" s="35"/>
      <c r="I3357" s="35"/>
      <c r="J3357" s="35"/>
      <c r="K3357" s="35"/>
      <c r="L3357" s="35"/>
      <c r="M3357" s="35"/>
      <c r="N3357" s="35"/>
      <c r="O3357" s="35"/>
      <c r="P3357" s="35"/>
      <c r="Q3357" s="35"/>
      <c r="R3357" s="25"/>
      <c r="S3357" s="11"/>
      <c r="T3357" s="11"/>
      <c r="U3357" s="11"/>
      <c r="V3357" s="11"/>
      <c r="W3357" s="11"/>
      <c r="X3357" s="12" t="s">
        <v>15</v>
      </c>
    </row>
    <row r="3358" spans="1:24" ht="14.25" customHeight="1" x14ac:dyDescent="0.2">
      <c r="A3358" s="29"/>
      <c r="B3358" s="30"/>
      <c r="C3358" s="8"/>
      <c r="D3358" s="29"/>
      <c r="E3358" s="30"/>
      <c r="F3358" s="29"/>
      <c r="G3358" s="36"/>
      <c r="H3358" s="36"/>
      <c r="I3358" s="36"/>
      <c r="J3358" s="36"/>
      <c r="K3358" s="36"/>
      <c r="L3358" s="36"/>
      <c r="M3358" s="36"/>
      <c r="N3358" s="36"/>
      <c r="O3358" s="36"/>
      <c r="P3358" s="36"/>
      <c r="Q3358" s="36"/>
      <c r="R3358" s="30"/>
      <c r="S3358" s="8"/>
      <c r="T3358" s="8"/>
      <c r="U3358" s="8"/>
      <c r="V3358" s="8"/>
      <c r="W3358" s="8"/>
      <c r="X3358" s="10" t="s">
        <v>15</v>
      </c>
    </row>
    <row r="3359" spans="1:24" ht="2.25" customHeight="1" x14ac:dyDescent="0.2">
      <c r="A3359" s="14"/>
      <c r="B3359" s="15"/>
      <c r="C3359" s="15"/>
      <c r="D3359" s="15"/>
      <c r="E3359" s="15"/>
      <c r="F3359" s="15"/>
      <c r="G3359" s="15"/>
      <c r="H3359" s="15"/>
      <c r="I3359" s="15"/>
      <c r="J3359" s="15"/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6"/>
    </row>
    <row r="3360" spans="1:24" ht="13.5" customHeight="1" x14ac:dyDescent="0.2">
      <c r="A3360" s="9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21">
        <f>SUM(hList_Frame_1!B2086:B2088)</f>
        <v>350.02</v>
      </c>
      <c r="O3360" s="21"/>
      <c r="P3360" s="21"/>
      <c r="Q3360" s="21"/>
      <c r="R3360" s="21"/>
      <c r="S3360" s="6"/>
      <c r="T3360" s="6"/>
      <c r="U3360" s="6"/>
      <c r="V3360" s="6"/>
      <c r="W3360" s="6"/>
      <c r="X3360" s="17"/>
    </row>
    <row r="3361" spans="1:24" ht="13.5" customHeight="1" x14ac:dyDescent="0.2">
      <c r="A3361" s="7"/>
      <c r="B3361" s="18"/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8"/>
      <c r="R3361" s="18"/>
      <c r="S3361" s="18"/>
      <c r="T3361" s="18"/>
      <c r="U3361" s="18"/>
      <c r="V3361" s="18"/>
      <c r="W3361" s="18"/>
      <c r="X3361" s="19"/>
    </row>
    <row r="3362" spans="1:24" ht="15" customHeight="1" x14ac:dyDescent="0.2">
      <c r="A3362" s="22">
        <v>411234</v>
      </c>
      <c r="B3362" s="23"/>
      <c r="C3362" s="20">
        <v>41982</v>
      </c>
      <c r="D3362" s="31" t="s">
        <v>1678</v>
      </c>
      <c r="E3362" s="32"/>
      <c r="F3362" s="26">
        <v>67.2</v>
      </c>
      <c r="G3362" s="27"/>
      <c r="H3362" s="27"/>
      <c r="I3362" s="27"/>
      <c r="J3362" s="27"/>
      <c r="K3362" s="27"/>
      <c r="L3362" s="27"/>
      <c r="M3362" s="27"/>
      <c r="N3362" s="27"/>
      <c r="O3362" s="27"/>
      <c r="P3362" s="27"/>
      <c r="Q3362" s="27"/>
      <c r="R3362" s="28"/>
      <c r="S3362" s="13" t="s">
        <v>15</v>
      </c>
      <c r="T3362" s="13" t="s">
        <v>397</v>
      </c>
      <c r="U3362" s="13" t="s">
        <v>21</v>
      </c>
      <c r="V3362" s="13" t="s">
        <v>1137</v>
      </c>
      <c r="W3362" s="13" t="s">
        <v>15</v>
      </c>
      <c r="X3362" s="13" t="s">
        <v>15</v>
      </c>
    </row>
    <row r="3363" spans="1:24" ht="3" customHeight="1" x14ac:dyDescent="0.2">
      <c r="A3363" s="14"/>
      <c r="B3363" s="15"/>
      <c r="C3363" s="15"/>
      <c r="D3363" s="15"/>
      <c r="E3363" s="15"/>
      <c r="F3363" s="15"/>
      <c r="G3363" s="15"/>
      <c r="H3363" s="15"/>
      <c r="I3363" s="15"/>
      <c r="J3363" s="15"/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5"/>
      <c r="X3363" s="16"/>
    </row>
    <row r="3364" spans="1:24" ht="12.75" customHeight="1" x14ac:dyDescent="0.2">
      <c r="A3364" s="9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21">
        <f>SUM(hList_Frame_1!B2089:B2089)</f>
        <v>67.2</v>
      </c>
      <c r="Q3364" s="21"/>
      <c r="R3364" s="21"/>
      <c r="S3364" s="6"/>
      <c r="T3364" s="6"/>
      <c r="U3364" s="6"/>
      <c r="V3364" s="6"/>
      <c r="W3364" s="6"/>
      <c r="X3364" s="17"/>
    </row>
    <row r="3365" spans="1:24" ht="14.25" customHeight="1" x14ac:dyDescent="0.2">
      <c r="A3365" s="7"/>
      <c r="B3365" s="18"/>
      <c r="C3365" s="18"/>
      <c r="D3365" s="18"/>
      <c r="E3365" s="18"/>
      <c r="F3365" s="18"/>
      <c r="G3365" s="18"/>
      <c r="H3365" s="18"/>
      <c r="I3365" s="18"/>
      <c r="J3365" s="18"/>
      <c r="K3365" s="18"/>
      <c r="L3365" s="18"/>
      <c r="M3365" s="18"/>
      <c r="N3365" s="18"/>
      <c r="O3365" s="18"/>
      <c r="P3365" s="18"/>
      <c r="Q3365" s="18"/>
      <c r="R3365" s="18"/>
      <c r="S3365" s="18"/>
      <c r="T3365" s="18"/>
      <c r="U3365" s="18"/>
      <c r="V3365" s="18"/>
      <c r="W3365" s="18"/>
      <c r="X3365" s="19"/>
    </row>
    <row r="3366" spans="1:24" ht="15" customHeight="1" x14ac:dyDescent="0.2">
      <c r="A3366" s="22">
        <v>410854</v>
      </c>
      <c r="B3366" s="23"/>
      <c r="C3366" s="20">
        <v>41975</v>
      </c>
      <c r="D3366" s="31" t="s">
        <v>1679</v>
      </c>
      <c r="E3366" s="32"/>
      <c r="F3366" s="26">
        <v>1835</v>
      </c>
      <c r="G3366" s="27"/>
      <c r="H3366" s="27"/>
      <c r="I3366" s="27"/>
      <c r="J3366" s="27"/>
      <c r="K3366" s="27"/>
      <c r="L3366" s="27"/>
      <c r="M3366" s="27"/>
      <c r="N3366" s="27"/>
      <c r="O3366" s="27"/>
      <c r="P3366" s="27"/>
      <c r="Q3366" s="27"/>
      <c r="R3366" s="28"/>
      <c r="S3366" s="13" t="s">
        <v>121</v>
      </c>
      <c r="T3366" s="13" t="s">
        <v>148</v>
      </c>
      <c r="U3366" s="13" t="s">
        <v>79</v>
      </c>
      <c r="V3366" s="13" t="s">
        <v>119</v>
      </c>
      <c r="W3366" s="13" t="s">
        <v>121</v>
      </c>
      <c r="X3366" s="13" t="s">
        <v>15</v>
      </c>
    </row>
    <row r="3367" spans="1:24" ht="2.25" customHeight="1" x14ac:dyDescent="0.2">
      <c r="A3367" s="14"/>
      <c r="B3367" s="15"/>
      <c r="C3367" s="15"/>
      <c r="D3367" s="15"/>
      <c r="E3367" s="15"/>
      <c r="F3367" s="15"/>
      <c r="G3367" s="15"/>
      <c r="H3367" s="15"/>
      <c r="I3367" s="15"/>
      <c r="J3367" s="15"/>
      <c r="K3367" s="15"/>
      <c r="L3367" s="15"/>
      <c r="M3367" s="15"/>
      <c r="N3367" s="15"/>
      <c r="O3367" s="15"/>
      <c r="P3367" s="15"/>
      <c r="Q3367" s="15"/>
      <c r="R3367" s="15"/>
      <c r="S3367" s="15"/>
      <c r="T3367" s="15"/>
      <c r="U3367" s="15"/>
      <c r="V3367" s="15"/>
      <c r="W3367" s="15"/>
      <c r="X3367" s="16"/>
    </row>
    <row r="3368" spans="1:24" ht="13.5" customHeight="1" x14ac:dyDescent="0.2">
      <c r="A3368" s="9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21">
        <f>SUM(hList_Frame_1!B2090:B2090)</f>
        <v>1835</v>
      </c>
      <c r="M3368" s="21"/>
      <c r="N3368" s="21"/>
      <c r="O3368" s="21"/>
      <c r="P3368" s="21"/>
      <c r="Q3368" s="21"/>
      <c r="R3368" s="21"/>
      <c r="S3368" s="6"/>
      <c r="T3368" s="6"/>
      <c r="U3368" s="6"/>
      <c r="V3368" s="6"/>
      <c r="W3368" s="6"/>
      <c r="X3368" s="17"/>
    </row>
    <row r="3369" spans="1:24" ht="13.5" customHeight="1" x14ac:dyDescent="0.2">
      <c r="A3369" s="7"/>
      <c r="B3369" s="18"/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8"/>
      <c r="N3369" s="18"/>
      <c r="O3369" s="18"/>
      <c r="P3369" s="18"/>
      <c r="Q3369" s="18"/>
      <c r="R3369" s="18"/>
      <c r="S3369" s="18"/>
      <c r="T3369" s="18"/>
      <c r="U3369" s="18"/>
      <c r="V3369" s="18"/>
      <c r="W3369" s="18"/>
      <c r="X3369" s="19"/>
    </row>
    <row r="3370" spans="1:24" ht="15" customHeight="1" x14ac:dyDescent="0.2">
      <c r="A3370" s="22">
        <v>411235</v>
      </c>
      <c r="B3370" s="23"/>
      <c r="C3370" s="20">
        <v>41982</v>
      </c>
      <c r="D3370" s="33" t="s">
        <v>1680</v>
      </c>
      <c r="E3370" s="34"/>
      <c r="F3370" s="26">
        <v>3500</v>
      </c>
      <c r="G3370" s="27"/>
      <c r="H3370" s="27"/>
      <c r="I3370" s="27"/>
      <c r="J3370" s="27"/>
      <c r="K3370" s="27"/>
      <c r="L3370" s="27"/>
      <c r="M3370" s="27"/>
      <c r="N3370" s="27"/>
      <c r="O3370" s="27"/>
      <c r="P3370" s="27"/>
      <c r="Q3370" s="27"/>
      <c r="R3370" s="28"/>
      <c r="S3370" s="13" t="s">
        <v>1681</v>
      </c>
      <c r="T3370" s="13" t="s">
        <v>44</v>
      </c>
      <c r="U3370" s="13" t="s">
        <v>45</v>
      </c>
      <c r="V3370" s="13" t="s">
        <v>45</v>
      </c>
      <c r="W3370" s="13" t="s">
        <v>1681</v>
      </c>
      <c r="X3370" s="13" t="s">
        <v>342</v>
      </c>
    </row>
    <row r="3371" spans="1:24" ht="15" customHeight="1" x14ac:dyDescent="0.2">
      <c r="A3371" s="37">
        <v>411675</v>
      </c>
      <c r="B3371" s="38"/>
      <c r="C3371" s="3">
        <v>41989</v>
      </c>
      <c r="D3371" s="24"/>
      <c r="E3371" s="25"/>
      <c r="F3371" s="26">
        <v>450</v>
      </c>
      <c r="G3371" s="27"/>
      <c r="H3371" s="27"/>
      <c r="I3371" s="27"/>
      <c r="J3371" s="27"/>
      <c r="K3371" s="27"/>
      <c r="L3371" s="27"/>
      <c r="M3371" s="27"/>
      <c r="N3371" s="27"/>
      <c r="O3371" s="27"/>
      <c r="P3371" s="27"/>
      <c r="Q3371" s="27"/>
      <c r="R3371" s="28"/>
      <c r="S3371" s="13" t="s">
        <v>1682</v>
      </c>
      <c r="T3371" s="13" t="s">
        <v>44</v>
      </c>
      <c r="U3371" s="13" t="s">
        <v>45</v>
      </c>
      <c r="V3371" s="13" t="s">
        <v>45</v>
      </c>
      <c r="W3371" s="13" t="s">
        <v>1682</v>
      </c>
      <c r="X3371" s="13" t="s">
        <v>238</v>
      </c>
    </row>
    <row r="3372" spans="1:24" ht="15" customHeight="1" x14ac:dyDescent="0.2">
      <c r="A3372" s="24"/>
      <c r="B3372" s="25"/>
      <c r="C3372" s="11"/>
      <c r="D3372" s="24"/>
      <c r="E3372" s="25"/>
      <c r="F3372" s="26">
        <v>100</v>
      </c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  <c r="R3372" s="28"/>
      <c r="S3372" s="13" t="s">
        <v>1683</v>
      </c>
      <c r="T3372" s="13" t="s">
        <v>44</v>
      </c>
      <c r="U3372" s="13" t="s">
        <v>45</v>
      </c>
      <c r="V3372" s="13" t="s">
        <v>45</v>
      </c>
      <c r="W3372" s="13" t="s">
        <v>1683</v>
      </c>
      <c r="X3372" s="13" t="s">
        <v>238</v>
      </c>
    </row>
    <row r="3373" spans="1:24" ht="15" customHeight="1" x14ac:dyDescent="0.2">
      <c r="A3373" s="24"/>
      <c r="B3373" s="25"/>
      <c r="C3373" s="11"/>
      <c r="D3373" s="24"/>
      <c r="E3373" s="25"/>
      <c r="F3373" s="26">
        <v>500</v>
      </c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  <c r="R3373" s="28"/>
      <c r="S3373" s="13" t="s">
        <v>1684</v>
      </c>
      <c r="T3373" s="13" t="s">
        <v>44</v>
      </c>
      <c r="U3373" s="13" t="s">
        <v>45</v>
      </c>
      <c r="V3373" s="13" t="s">
        <v>45</v>
      </c>
      <c r="W3373" s="13" t="s">
        <v>1684</v>
      </c>
      <c r="X3373" s="13" t="s">
        <v>699</v>
      </c>
    </row>
    <row r="3374" spans="1:24" ht="15" customHeight="1" x14ac:dyDescent="0.2">
      <c r="A3374" s="29"/>
      <c r="B3374" s="30"/>
      <c r="C3374" s="8"/>
      <c r="D3374" s="24"/>
      <c r="E3374" s="25"/>
      <c r="F3374" s="26">
        <v>250</v>
      </c>
      <c r="G3374" s="27"/>
      <c r="H3374" s="27"/>
      <c r="I3374" s="27"/>
      <c r="J3374" s="27"/>
      <c r="K3374" s="27"/>
      <c r="L3374" s="27"/>
      <c r="M3374" s="27"/>
      <c r="N3374" s="27"/>
      <c r="O3374" s="27"/>
      <c r="P3374" s="27"/>
      <c r="Q3374" s="27"/>
      <c r="R3374" s="28"/>
      <c r="S3374" s="13" t="s">
        <v>1685</v>
      </c>
      <c r="T3374" s="13" t="s">
        <v>44</v>
      </c>
      <c r="U3374" s="13" t="s">
        <v>45</v>
      </c>
      <c r="V3374" s="13" t="s">
        <v>45</v>
      </c>
      <c r="W3374" s="13" t="s">
        <v>1685</v>
      </c>
      <c r="X3374" s="13" t="s">
        <v>699</v>
      </c>
    </row>
    <row r="3375" spans="1:24" ht="15" customHeight="1" x14ac:dyDescent="0.2">
      <c r="A3375" s="22">
        <v>412102</v>
      </c>
      <c r="B3375" s="23"/>
      <c r="C3375" s="20">
        <v>42003</v>
      </c>
      <c r="D3375" s="29"/>
      <c r="E3375" s="30"/>
      <c r="F3375" s="26">
        <v>500</v>
      </c>
      <c r="G3375" s="27"/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  <c r="R3375" s="28"/>
      <c r="S3375" s="13" t="s">
        <v>1686</v>
      </c>
      <c r="T3375" s="13" t="s">
        <v>44</v>
      </c>
      <c r="U3375" s="13" t="s">
        <v>45</v>
      </c>
      <c r="V3375" s="13" t="s">
        <v>45</v>
      </c>
      <c r="W3375" s="13" t="s">
        <v>1686</v>
      </c>
      <c r="X3375" s="13" t="s">
        <v>261</v>
      </c>
    </row>
    <row r="3376" spans="1:24" ht="2.25" customHeight="1" x14ac:dyDescent="0.2">
      <c r="A3376" s="14"/>
      <c r="B3376" s="15"/>
      <c r="C3376" s="15"/>
      <c r="D3376" s="15"/>
      <c r="E3376" s="15"/>
      <c r="F3376" s="15"/>
      <c r="G3376" s="15"/>
      <c r="H3376" s="15"/>
      <c r="I3376" s="15"/>
      <c r="J3376" s="15"/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5"/>
      <c r="X3376" s="16"/>
    </row>
    <row r="3377" spans="1:24" ht="13.5" customHeight="1" x14ac:dyDescent="0.2">
      <c r="A3377" s="9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21">
        <f>SUM(hList_Frame_1!B2091:B2096)</f>
        <v>5300</v>
      </c>
      <c r="M3377" s="21"/>
      <c r="N3377" s="21"/>
      <c r="O3377" s="21"/>
      <c r="P3377" s="21"/>
      <c r="Q3377" s="21"/>
      <c r="R3377" s="21"/>
      <c r="S3377" s="6"/>
      <c r="T3377" s="6"/>
      <c r="U3377" s="6"/>
      <c r="V3377" s="6"/>
      <c r="W3377" s="6"/>
      <c r="X3377" s="17"/>
    </row>
    <row r="3378" spans="1:24" ht="13.5" customHeight="1" x14ac:dyDescent="0.2">
      <c r="A3378" s="7"/>
      <c r="B3378" s="18"/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8"/>
      <c r="N3378" s="18"/>
      <c r="O3378" s="18"/>
      <c r="P3378" s="18"/>
      <c r="Q3378" s="18"/>
      <c r="R3378" s="18"/>
      <c r="S3378" s="18"/>
      <c r="T3378" s="18"/>
      <c r="U3378" s="18"/>
      <c r="V3378" s="18"/>
      <c r="W3378" s="18"/>
      <c r="X3378" s="19"/>
    </row>
    <row r="3379" spans="1:24" ht="15" customHeight="1" x14ac:dyDescent="0.2">
      <c r="A3379" s="22">
        <v>412103</v>
      </c>
      <c r="B3379" s="23"/>
      <c r="C3379" s="20">
        <v>42003</v>
      </c>
      <c r="D3379" s="31" t="s">
        <v>1687</v>
      </c>
      <c r="E3379" s="32"/>
      <c r="F3379" s="26">
        <v>195</v>
      </c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  <c r="R3379" s="28"/>
      <c r="S3379" s="13" t="s">
        <v>1688</v>
      </c>
      <c r="T3379" s="13" t="s">
        <v>144</v>
      </c>
      <c r="U3379" s="13" t="s">
        <v>177</v>
      </c>
      <c r="V3379" s="13" t="s">
        <v>178</v>
      </c>
      <c r="W3379" s="13" t="s">
        <v>1688</v>
      </c>
      <c r="X3379" s="13" t="s">
        <v>15</v>
      </c>
    </row>
    <row r="3380" spans="1:24" ht="2.25" customHeight="1" x14ac:dyDescent="0.2">
      <c r="A3380" s="14"/>
      <c r="B3380" s="15"/>
      <c r="C3380" s="15"/>
      <c r="D3380" s="15"/>
      <c r="E3380" s="15"/>
      <c r="F3380" s="15"/>
      <c r="G3380" s="15"/>
      <c r="H3380" s="15"/>
      <c r="I3380" s="15"/>
      <c r="J3380" s="15"/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5"/>
      <c r="W3380" s="15"/>
      <c r="X3380" s="16"/>
    </row>
    <row r="3381" spans="1:24" ht="12.75" customHeight="1" x14ac:dyDescent="0.2">
      <c r="A3381" s="9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21">
        <f>SUM(hList_Frame_1!B2097:B2097)</f>
        <v>195</v>
      </c>
      <c r="O3381" s="21"/>
      <c r="P3381" s="21"/>
      <c r="Q3381" s="21"/>
      <c r="R3381" s="21"/>
      <c r="S3381" s="6"/>
      <c r="T3381" s="6"/>
      <c r="U3381" s="6"/>
      <c r="V3381" s="6"/>
      <c r="W3381" s="6"/>
      <c r="X3381" s="17"/>
    </row>
    <row r="3382" spans="1:24" ht="14.25" customHeight="1" x14ac:dyDescent="0.2">
      <c r="A3382" s="7"/>
      <c r="B3382" s="18"/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8"/>
      <c r="N3382" s="18"/>
      <c r="O3382" s="18"/>
      <c r="P3382" s="18"/>
      <c r="Q3382" s="18"/>
      <c r="R3382" s="18"/>
      <c r="S3382" s="18"/>
      <c r="T3382" s="18"/>
      <c r="U3382" s="18"/>
      <c r="V3382" s="18"/>
      <c r="W3382" s="18"/>
      <c r="X3382" s="19"/>
    </row>
    <row r="3383" spans="1:24" ht="15" customHeight="1" x14ac:dyDescent="0.2">
      <c r="A3383" s="22">
        <v>410855</v>
      </c>
      <c r="B3383" s="23"/>
      <c r="C3383" s="20">
        <v>41975</v>
      </c>
      <c r="D3383" s="33" t="s">
        <v>1267</v>
      </c>
      <c r="E3383" s="34"/>
      <c r="F3383" s="26">
        <v>20</v>
      </c>
      <c r="G3383" s="27"/>
      <c r="H3383" s="27"/>
      <c r="I3383" s="27"/>
      <c r="J3383" s="27"/>
      <c r="K3383" s="27"/>
      <c r="L3383" s="27"/>
      <c r="M3383" s="27"/>
      <c r="N3383" s="27"/>
      <c r="O3383" s="27"/>
      <c r="P3383" s="27"/>
      <c r="Q3383" s="27"/>
      <c r="R3383" s="28"/>
      <c r="S3383" s="13" t="s">
        <v>77</v>
      </c>
      <c r="T3383" s="13" t="s">
        <v>144</v>
      </c>
      <c r="U3383" s="13" t="s">
        <v>154</v>
      </c>
      <c r="V3383" s="13" t="s">
        <v>1689</v>
      </c>
      <c r="W3383" s="13" t="s">
        <v>77</v>
      </c>
      <c r="X3383" s="13" t="s">
        <v>1690</v>
      </c>
    </row>
    <row r="3384" spans="1:24" ht="15" customHeight="1" x14ac:dyDescent="0.2">
      <c r="A3384" s="22">
        <v>410856</v>
      </c>
      <c r="B3384" s="23"/>
      <c r="C3384" s="20">
        <v>41975</v>
      </c>
      <c r="D3384" s="24"/>
      <c r="E3384" s="25"/>
      <c r="F3384" s="26">
        <v>20</v>
      </c>
      <c r="G3384" s="27"/>
      <c r="H3384" s="27"/>
      <c r="I3384" s="27"/>
      <c r="J3384" s="27"/>
      <c r="K3384" s="27"/>
      <c r="L3384" s="27"/>
      <c r="M3384" s="27"/>
      <c r="N3384" s="27"/>
      <c r="O3384" s="27"/>
      <c r="P3384" s="27"/>
      <c r="Q3384" s="27"/>
      <c r="R3384" s="28"/>
      <c r="S3384" s="13" t="s">
        <v>77</v>
      </c>
      <c r="T3384" s="13" t="s">
        <v>144</v>
      </c>
      <c r="U3384" s="13" t="s">
        <v>154</v>
      </c>
      <c r="V3384" s="13" t="s">
        <v>198</v>
      </c>
      <c r="W3384" s="13" t="s">
        <v>77</v>
      </c>
      <c r="X3384" s="13" t="s">
        <v>15</v>
      </c>
    </row>
    <row r="3385" spans="1:24" ht="15" customHeight="1" x14ac:dyDescent="0.2">
      <c r="A3385" s="37">
        <v>412104</v>
      </c>
      <c r="B3385" s="38"/>
      <c r="C3385" s="3">
        <v>42003</v>
      </c>
      <c r="D3385" s="24"/>
      <c r="E3385" s="25"/>
      <c r="F3385" s="39">
        <v>130</v>
      </c>
      <c r="G3385" s="40"/>
      <c r="H3385" s="40"/>
      <c r="I3385" s="40"/>
      <c r="J3385" s="40"/>
      <c r="K3385" s="40"/>
      <c r="L3385" s="40"/>
      <c r="M3385" s="40"/>
      <c r="N3385" s="40"/>
      <c r="O3385" s="40"/>
      <c r="P3385" s="40"/>
      <c r="Q3385" s="40"/>
      <c r="R3385" s="41"/>
      <c r="S3385" s="5" t="s">
        <v>90</v>
      </c>
      <c r="T3385" s="5" t="s">
        <v>144</v>
      </c>
      <c r="U3385" s="13" t="s">
        <v>154</v>
      </c>
      <c r="V3385" s="13" t="s">
        <v>155</v>
      </c>
      <c r="W3385" s="5" t="s">
        <v>90</v>
      </c>
      <c r="X3385" s="13" t="s">
        <v>15</v>
      </c>
    </row>
    <row r="3386" spans="1:24" ht="15" customHeight="1" x14ac:dyDescent="0.2">
      <c r="A3386" s="24"/>
      <c r="B3386" s="25"/>
      <c r="C3386" s="11"/>
      <c r="D3386" s="24"/>
      <c r="E3386" s="25"/>
      <c r="F3386" s="24"/>
      <c r="G3386" s="35"/>
      <c r="H3386" s="35"/>
      <c r="I3386" s="35"/>
      <c r="J3386" s="35"/>
      <c r="K3386" s="35"/>
      <c r="L3386" s="35"/>
      <c r="M3386" s="35"/>
      <c r="N3386" s="35"/>
      <c r="O3386" s="35"/>
      <c r="P3386" s="35"/>
      <c r="Q3386" s="35"/>
      <c r="R3386" s="25"/>
      <c r="S3386" s="11"/>
      <c r="T3386" s="11"/>
      <c r="U3386" s="5" t="s">
        <v>21</v>
      </c>
      <c r="V3386" s="5" t="s">
        <v>22</v>
      </c>
      <c r="W3386" s="11"/>
      <c r="X3386" s="5" t="s">
        <v>15</v>
      </c>
    </row>
    <row r="3387" spans="1:24" ht="14.25" customHeight="1" x14ac:dyDescent="0.2">
      <c r="A3387" s="29"/>
      <c r="B3387" s="30"/>
      <c r="C3387" s="8"/>
      <c r="D3387" s="24"/>
      <c r="E3387" s="25"/>
      <c r="F3387" s="29"/>
      <c r="G3387" s="36"/>
      <c r="H3387" s="36"/>
      <c r="I3387" s="36"/>
      <c r="J3387" s="36"/>
      <c r="K3387" s="36"/>
      <c r="L3387" s="36"/>
      <c r="M3387" s="36"/>
      <c r="N3387" s="36"/>
      <c r="O3387" s="36"/>
      <c r="P3387" s="36"/>
      <c r="Q3387" s="36"/>
      <c r="R3387" s="30"/>
      <c r="S3387" s="8"/>
      <c r="T3387" s="8"/>
      <c r="U3387" s="8"/>
      <c r="V3387" s="8"/>
      <c r="W3387" s="8"/>
      <c r="X3387" s="10" t="s">
        <v>15</v>
      </c>
    </row>
    <row r="3388" spans="1:24" ht="15" customHeight="1" x14ac:dyDescent="0.2">
      <c r="A3388" s="37">
        <v>412105</v>
      </c>
      <c r="B3388" s="38"/>
      <c r="C3388" s="3">
        <v>42003</v>
      </c>
      <c r="D3388" s="24"/>
      <c r="E3388" s="25"/>
      <c r="F3388" s="26">
        <v>80</v>
      </c>
      <c r="G3388" s="27"/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  <c r="R3388" s="28"/>
      <c r="S3388" s="13" t="s">
        <v>823</v>
      </c>
      <c r="T3388" s="13" t="s">
        <v>144</v>
      </c>
      <c r="U3388" s="13" t="s">
        <v>21</v>
      </c>
      <c r="V3388" s="13" t="s">
        <v>859</v>
      </c>
      <c r="W3388" s="13" t="s">
        <v>823</v>
      </c>
      <c r="X3388" s="13" t="s">
        <v>860</v>
      </c>
    </row>
    <row r="3389" spans="1:24" ht="15" customHeight="1" x14ac:dyDescent="0.2">
      <c r="A3389" s="24"/>
      <c r="B3389" s="25"/>
      <c r="C3389" s="11"/>
      <c r="D3389" s="24"/>
      <c r="E3389" s="25"/>
      <c r="F3389" s="26">
        <v>40</v>
      </c>
      <c r="G3389" s="27"/>
      <c r="H3389" s="27"/>
      <c r="I3389" s="27"/>
      <c r="J3389" s="27"/>
      <c r="K3389" s="27"/>
      <c r="L3389" s="27"/>
      <c r="M3389" s="27"/>
      <c r="N3389" s="27"/>
      <c r="O3389" s="27"/>
      <c r="P3389" s="27"/>
      <c r="Q3389" s="27"/>
      <c r="R3389" s="28"/>
      <c r="S3389" s="13" t="s">
        <v>77</v>
      </c>
      <c r="T3389" s="13" t="s">
        <v>144</v>
      </c>
      <c r="U3389" s="13" t="s">
        <v>154</v>
      </c>
      <c r="V3389" s="13" t="s">
        <v>1689</v>
      </c>
      <c r="W3389" s="13" t="s">
        <v>77</v>
      </c>
      <c r="X3389" s="13" t="s">
        <v>1690</v>
      </c>
    </row>
    <row r="3390" spans="1:24" ht="15" customHeight="1" x14ac:dyDescent="0.2">
      <c r="A3390" s="24"/>
      <c r="B3390" s="25"/>
      <c r="C3390" s="11"/>
      <c r="D3390" s="24"/>
      <c r="E3390" s="25"/>
      <c r="F3390" s="39">
        <v>150</v>
      </c>
      <c r="G3390" s="40"/>
      <c r="H3390" s="40"/>
      <c r="I3390" s="40"/>
      <c r="J3390" s="40"/>
      <c r="K3390" s="40"/>
      <c r="L3390" s="40"/>
      <c r="M3390" s="40"/>
      <c r="N3390" s="40"/>
      <c r="O3390" s="40"/>
      <c r="P3390" s="40"/>
      <c r="Q3390" s="40"/>
      <c r="R3390" s="41"/>
      <c r="S3390" s="5" t="s">
        <v>90</v>
      </c>
      <c r="T3390" s="5" t="s">
        <v>144</v>
      </c>
      <c r="U3390" s="5" t="s">
        <v>21</v>
      </c>
      <c r="V3390" s="5" t="s">
        <v>859</v>
      </c>
      <c r="W3390" s="5" t="s">
        <v>90</v>
      </c>
      <c r="X3390" s="5" t="s">
        <v>860</v>
      </c>
    </row>
    <row r="3391" spans="1:24" ht="14.25" customHeight="1" x14ac:dyDescent="0.2">
      <c r="A3391" s="29"/>
      <c r="B3391" s="30"/>
      <c r="C3391" s="8"/>
      <c r="D3391" s="24"/>
      <c r="E3391" s="25"/>
      <c r="F3391" s="29"/>
      <c r="G3391" s="36"/>
      <c r="H3391" s="36"/>
      <c r="I3391" s="36"/>
      <c r="J3391" s="36"/>
      <c r="K3391" s="36"/>
      <c r="L3391" s="36"/>
      <c r="M3391" s="36"/>
      <c r="N3391" s="36"/>
      <c r="O3391" s="36"/>
      <c r="P3391" s="36"/>
      <c r="Q3391" s="36"/>
      <c r="R3391" s="30"/>
      <c r="S3391" s="8"/>
      <c r="T3391" s="8"/>
      <c r="U3391" s="8"/>
      <c r="V3391" s="8"/>
      <c r="W3391" s="8"/>
      <c r="X3391" s="10" t="s">
        <v>860</v>
      </c>
    </row>
    <row r="3392" spans="1:24" ht="15" customHeight="1" x14ac:dyDescent="0.2">
      <c r="A3392" s="22">
        <v>412106</v>
      </c>
      <c r="B3392" s="23"/>
      <c r="C3392" s="20">
        <v>42003</v>
      </c>
      <c r="D3392" s="29"/>
      <c r="E3392" s="30"/>
      <c r="F3392" s="26">
        <v>85</v>
      </c>
      <c r="G3392" s="27"/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  <c r="R3392" s="28"/>
      <c r="S3392" s="13" t="s">
        <v>77</v>
      </c>
      <c r="T3392" s="13" t="s">
        <v>1691</v>
      </c>
      <c r="U3392" s="13" t="s">
        <v>82</v>
      </c>
      <c r="V3392" s="13" t="s">
        <v>83</v>
      </c>
      <c r="W3392" s="13" t="s">
        <v>77</v>
      </c>
      <c r="X3392" s="13" t="s">
        <v>15</v>
      </c>
    </row>
    <row r="3393" spans="1:24" ht="2.25" customHeight="1" x14ac:dyDescent="0.2">
      <c r="A3393" s="14"/>
      <c r="B3393" s="15"/>
      <c r="C3393" s="15"/>
      <c r="D3393" s="15"/>
      <c r="E3393" s="15"/>
      <c r="F3393" s="15"/>
      <c r="G3393" s="15"/>
      <c r="H3393" s="15"/>
      <c r="I3393" s="15"/>
      <c r="J3393" s="15"/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/>
      <c r="W3393" s="15"/>
      <c r="X3393" s="16"/>
    </row>
    <row r="3394" spans="1:24" ht="12.75" customHeight="1" x14ac:dyDescent="0.2">
      <c r="A3394" s="9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21">
        <f>SUM(hList_Frame_1!B2098:B2107)</f>
        <v>525</v>
      </c>
      <c r="O3394" s="21"/>
      <c r="P3394" s="21"/>
      <c r="Q3394" s="21"/>
      <c r="R3394" s="21"/>
      <c r="S3394" s="6"/>
      <c r="T3394" s="6"/>
      <c r="U3394" s="6"/>
      <c r="V3394" s="6"/>
      <c r="W3394" s="6"/>
      <c r="X3394" s="17"/>
    </row>
    <row r="3395" spans="1:24" ht="14.25" customHeight="1" x14ac:dyDescent="0.2">
      <c r="A3395" s="7"/>
      <c r="B3395" s="18"/>
      <c r="C3395" s="18"/>
      <c r="D3395" s="18"/>
      <c r="E3395" s="18"/>
      <c r="F3395" s="18"/>
      <c r="G3395" s="18"/>
      <c r="H3395" s="18"/>
      <c r="I3395" s="18"/>
      <c r="J3395" s="18"/>
      <c r="K3395" s="18"/>
      <c r="L3395" s="18"/>
      <c r="M3395" s="18"/>
      <c r="N3395" s="18"/>
      <c r="O3395" s="18"/>
      <c r="P3395" s="18"/>
      <c r="Q3395" s="18"/>
      <c r="R3395" s="18"/>
      <c r="S3395" s="18"/>
      <c r="T3395" s="18"/>
      <c r="U3395" s="18"/>
      <c r="V3395" s="18"/>
      <c r="W3395" s="18"/>
      <c r="X3395" s="19"/>
    </row>
    <row r="3396" spans="1:24" ht="15" customHeight="1" x14ac:dyDescent="0.2">
      <c r="A3396" s="22">
        <v>411859</v>
      </c>
      <c r="B3396" s="23"/>
      <c r="C3396" s="20">
        <v>41992</v>
      </c>
      <c r="D3396" s="31" t="s">
        <v>1692</v>
      </c>
      <c r="E3396" s="32"/>
      <c r="F3396" s="26">
        <v>104.25</v>
      </c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  <c r="R3396" s="28"/>
      <c r="S3396" s="13" t="s">
        <v>1693</v>
      </c>
      <c r="T3396" s="13" t="s">
        <v>15</v>
      </c>
      <c r="U3396" s="13" t="s">
        <v>15</v>
      </c>
      <c r="V3396" s="13" t="s">
        <v>15</v>
      </c>
      <c r="W3396" s="13" t="s">
        <v>1693</v>
      </c>
      <c r="X3396" s="13" t="s">
        <v>15</v>
      </c>
    </row>
    <row r="3397" spans="1:24" ht="2.25" customHeight="1" x14ac:dyDescent="0.2">
      <c r="A3397" s="14"/>
      <c r="B3397" s="15"/>
      <c r="C3397" s="15"/>
      <c r="D3397" s="15"/>
      <c r="E3397" s="15"/>
      <c r="F3397" s="15"/>
      <c r="G3397" s="15"/>
      <c r="H3397" s="15"/>
      <c r="I3397" s="15"/>
      <c r="J3397" s="15"/>
      <c r="K3397" s="15"/>
      <c r="L3397" s="15"/>
      <c r="M3397" s="15"/>
      <c r="N3397" s="15"/>
      <c r="O3397" s="15"/>
      <c r="P3397" s="15"/>
      <c r="Q3397" s="15"/>
      <c r="R3397" s="15"/>
      <c r="S3397" s="15"/>
      <c r="T3397" s="15"/>
      <c r="U3397" s="15"/>
      <c r="V3397" s="15"/>
      <c r="W3397" s="15"/>
      <c r="X3397" s="16"/>
    </row>
    <row r="3398" spans="1:24" ht="13.5" customHeight="1" x14ac:dyDescent="0.2">
      <c r="A3398" s="9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21">
        <f>SUM(hList_Frame_1!B2108:B2108)</f>
        <v>104.25</v>
      </c>
      <c r="O3398" s="21"/>
      <c r="P3398" s="21"/>
      <c r="Q3398" s="21"/>
      <c r="R3398" s="21"/>
      <c r="S3398" s="6"/>
      <c r="T3398" s="6"/>
      <c r="U3398" s="6"/>
      <c r="V3398" s="6"/>
      <c r="W3398" s="6"/>
      <c r="X3398" s="17"/>
    </row>
    <row r="3399" spans="1:24" ht="13.5" customHeight="1" x14ac:dyDescent="0.2">
      <c r="A3399" s="7"/>
      <c r="B3399" s="18"/>
      <c r="C3399" s="18"/>
      <c r="D3399" s="18"/>
      <c r="E3399" s="18"/>
      <c r="F3399" s="18"/>
      <c r="G3399" s="18"/>
      <c r="H3399" s="18"/>
      <c r="I3399" s="18"/>
      <c r="J3399" s="18"/>
      <c r="K3399" s="18"/>
      <c r="L3399" s="18"/>
      <c r="M3399" s="18"/>
      <c r="N3399" s="18"/>
      <c r="O3399" s="18"/>
      <c r="P3399" s="18"/>
      <c r="Q3399" s="18"/>
      <c r="R3399" s="18"/>
      <c r="S3399" s="18"/>
      <c r="T3399" s="18"/>
      <c r="U3399" s="18"/>
      <c r="V3399" s="18"/>
      <c r="W3399" s="18"/>
      <c r="X3399" s="19"/>
    </row>
    <row r="3400" spans="1:24" ht="15" customHeight="1" x14ac:dyDescent="0.2">
      <c r="A3400" s="22">
        <v>411236</v>
      </c>
      <c r="B3400" s="23"/>
      <c r="C3400" s="20">
        <v>41982</v>
      </c>
      <c r="D3400" s="31" t="s">
        <v>1694</v>
      </c>
      <c r="E3400" s="32"/>
      <c r="F3400" s="26">
        <v>80</v>
      </c>
      <c r="G3400" s="27"/>
      <c r="H3400" s="27"/>
      <c r="I3400" s="27"/>
      <c r="J3400" s="27"/>
      <c r="K3400" s="27"/>
      <c r="L3400" s="27"/>
      <c r="M3400" s="27"/>
      <c r="N3400" s="27"/>
      <c r="O3400" s="27"/>
      <c r="P3400" s="27"/>
      <c r="Q3400" s="27"/>
      <c r="R3400" s="28"/>
      <c r="S3400" s="13" t="s">
        <v>1250</v>
      </c>
      <c r="T3400" s="13" t="s">
        <v>284</v>
      </c>
      <c r="U3400" s="13" t="s">
        <v>36</v>
      </c>
      <c r="V3400" s="13" t="s">
        <v>37</v>
      </c>
      <c r="W3400" s="13" t="s">
        <v>1250</v>
      </c>
      <c r="X3400" s="13" t="s">
        <v>15</v>
      </c>
    </row>
    <row r="3401" spans="1:24" ht="2.25" customHeight="1" x14ac:dyDescent="0.2">
      <c r="A3401" s="14"/>
      <c r="B3401" s="15"/>
      <c r="C3401" s="15"/>
      <c r="D3401" s="15"/>
      <c r="E3401" s="15"/>
      <c r="F3401" s="15"/>
      <c r="G3401" s="15"/>
      <c r="H3401" s="15"/>
      <c r="I3401" s="15"/>
      <c r="J3401" s="15"/>
      <c r="K3401" s="15"/>
      <c r="L3401" s="15"/>
      <c r="M3401" s="15"/>
      <c r="N3401" s="15"/>
      <c r="O3401" s="15"/>
      <c r="P3401" s="15"/>
      <c r="Q3401" s="15"/>
      <c r="R3401" s="15"/>
      <c r="S3401" s="15"/>
      <c r="T3401" s="15"/>
      <c r="U3401" s="15"/>
      <c r="V3401" s="15"/>
      <c r="W3401" s="15"/>
      <c r="X3401" s="16"/>
    </row>
    <row r="3402" spans="1:24" ht="13.5" customHeight="1" x14ac:dyDescent="0.2">
      <c r="A3402" s="9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21">
        <f>SUM(hList_Frame_1!B2109:B2109)</f>
        <v>80</v>
      </c>
      <c r="Q3402" s="21"/>
      <c r="R3402" s="21"/>
      <c r="S3402" s="6"/>
      <c r="T3402" s="6"/>
      <c r="U3402" s="6"/>
      <c r="V3402" s="6"/>
      <c r="W3402" s="6"/>
      <c r="X3402" s="17"/>
    </row>
    <row r="3403" spans="1:24" ht="13.5" customHeight="1" x14ac:dyDescent="0.2">
      <c r="A3403" s="7"/>
      <c r="B3403" s="18"/>
      <c r="C3403" s="18"/>
      <c r="D3403" s="18"/>
      <c r="E3403" s="18"/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8"/>
      <c r="Q3403" s="18"/>
      <c r="R3403" s="18"/>
      <c r="S3403" s="18"/>
      <c r="T3403" s="18"/>
      <c r="U3403" s="18"/>
      <c r="V3403" s="18"/>
      <c r="W3403" s="18"/>
      <c r="X3403" s="19"/>
    </row>
    <row r="3404" spans="1:24" ht="15" customHeight="1" x14ac:dyDescent="0.2">
      <c r="A3404" s="22">
        <v>412107</v>
      </c>
      <c r="B3404" s="23"/>
      <c r="C3404" s="20">
        <v>42003</v>
      </c>
      <c r="D3404" s="31" t="s">
        <v>1695</v>
      </c>
      <c r="E3404" s="32"/>
      <c r="F3404" s="26">
        <v>1723.63</v>
      </c>
      <c r="G3404" s="27"/>
      <c r="H3404" s="27"/>
      <c r="I3404" s="27"/>
      <c r="J3404" s="27"/>
      <c r="K3404" s="27"/>
      <c r="L3404" s="27"/>
      <c r="M3404" s="27"/>
      <c r="N3404" s="27"/>
      <c r="O3404" s="27"/>
      <c r="P3404" s="27"/>
      <c r="Q3404" s="27"/>
      <c r="R3404" s="28"/>
      <c r="S3404" s="13" t="s">
        <v>15</v>
      </c>
      <c r="T3404" s="13" t="s">
        <v>857</v>
      </c>
      <c r="U3404" s="13" t="s">
        <v>32</v>
      </c>
      <c r="V3404" s="13" t="s">
        <v>181</v>
      </c>
      <c r="W3404" s="13" t="s">
        <v>15</v>
      </c>
      <c r="X3404" s="13" t="s">
        <v>15</v>
      </c>
    </row>
    <row r="3405" spans="1:24" ht="2.25" customHeight="1" x14ac:dyDescent="0.2">
      <c r="A3405" s="14"/>
      <c r="B3405" s="15"/>
      <c r="C3405" s="15"/>
      <c r="D3405" s="15"/>
      <c r="E3405" s="15"/>
      <c r="F3405" s="15"/>
      <c r="G3405" s="15"/>
      <c r="H3405" s="15"/>
      <c r="I3405" s="15"/>
      <c r="J3405" s="15"/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5"/>
      <c r="W3405" s="15"/>
      <c r="X3405" s="16"/>
    </row>
    <row r="3406" spans="1:24" ht="13.5" customHeight="1" x14ac:dyDescent="0.2">
      <c r="A3406" s="9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21">
        <f>SUM(hList_Frame_1!B2110:B2110)</f>
        <v>1723.63</v>
      </c>
      <c r="M3406" s="21"/>
      <c r="N3406" s="21"/>
      <c r="O3406" s="21"/>
      <c r="P3406" s="21"/>
      <c r="Q3406" s="21"/>
      <c r="R3406" s="21"/>
      <c r="S3406" s="6"/>
      <c r="T3406" s="6"/>
      <c r="U3406" s="6"/>
      <c r="V3406" s="6"/>
      <c r="W3406" s="6"/>
      <c r="X3406" s="17"/>
    </row>
    <row r="3407" spans="1:24" ht="13.5" customHeight="1" x14ac:dyDescent="0.2">
      <c r="A3407" s="7"/>
      <c r="B3407" s="18"/>
      <c r="C3407" s="18"/>
      <c r="D3407" s="18"/>
      <c r="E3407" s="18"/>
      <c r="F3407" s="18"/>
      <c r="G3407" s="18"/>
      <c r="H3407" s="18"/>
      <c r="I3407" s="18"/>
      <c r="J3407" s="18"/>
      <c r="K3407" s="18"/>
      <c r="L3407" s="18"/>
      <c r="M3407" s="18"/>
      <c r="N3407" s="18"/>
      <c r="O3407" s="18"/>
      <c r="P3407" s="18"/>
      <c r="Q3407" s="18"/>
      <c r="R3407" s="18"/>
      <c r="S3407" s="18"/>
      <c r="T3407" s="18"/>
      <c r="U3407" s="18"/>
      <c r="V3407" s="18"/>
      <c r="W3407" s="18"/>
      <c r="X3407" s="19"/>
    </row>
    <row r="3408" spans="1:24" ht="15" customHeight="1" x14ac:dyDescent="0.2">
      <c r="A3408" s="22">
        <v>412108</v>
      </c>
      <c r="B3408" s="23"/>
      <c r="C3408" s="20">
        <v>42003</v>
      </c>
      <c r="D3408" s="31" t="s">
        <v>1696</v>
      </c>
      <c r="E3408" s="32"/>
      <c r="F3408" s="26">
        <v>108.58</v>
      </c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  <c r="R3408" s="28"/>
      <c r="S3408" s="13" t="s">
        <v>187</v>
      </c>
      <c r="T3408" s="13" t="s">
        <v>150</v>
      </c>
      <c r="U3408" s="13" t="s">
        <v>189</v>
      </c>
      <c r="V3408" s="13" t="s">
        <v>195</v>
      </c>
      <c r="W3408" s="13" t="s">
        <v>187</v>
      </c>
      <c r="X3408" s="13" t="s">
        <v>196</v>
      </c>
    </row>
    <row r="3409" spans="1:24" ht="2.25" customHeight="1" x14ac:dyDescent="0.2">
      <c r="A3409" s="14"/>
      <c r="B3409" s="15"/>
      <c r="C3409" s="15"/>
      <c r="D3409" s="15"/>
      <c r="E3409" s="15"/>
      <c r="F3409" s="15"/>
      <c r="G3409" s="15"/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6"/>
    </row>
    <row r="3410" spans="1:24" ht="13.5" customHeight="1" x14ac:dyDescent="0.2">
      <c r="A3410" s="9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21">
        <f>SUM(hList_Frame_1!B2111:B2111)</f>
        <v>108.58</v>
      </c>
      <c r="O3410" s="21"/>
      <c r="P3410" s="21"/>
      <c r="Q3410" s="21"/>
      <c r="R3410" s="21"/>
      <c r="S3410" s="6"/>
      <c r="T3410" s="6"/>
      <c r="U3410" s="6"/>
      <c r="V3410" s="6"/>
      <c r="W3410" s="6"/>
      <c r="X3410" s="17"/>
    </row>
    <row r="3411" spans="1:24" ht="13.5" customHeight="1" x14ac:dyDescent="0.2">
      <c r="A3411" s="7"/>
      <c r="B3411" s="18"/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/>
      <c r="W3411" s="18"/>
      <c r="X3411" s="19"/>
    </row>
    <row r="3412" spans="1:24" ht="15" customHeight="1" x14ac:dyDescent="0.2">
      <c r="A3412" s="22">
        <v>411676</v>
      </c>
      <c r="B3412" s="23"/>
      <c r="C3412" s="20">
        <v>41989</v>
      </c>
      <c r="D3412" s="33" t="s">
        <v>1697</v>
      </c>
      <c r="E3412" s="34"/>
      <c r="F3412" s="26">
        <v>60</v>
      </c>
      <c r="G3412" s="27"/>
      <c r="H3412" s="27"/>
      <c r="I3412" s="27"/>
      <c r="J3412" s="27"/>
      <c r="K3412" s="27"/>
      <c r="L3412" s="27"/>
      <c r="M3412" s="27"/>
      <c r="N3412" s="27"/>
      <c r="O3412" s="27"/>
      <c r="P3412" s="27"/>
      <c r="Q3412" s="27"/>
      <c r="R3412" s="28"/>
      <c r="S3412" s="13" t="s">
        <v>15</v>
      </c>
      <c r="T3412" s="13" t="s">
        <v>144</v>
      </c>
      <c r="U3412" s="13" t="s">
        <v>192</v>
      </c>
      <c r="V3412" s="13" t="s">
        <v>636</v>
      </c>
      <c r="W3412" s="13" t="s">
        <v>15</v>
      </c>
      <c r="X3412" s="13" t="s">
        <v>1698</v>
      </c>
    </row>
    <row r="3413" spans="1:24" ht="15" customHeight="1" x14ac:dyDescent="0.2">
      <c r="A3413" s="37">
        <v>412109</v>
      </c>
      <c r="B3413" s="38"/>
      <c r="C3413" s="3">
        <v>42003</v>
      </c>
      <c r="D3413" s="24"/>
      <c r="E3413" s="25"/>
      <c r="F3413" s="39">
        <v>240</v>
      </c>
      <c r="G3413" s="40"/>
      <c r="H3413" s="40"/>
      <c r="I3413" s="40"/>
      <c r="J3413" s="40"/>
      <c r="K3413" s="40"/>
      <c r="L3413" s="40"/>
      <c r="M3413" s="40"/>
      <c r="N3413" s="40"/>
      <c r="O3413" s="40"/>
      <c r="P3413" s="40"/>
      <c r="Q3413" s="40"/>
      <c r="R3413" s="41"/>
      <c r="S3413" s="5" t="s">
        <v>90</v>
      </c>
      <c r="T3413" s="5" t="s">
        <v>144</v>
      </c>
      <c r="U3413" s="5" t="s">
        <v>192</v>
      </c>
      <c r="V3413" s="5" t="s">
        <v>636</v>
      </c>
      <c r="W3413" s="5" t="s">
        <v>90</v>
      </c>
      <c r="X3413" s="5" t="s">
        <v>1698</v>
      </c>
    </row>
    <row r="3414" spans="1:24" ht="14.25" customHeight="1" x14ac:dyDescent="0.2">
      <c r="A3414" s="24"/>
      <c r="B3414" s="25"/>
      <c r="C3414" s="11"/>
      <c r="D3414" s="24"/>
      <c r="E3414" s="25"/>
      <c r="F3414" s="24"/>
      <c r="G3414" s="35"/>
      <c r="H3414" s="35"/>
      <c r="I3414" s="35"/>
      <c r="J3414" s="35"/>
      <c r="K3414" s="35"/>
      <c r="L3414" s="35"/>
      <c r="M3414" s="35"/>
      <c r="N3414" s="35"/>
      <c r="O3414" s="35"/>
      <c r="P3414" s="35"/>
      <c r="Q3414" s="35"/>
      <c r="R3414" s="25"/>
      <c r="S3414" s="11"/>
      <c r="T3414" s="11"/>
      <c r="U3414" s="11"/>
      <c r="V3414" s="11"/>
      <c r="W3414" s="11"/>
      <c r="X3414" s="12" t="s">
        <v>1698</v>
      </c>
    </row>
    <row r="3415" spans="1:24" ht="14.25" customHeight="1" x14ac:dyDescent="0.2">
      <c r="A3415" s="24"/>
      <c r="B3415" s="25"/>
      <c r="C3415" s="11"/>
      <c r="D3415" s="24"/>
      <c r="E3415" s="25"/>
      <c r="F3415" s="24"/>
      <c r="G3415" s="35"/>
      <c r="H3415" s="35"/>
      <c r="I3415" s="35"/>
      <c r="J3415" s="35"/>
      <c r="K3415" s="35"/>
      <c r="L3415" s="35"/>
      <c r="M3415" s="35"/>
      <c r="N3415" s="35"/>
      <c r="O3415" s="35"/>
      <c r="P3415" s="35"/>
      <c r="Q3415" s="35"/>
      <c r="R3415" s="25"/>
      <c r="S3415" s="11"/>
      <c r="T3415" s="11"/>
      <c r="U3415" s="11"/>
      <c r="V3415" s="11"/>
      <c r="W3415" s="11"/>
      <c r="X3415" s="12" t="s">
        <v>1698</v>
      </c>
    </row>
    <row r="3416" spans="1:24" ht="14.25" customHeight="1" x14ac:dyDescent="0.2">
      <c r="A3416" s="29"/>
      <c r="B3416" s="30"/>
      <c r="C3416" s="8"/>
      <c r="D3416" s="29"/>
      <c r="E3416" s="30"/>
      <c r="F3416" s="29"/>
      <c r="G3416" s="36"/>
      <c r="H3416" s="36"/>
      <c r="I3416" s="36"/>
      <c r="J3416" s="36"/>
      <c r="K3416" s="36"/>
      <c r="L3416" s="36"/>
      <c r="M3416" s="36"/>
      <c r="N3416" s="36"/>
      <c r="O3416" s="36"/>
      <c r="P3416" s="36"/>
      <c r="Q3416" s="36"/>
      <c r="R3416" s="30"/>
      <c r="S3416" s="8"/>
      <c r="T3416" s="8"/>
      <c r="U3416" s="8"/>
      <c r="V3416" s="8"/>
      <c r="W3416" s="8"/>
      <c r="X3416" s="10" t="s">
        <v>1698</v>
      </c>
    </row>
    <row r="3417" spans="1:24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6"/>
    </row>
    <row r="3418" spans="1:24" ht="13.5" customHeight="1" x14ac:dyDescent="0.2">
      <c r="A3418" s="9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21">
        <f>SUM(hList_Frame_1!B2112:B2116)</f>
        <v>300</v>
      </c>
      <c r="O3418" s="21"/>
      <c r="P3418" s="21"/>
      <c r="Q3418" s="21"/>
      <c r="R3418" s="21"/>
      <c r="S3418" s="6"/>
      <c r="T3418" s="6"/>
      <c r="U3418" s="6"/>
      <c r="V3418" s="6"/>
      <c r="W3418" s="6"/>
      <c r="X3418" s="17"/>
    </row>
    <row r="3419" spans="1:24" ht="13.5" customHeight="1" x14ac:dyDescent="0.2">
      <c r="A3419" s="7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9"/>
    </row>
    <row r="3420" spans="1:24" ht="15" customHeight="1" x14ac:dyDescent="0.2">
      <c r="A3420" s="37">
        <v>411237</v>
      </c>
      <c r="B3420" s="38"/>
      <c r="C3420" s="3">
        <v>41982</v>
      </c>
      <c r="D3420" s="33" t="s">
        <v>1699</v>
      </c>
      <c r="E3420" s="34"/>
      <c r="F3420" s="26">
        <v>1140</v>
      </c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7"/>
      <c r="R3420" s="28"/>
      <c r="S3420" s="13" t="s">
        <v>1700</v>
      </c>
      <c r="T3420" s="13" t="s">
        <v>44</v>
      </c>
      <c r="U3420" s="13" t="s">
        <v>45</v>
      </c>
      <c r="V3420" s="13" t="s">
        <v>45</v>
      </c>
      <c r="W3420" s="13" t="s">
        <v>1700</v>
      </c>
      <c r="X3420" s="13" t="s">
        <v>46</v>
      </c>
    </row>
    <row r="3421" spans="1:24" ht="15" customHeight="1" x14ac:dyDescent="0.2">
      <c r="A3421" s="24"/>
      <c r="B3421" s="25"/>
      <c r="C3421" s="11"/>
      <c r="D3421" s="24"/>
      <c r="E3421" s="25"/>
      <c r="F3421" s="26">
        <v>2000</v>
      </c>
      <c r="G3421" s="27"/>
      <c r="H3421" s="27"/>
      <c r="I3421" s="27"/>
      <c r="J3421" s="27"/>
      <c r="K3421" s="27"/>
      <c r="L3421" s="27"/>
      <c r="M3421" s="27"/>
      <c r="N3421" s="27"/>
      <c r="O3421" s="27"/>
      <c r="P3421" s="27"/>
      <c r="Q3421" s="27"/>
      <c r="R3421" s="28"/>
      <c r="S3421" s="13" t="s">
        <v>1701</v>
      </c>
      <c r="T3421" s="13" t="s">
        <v>44</v>
      </c>
      <c r="U3421" s="13" t="s">
        <v>45</v>
      </c>
      <c r="V3421" s="13" t="s">
        <v>45</v>
      </c>
      <c r="W3421" s="13" t="s">
        <v>1701</v>
      </c>
      <c r="X3421" s="13" t="s">
        <v>528</v>
      </c>
    </row>
    <row r="3422" spans="1:24" ht="15" customHeight="1" x14ac:dyDescent="0.2">
      <c r="A3422" s="24"/>
      <c r="B3422" s="25"/>
      <c r="C3422" s="11"/>
      <c r="D3422" s="24"/>
      <c r="E3422" s="25"/>
      <c r="F3422" s="26">
        <v>250</v>
      </c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  <c r="R3422" s="28"/>
      <c r="S3422" s="13" t="s">
        <v>1428</v>
      </c>
      <c r="T3422" s="13" t="s">
        <v>44</v>
      </c>
      <c r="U3422" s="13" t="s">
        <v>45</v>
      </c>
      <c r="V3422" s="13" t="s">
        <v>344</v>
      </c>
      <c r="W3422" s="13" t="s">
        <v>1428</v>
      </c>
      <c r="X3422" s="13" t="s">
        <v>345</v>
      </c>
    </row>
    <row r="3423" spans="1:24" ht="15" customHeight="1" x14ac:dyDescent="0.2">
      <c r="A3423" s="29"/>
      <c r="B3423" s="30"/>
      <c r="C3423" s="8"/>
      <c r="D3423" s="24"/>
      <c r="E3423" s="25"/>
      <c r="F3423" s="26">
        <v>500</v>
      </c>
      <c r="G3423" s="27"/>
      <c r="H3423" s="27"/>
      <c r="I3423" s="27"/>
      <c r="J3423" s="27"/>
      <c r="K3423" s="27"/>
      <c r="L3423" s="27"/>
      <c r="M3423" s="27"/>
      <c r="N3423" s="27"/>
      <c r="O3423" s="27"/>
      <c r="P3423" s="27"/>
      <c r="Q3423" s="27"/>
      <c r="R3423" s="28"/>
      <c r="S3423" s="13" t="s">
        <v>1702</v>
      </c>
      <c r="T3423" s="13" t="s">
        <v>44</v>
      </c>
      <c r="U3423" s="13" t="s">
        <v>45</v>
      </c>
      <c r="V3423" s="13" t="s">
        <v>344</v>
      </c>
      <c r="W3423" s="13" t="s">
        <v>1702</v>
      </c>
      <c r="X3423" s="13" t="s">
        <v>345</v>
      </c>
    </row>
    <row r="3424" spans="1:24" ht="15" customHeight="1" x14ac:dyDescent="0.2">
      <c r="A3424" s="37">
        <v>411678</v>
      </c>
      <c r="B3424" s="38"/>
      <c r="C3424" s="3">
        <v>41989</v>
      </c>
      <c r="D3424" s="24"/>
      <c r="E3424" s="25"/>
      <c r="F3424" s="26">
        <v>450</v>
      </c>
      <c r="G3424" s="27"/>
      <c r="H3424" s="27"/>
      <c r="I3424" s="27"/>
      <c r="J3424" s="27"/>
      <c r="K3424" s="27"/>
      <c r="L3424" s="27"/>
      <c r="M3424" s="27"/>
      <c r="N3424" s="27"/>
      <c r="O3424" s="27"/>
      <c r="P3424" s="27"/>
      <c r="Q3424" s="27"/>
      <c r="R3424" s="28"/>
      <c r="S3424" s="13" t="s">
        <v>1703</v>
      </c>
      <c r="T3424" s="13" t="s">
        <v>44</v>
      </c>
      <c r="U3424" s="13" t="s">
        <v>45</v>
      </c>
      <c r="V3424" s="13" t="s">
        <v>45</v>
      </c>
      <c r="W3424" s="13" t="s">
        <v>1703</v>
      </c>
      <c r="X3424" s="13" t="s">
        <v>240</v>
      </c>
    </row>
    <row r="3425" spans="1:24" ht="15" customHeight="1" x14ac:dyDescent="0.2">
      <c r="A3425" s="24"/>
      <c r="B3425" s="25"/>
      <c r="C3425" s="11"/>
      <c r="D3425" s="24"/>
      <c r="E3425" s="25"/>
      <c r="F3425" s="26">
        <v>450</v>
      </c>
      <c r="G3425" s="27"/>
      <c r="H3425" s="27"/>
      <c r="I3425" s="27"/>
      <c r="J3425" s="27"/>
      <c r="K3425" s="27"/>
      <c r="L3425" s="27"/>
      <c r="M3425" s="27"/>
      <c r="N3425" s="27"/>
      <c r="O3425" s="27"/>
      <c r="P3425" s="27"/>
      <c r="Q3425" s="27"/>
      <c r="R3425" s="28"/>
      <c r="S3425" s="13" t="s">
        <v>1704</v>
      </c>
      <c r="T3425" s="13" t="s">
        <v>44</v>
      </c>
      <c r="U3425" s="13" t="s">
        <v>45</v>
      </c>
      <c r="V3425" s="13" t="s">
        <v>45</v>
      </c>
      <c r="W3425" s="13" t="s">
        <v>1704</v>
      </c>
      <c r="X3425" s="13" t="s">
        <v>494</v>
      </c>
    </row>
    <row r="3426" spans="1:24" ht="15" customHeight="1" x14ac:dyDescent="0.2">
      <c r="A3426" s="24"/>
      <c r="B3426" s="25"/>
      <c r="C3426" s="11"/>
      <c r="D3426" s="24"/>
      <c r="E3426" s="25"/>
      <c r="F3426" s="26">
        <v>500</v>
      </c>
      <c r="G3426" s="27"/>
      <c r="H3426" s="27"/>
      <c r="I3426" s="27"/>
      <c r="J3426" s="27"/>
      <c r="K3426" s="27"/>
      <c r="L3426" s="27"/>
      <c r="M3426" s="27"/>
      <c r="N3426" s="27"/>
      <c r="O3426" s="27"/>
      <c r="P3426" s="27"/>
      <c r="Q3426" s="27"/>
      <c r="R3426" s="28"/>
      <c r="S3426" s="13" t="s">
        <v>1705</v>
      </c>
      <c r="T3426" s="13" t="s">
        <v>44</v>
      </c>
      <c r="U3426" s="13" t="s">
        <v>45</v>
      </c>
      <c r="V3426" s="13" t="s">
        <v>45</v>
      </c>
      <c r="W3426" s="13" t="s">
        <v>1705</v>
      </c>
      <c r="X3426" s="13" t="s">
        <v>261</v>
      </c>
    </row>
    <row r="3427" spans="1:24" ht="15" customHeight="1" x14ac:dyDescent="0.2">
      <c r="A3427" s="24"/>
      <c r="B3427" s="25"/>
      <c r="C3427" s="11"/>
      <c r="D3427" s="24"/>
      <c r="E3427" s="25"/>
      <c r="F3427" s="26">
        <v>100</v>
      </c>
      <c r="G3427" s="27"/>
      <c r="H3427" s="27"/>
      <c r="I3427" s="27"/>
      <c r="J3427" s="27"/>
      <c r="K3427" s="27"/>
      <c r="L3427" s="27"/>
      <c r="M3427" s="27"/>
      <c r="N3427" s="27"/>
      <c r="O3427" s="27"/>
      <c r="P3427" s="27"/>
      <c r="Q3427" s="27"/>
      <c r="R3427" s="28"/>
      <c r="S3427" s="13" t="s">
        <v>1706</v>
      </c>
      <c r="T3427" s="13" t="s">
        <v>44</v>
      </c>
      <c r="U3427" s="13" t="s">
        <v>45</v>
      </c>
      <c r="V3427" s="13" t="s">
        <v>344</v>
      </c>
      <c r="W3427" s="13" t="s">
        <v>1706</v>
      </c>
      <c r="X3427" s="13" t="s">
        <v>345</v>
      </c>
    </row>
    <row r="3428" spans="1:24" ht="15" customHeight="1" x14ac:dyDescent="0.2">
      <c r="A3428" s="24"/>
      <c r="B3428" s="25"/>
      <c r="C3428" s="11"/>
      <c r="D3428" s="24"/>
      <c r="E3428" s="25"/>
      <c r="F3428" s="26">
        <v>100</v>
      </c>
      <c r="G3428" s="27"/>
      <c r="H3428" s="27"/>
      <c r="I3428" s="27"/>
      <c r="J3428" s="27"/>
      <c r="K3428" s="27"/>
      <c r="L3428" s="27"/>
      <c r="M3428" s="27"/>
      <c r="N3428" s="27"/>
      <c r="O3428" s="27"/>
      <c r="P3428" s="27"/>
      <c r="Q3428" s="27"/>
      <c r="R3428" s="28"/>
      <c r="S3428" s="13" t="s">
        <v>1707</v>
      </c>
      <c r="T3428" s="13" t="s">
        <v>44</v>
      </c>
      <c r="U3428" s="13" t="s">
        <v>45</v>
      </c>
      <c r="V3428" s="13" t="s">
        <v>344</v>
      </c>
      <c r="W3428" s="13" t="s">
        <v>1707</v>
      </c>
      <c r="X3428" s="13" t="s">
        <v>345</v>
      </c>
    </row>
    <row r="3429" spans="1:24" ht="15" customHeight="1" x14ac:dyDescent="0.2">
      <c r="A3429" s="24"/>
      <c r="B3429" s="25"/>
      <c r="C3429" s="11"/>
      <c r="D3429" s="24"/>
      <c r="E3429" s="25"/>
      <c r="F3429" s="26">
        <v>100</v>
      </c>
      <c r="G3429" s="27"/>
      <c r="H3429" s="27"/>
      <c r="I3429" s="27"/>
      <c r="J3429" s="27"/>
      <c r="K3429" s="27"/>
      <c r="L3429" s="27"/>
      <c r="M3429" s="27"/>
      <c r="N3429" s="27"/>
      <c r="O3429" s="27"/>
      <c r="P3429" s="27"/>
      <c r="Q3429" s="27"/>
      <c r="R3429" s="28"/>
      <c r="S3429" s="13" t="s">
        <v>1356</v>
      </c>
      <c r="T3429" s="13" t="s">
        <v>44</v>
      </c>
      <c r="U3429" s="13" t="s">
        <v>45</v>
      </c>
      <c r="V3429" s="13" t="s">
        <v>344</v>
      </c>
      <c r="W3429" s="13" t="s">
        <v>1356</v>
      </c>
      <c r="X3429" s="13" t="s">
        <v>345</v>
      </c>
    </row>
    <row r="3430" spans="1:24" ht="15" customHeight="1" x14ac:dyDescent="0.2">
      <c r="A3430" s="24"/>
      <c r="B3430" s="25"/>
      <c r="C3430" s="11"/>
      <c r="D3430" s="24"/>
      <c r="E3430" s="25"/>
      <c r="F3430" s="26">
        <v>500</v>
      </c>
      <c r="G3430" s="27"/>
      <c r="H3430" s="27"/>
      <c r="I3430" s="27"/>
      <c r="J3430" s="27"/>
      <c r="K3430" s="27"/>
      <c r="L3430" s="27"/>
      <c r="M3430" s="27"/>
      <c r="N3430" s="27"/>
      <c r="O3430" s="27"/>
      <c r="P3430" s="27"/>
      <c r="Q3430" s="27"/>
      <c r="R3430" s="28"/>
      <c r="S3430" s="13" t="s">
        <v>1458</v>
      </c>
      <c r="T3430" s="13" t="s">
        <v>44</v>
      </c>
      <c r="U3430" s="13" t="s">
        <v>45</v>
      </c>
      <c r="V3430" s="13" t="s">
        <v>344</v>
      </c>
      <c r="W3430" s="13" t="s">
        <v>1458</v>
      </c>
      <c r="X3430" s="13" t="s">
        <v>345</v>
      </c>
    </row>
    <row r="3431" spans="1:24" ht="15" customHeight="1" x14ac:dyDescent="0.2">
      <c r="A3431" s="24"/>
      <c r="B3431" s="25"/>
      <c r="C3431" s="11"/>
      <c r="D3431" s="24"/>
      <c r="E3431" s="25"/>
      <c r="F3431" s="26">
        <v>100</v>
      </c>
      <c r="G3431" s="27"/>
      <c r="H3431" s="27"/>
      <c r="I3431" s="27"/>
      <c r="J3431" s="27"/>
      <c r="K3431" s="27"/>
      <c r="L3431" s="27"/>
      <c r="M3431" s="27"/>
      <c r="N3431" s="27"/>
      <c r="O3431" s="27"/>
      <c r="P3431" s="27"/>
      <c r="Q3431" s="27"/>
      <c r="R3431" s="28"/>
      <c r="S3431" s="13" t="s">
        <v>1348</v>
      </c>
      <c r="T3431" s="13" t="s">
        <v>44</v>
      </c>
      <c r="U3431" s="13" t="s">
        <v>45</v>
      </c>
      <c r="V3431" s="13" t="s">
        <v>344</v>
      </c>
      <c r="W3431" s="13" t="s">
        <v>1348</v>
      </c>
      <c r="X3431" s="13" t="s">
        <v>345</v>
      </c>
    </row>
    <row r="3432" spans="1:24" ht="15" customHeight="1" x14ac:dyDescent="0.2">
      <c r="A3432" s="24"/>
      <c r="B3432" s="25"/>
      <c r="C3432" s="11"/>
      <c r="D3432" s="24"/>
      <c r="E3432" s="25"/>
      <c r="F3432" s="26">
        <v>100</v>
      </c>
      <c r="G3432" s="27"/>
      <c r="H3432" s="27"/>
      <c r="I3432" s="27"/>
      <c r="J3432" s="27"/>
      <c r="K3432" s="27"/>
      <c r="L3432" s="27"/>
      <c r="M3432" s="27"/>
      <c r="N3432" s="27"/>
      <c r="O3432" s="27"/>
      <c r="P3432" s="27"/>
      <c r="Q3432" s="27"/>
      <c r="R3432" s="28"/>
      <c r="S3432" s="13" t="s">
        <v>1708</v>
      </c>
      <c r="T3432" s="13" t="s">
        <v>44</v>
      </c>
      <c r="U3432" s="13" t="s">
        <v>45</v>
      </c>
      <c r="V3432" s="13" t="s">
        <v>344</v>
      </c>
      <c r="W3432" s="13" t="s">
        <v>1708</v>
      </c>
      <c r="X3432" s="13" t="s">
        <v>345</v>
      </c>
    </row>
    <row r="3433" spans="1:24" ht="15" customHeight="1" x14ac:dyDescent="0.2">
      <c r="A3433" s="24"/>
      <c r="B3433" s="25"/>
      <c r="C3433" s="11"/>
      <c r="D3433" s="24"/>
      <c r="E3433" s="25"/>
      <c r="F3433" s="26">
        <v>100</v>
      </c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7"/>
      <c r="R3433" s="28"/>
      <c r="S3433" s="13" t="s">
        <v>1360</v>
      </c>
      <c r="T3433" s="13" t="s">
        <v>44</v>
      </c>
      <c r="U3433" s="13" t="s">
        <v>45</v>
      </c>
      <c r="V3433" s="13" t="s">
        <v>344</v>
      </c>
      <c r="W3433" s="13" t="s">
        <v>1360</v>
      </c>
      <c r="X3433" s="13" t="s">
        <v>345</v>
      </c>
    </row>
    <row r="3434" spans="1:24" ht="15" customHeight="1" x14ac:dyDescent="0.2">
      <c r="A3434" s="24"/>
      <c r="B3434" s="25"/>
      <c r="C3434" s="11"/>
      <c r="D3434" s="24"/>
      <c r="E3434" s="25"/>
      <c r="F3434" s="26">
        <v>100</v>
      </c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  <c r="R3434" s="28"/>
      <c r="S3434" s="13" t="s">
        <v>1709</v>
      </c>
      <c r="T3434" s="13" t="s">
        <v>44</v>
      </c>
      <c r="U3434" s="13" t="s">
        <v>45</v>
      </c>
      <c r="V3434" s="13" t="s">
        <v>344</v>
      </c>
      <c r="W3434" s="13" t="s">
        <v>1709</v>
      </c>
      <c r="X3434" s="13" t="s">
        <v>345</v>
      </c>
    </row>
    <row r="3435" spans="1:24" ht="15" customHeight="1" x14ac:dyDescent="0.2">
      <c r="A3435" s="24"/>
      <c r="B3435" s="25"/>
      <c r="C3435" s="11"/>
      <c r="D3435" s="24"/>
      <c r="E3435" s="25"/>
      <c r="F3435" s="26">
        <v>100</v>
      </c>
      <c r="G3435" s="27"/>
      <c r="H3435" s="27"/>
      <c r="I3435" s="27"/>
      <c r="J3435" s="27"/>
      <c r="K3435" s="27"/>
      <c r="L3435" s="27"/>
      <c r="M3435" s="27"/>
      <c r="N3435" s="27"/>
      <c r="O3435" s="27"/>
      <c r="P3435" s="27"/>
      <c r="Q3435" s="27"/>
      <c r="R3435" s="28"/>
      <c r="S3435" s="13" t="s">
        <v>1710</v>
      </c>
      <c r="T3435" s="13" t="s">
        <v>44</v>
      </c>
      <c r="U3435" s="13" t="s">
        <v>45</v>
      </c>
      <c r="V3435" s="13" t="s">
        <v>344</v>
      </c>
      <c r="W3435" s="13" t="s">
        <v>1710</v>
      </c>
      <c r="X3435" s="13" t="s">
        <v>345</v>
      </c>
    </row>
    <row r="3436" spans="1:24" ht="15" customHeight="1" x14ac:dyDescent="0.2">
      <c r="A3436" s="24"/>
      <c r="B3436" s="25"/>
      <c r="C3436" s="11"/>
      <c r="D3436" s="24"/>
      <c r="E3436" s="25"/>
      <c r="F3436" s="26">
        <v>100</v>
      </c>
      <c r="G3436" s="27"/>
      <c r="H3436" s="27"/>
      <c r="I3436" s="27"/>
      <c r="J3436" s="27"/>
      <c r="K3436" s="27"/>
      <c r="L3436" s="27"/>
      <c r="M3436" s="27"/>
      <c r="N3436" s="27"/>
      <c r="O3436" s="27"/>
      <c r="P3436" s="27"/>
      <c r="Q3436" s="27"/>
      <c r="R3436" s="28"/>
      <c r="S3436" s="13" t="s">
        <v>1711</v>
      </c>
      <c r="T3436" s="13" t="s">
        <v>44</v>
      </c>
      <c r="U3436" s="13" t="s">
        <v>45</v>
      </c>
      <c r="V3436" s="13" t="s">
        <v>344</v>
      </c>
      <c r="W3436" s="13" t="s">
        <v>1711</v>
      </c>
      <c r="X3436" s="13" t="s">
        <v>345</v>
      </c>
    </row>
    <row r="3437" spans="1:24" ht="15" customHeight="1" x14ac:dyDescent="0.2">
      <c r="A3437" s="24"/>
      <c r="B3437" s="25"/>
      <c r="C3437" s="11"/>
      <c r="D3437" s="24"/>
      <c r="E3437" s="25"/>
      <c r="F3437" s="26">
        <v>100</v>
      </c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  <c r="R3437" s="28"/>
      <c r="S3437" s="13" t="s">
        <v>1712</v>
      </c>
      <c r="T3437" s="13" t="s">
        <v>44</v>
      </c>
      <c r="U3437" s="13" t="s">
        <v>45</v>
      </c>
      <c r="V3437" s="13" t="s">
        <v>344</v>
      </c>
      <c r="W3437" s="13" t="s">
        <v>1712</v>
      </c>
      <c r="X3437" s="13" t="s">
        <v>345</v>
      </c>
    </row>
    <row r="3438" spans="1:24" ht="15" customHeight="1" x14ac:dyDescent="0.2">
      <c r="A3438" s="29"/>
      <c r="B3438" s="30"/>
      <c r="C3438" s="8"/>
      <c r="D3438" s="29"/>
      <c r="E3438" s="30"/>
      <c r="F3438" s="26">
        <v>100</v>
      </c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  <c r="R3438" s="28"/>
      <c r="S3438" s="13" t="s">
        <v>393</v>
      </c>
      <c r="T3438" s="13" t="s">
        <v>44</v>
      </c>
      <c r="U3438" s="13" t="s">
        <v>45</v>
      </c>
      <c r="V3438" s="13" t="s">
        <v>344</v>
      </c>
      <c r="W3438" s="13" t="s">
        <v>393</v>
      </c>
      <c r="X3438" s="13" t="s">
        <v>345</v>
      </c>
    </row>
    <row r="3439" spans="1:24" ht="2.25" customHeight="1" x14ac:dyDescent="0.2">
      <c r="A3439" s="14"/>
      <c r="B3439" s="15"/>
      <c r="C3439" s="15"/>
      <c r="D3439" s="15"/>
      <c r="E3439" s="15"/>
      <c r="F3439" s="15"/>
      <c r="G3439" s="15"/>
      <c r="H3439" s="15"/>
      <c r="I3439" s="15"/>
      <c r="J3439" s="15"/>
      <c r="K3439" s="15"/>
      <c r="L3439" s="15"/>
      <c r="M3439" s="15"/>
      <c r="N3439" s="15"/>
      <c r="O3439" s="15"/>
      <c r="P3439" s="15"/>
      <c r="Q3439" s="15"/>
      <c r="R3439" s="15"/>
      <c r="S3439" s="15"/>
      <c r="T3439" s="15"/>
      <c r="U3439" s="15"/>
      <c r="V3439" s="15"/>
      <c r="W3439" s="15"/>
      <c r="X3439" s="16"/>
    </row>
    <row r="3440" spans="1:24" ht="13.5" customHeight="1" x14ac:dyDescent="0.2">
      <c r="A3440" s="9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21">
        <f>SUM(hList_Frame_1!B2117:B2135)</f>
        <v>6890</v>
      </c>
      <c r="M3440" s="21"/>
      <c r="N3440" s="21"/>
      <c r="O3440" s="21"/>
      <c r="P3440" s="21"/>
      <c r="Q3440" s="21"/>
      <c r="R3440" s="21"/>
      <c r="S3440" s="6"/>
      <c r="T3440" s="6"/>
      <c r="U3440" s="6"/>
      <c r="V3440" s="6"/>
      <c r="W3440" s="6"/>
      <c r="X3440" s="17"/>
    </row>
    <row r="3441" spans="1:24" ht="13.5" customHeight="1" x14ac:dyDescent="0.2">
      <c r="A3441" s="7"/>
      <c r="B3441" s="18"/>
      <c r="C3441" s="18"/>
      <c r="D3441" s="18"/>
      <c r="E3441" s="18"/>
      <c r="F3441" s="18"/>
      <c r="G3441" s="18"/>
      <c r="H3441" s="18"/>
      <c r="I3441" s="18"/>
      <c r="J3441" s="18"/>
      <c r="K3441" s="18"/>
      <c r="L3441" s="18"/>
      <c r="M3441" s="18"/>
      <c r="N3441" s="18"/>
      <c r="O3441" s="18"/>
      <c r="P3441" s="18"/>
      <c r="Q3441" s="18"/>
      <c r="R3441" s="18"/>
      <c r="S3441" s="18"/>
      <c r="T3441" s="18"/>
      <c r="U3441" s="18"/>
      <c r="V3441" s="18"/>
      <c r="W3441" s="18"/>
      <c r="X3441" s="19"/>
    </row>
    <row r="3442" spans="1:24" ht="15" customHeight="1" x14ac:dyDescent="0.2">
      <c r="A3442" s="37">
        <v>411679</v>
      </c>
      <c r="B3442" s="38"/>
      <c r="C3442" s="3">
        <v>41989</v>
      </c>
      <c r="D3442" s="33" t="s">
        <v>1713</v>
      </c>
      <c r="E3442" s="34"/>
      <c r="F3442" s="39">
        <v>52.64</v>
      </c>
      <c r="G3442" s="40"/>
      <c r="H3442" s="40"/>
      <c r="I3442" s="40"/>
      <c r="J3442" s="40"/>
      <c r="K3442" s="40"/>
      <c r="L3442" s="40"/>
      <c r="M3442" s="40"/>
      <c r="N3442" s="40"/>
      <c r="O3442" s="40"/>
      <c r="P3442" s="40"/>
      <c r="Q3442" s="40"/>
      <c r="R3442" s="41"/>
      <c r="S3442" s="5" t="s">
        <v>15</v>
      </c>
      <c r="T3442" s="5" t="s">
        <v>397</v>
      </c>
      <c r="U3442" s="5" t="s">
        <v>26</v>
      </c>
      <c r="V3442" s="5" t="s">
        <v>1714</v>
      </c>
      <c r="W3442" s="5" t="s">
        <v>15</v>
      </c>
      <c r="X3442" s="5" t="s">
        <v>15</v>
      </c>
    </row>
    <row r="3443" spans="1:24" ht="14.25" customHeight="1" x14ac:dyDescent="0.2">
      <c r="A3443" s="29"/>
      <c r="B3443" s="30"/>
      <c r="C3443" s="8"/>
      <c r="D3443" s="29"/>
      <c r="E3443" s="30"/>
      <c r="F3443" s="29"/>
      <c r="G3443" s="36"/>
      <c r="H3443" s="36"/>
      <c r="I3443" s="36"/>
      <c r="J3443" s="36"/>
      <c r="K3443" s="36"/>
      <c r="L3443" s="36"/>
      <c r="M3443" s="36"/>
      <c r="N3443" s="36"/>
      <c r="O3443" s="36"/>
      <c r="P3443" s="36"/>
      <c r="Q3443" s="36"/>
      <c r="R3443" s="30"/>
      <c r="S3443" s="8"/>
      <c r="T3443" s="8"/>
      <c r="U3443" s="8"/>
      <c r="V3443" s="8"/>
      <c r="W3443" s="8"/>
      <c r="X3443" s="10" t="s">
        <v>15</v>
      </c>
    </row>
    <row r="3444" spans="1:24" ht="2.25" customHeight="1" x14ac:dyDescent="0.2">
      <c r="A3444" s="14"/>
      <c r="B3444" s="15"/>
      <c r="C3444" s="15"/>
      <c r="D3444" s="15"/>
      <c r="E3444" s="15"/>
      <c r="F3444" s="15"/>
      <c r="G3444" s="15"/>
      <c r="H3444" s="15"/>
      <c r="I3444" s="15"/>
      <c r="J3444" s="15"/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6"/>
    </row>
    <row r="3445" spans="1:24" ht="13.5" customHeight="1" x14ac:dyDescent="0.2">
      <c r="A3445" s="9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21">
        <f>SUM(hList_Frame_1!B2136:B2137)</f>
        <v>52.64</v>
      </c>
      <c r="Q3445" s="21"/>
      <c r="R3445" s="21"/>
      <c r="S3445" s="6"/>
      <c r="T3445" s="6"/>
      <c r="U3445" s="6"/>
      <c r="V3445" s="6"/>
      <c r="W3445" s="6"/>
      <c r="X3445" s="17"/>
    </row>
    <row r="3446" spans="1:24" ht="13.5" customHeight="1" x14ac:dyDescent="0.2">
      <c r="A3446" s="7"/>
      <c r="B3446" s="18"/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8"/>
      <c r="N3446" s="18"/>
      <c r="O3446" s="18"/>
      <c r="P3446" s="18"/>
      <c r="Q3446" s="18"/>
      <c r="R3446" s="18"/>
      <c r="S3446" s="18"/>
      <c r="T3446" s="18"/>
      <c r="U3446" s="18"/>
      <c r="V3446" s="18"/>
      <c r="W3446" s="18"/>
      <c r="X3446" s="19"/>
    </row>
    <row r="3447" spans="1:24" ht="15" customHeight="1" x14ac:dyDescent="0.2">
      <c r="A3447" s="22">
        <v>410857</v>
      </c>
      <c r="B3447" s="23"/>
      <c r="C3447" s="20">
        <v>41975</v>
      </c>
      <c r="D3447" s="33" t="s">
        <v>1715</v>
      </c>
      <c r="E3447" s="34"/>
      <c r="F3447" s="26">
        <v>1800</v>
      </c>
      <c r="G3447" s="27"/>
      <c r="H3447" s="27"/>
      <c r="I3447" s="27"/>
      <c r="J3447" s="27"/>
      <c r="K3447" s="27"/>
      <c r="L3447" s="27"/>
      <c r="M3447" s="27"/>
      <c r="N3447" s="27"/>
      <c r="O3447" s="27"/>
      <c r="P3447" s="27"/>
      <c r="Q3447" s="27"/>
      <c r="R3447" s="28"/>
      <c r="S3447" s="13" t="s">
        <v>65</v>
      </c>
      <c r="T3447" s="13" t="s">
        <v>87</v>
      </c>
      <c r="U3447" s="13" t="s">
        <v>15</v>
      </c>
      <c r="V3447" s="13" t="s">
        <v>15</v>
      </c>
      <c r="W3447" s="13" t="s">
        <v>65</v>
      </c>
      <c r="X3447" s="13" t="s">
        <v>15</v>
      </c>
    </row>
    <row r="3448" spans="1:24" ht="15" customHeight="1" x14ac:dyDescent="0.2">
      <c r="A3448" s="22">
        <v>411238</v>
      </c>
      <c r="B3448" s="23"/>
      <c r="C3448" s="20">
        <v>41982</v>
      </c>
      <c r="D3448" s="29"/>
      <c r="E3448" s="30"/>
      <c r="F3448" s="26">
        <v>4500</v>
      </c>
      <c r="G3448" s="27"/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  <c r="R3448" s="28"/>
      <c r="S3448" s="13" t="s">
        <v>65</v>
      </c>
      <c r="T3448" s="13" t="s">
        <v>87</v>
      </c>
      <c r="U3448" s="13" t="s">
        <v>15</v>
      </c>
      <c r="V3448" s="13" t="s">
        <v>15</v>
      </c>
      <c r="W3448" s="13" t="s">
        <v>65</v>
      </c>
      <c r="X3448" s="13" t="s">
        <v>15</v>
      </c>
    </row>
    <row r="3449" spans="1:24" ht="2.25" customHeight="1" x14ac:dyDescent="0.2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6"/>
    </row>
    <row r="3450" spans="1:24" ht="13.5" customHeight="1" x14ac:dyDescent="0.2">
      <c r="A3450" s="9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21">
        <f>SUM(hList_Frame_1!B2138:B2139)</f>
        <v>6300</v>
      </c>
      <c r="M3450" s="21"/>
      <c r="N3450" s="21"/>
      <c r="O3450" s="21"/>
      <c r="P3450" s="21"/>
      <c r="Q3450" s="21"/>
      <c r="R3450" s="21"/>
      <c r="S3450" s="6"/>
      <c r="T3450" s="6"/>
      <c r="U3450" s="6"/>
      <c r="V3450" s="6"/>
      <c r="W3450" s="6"/>
      <c r="X3450" s="17"/>
    </row>
    <row r="3451" spans="1:24" ht="13.5" customHeight="1" x14ac:dyDescent="0.2">
      <c r="A3451" s="7"/>
      <c r="B3451" s="18"/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/>
      <c r="W3451" s="18"/>
      <c r="X3451" s="19"/>
    </row>
    <row r="3452" spans="1:24" ht="15" customHeight="1" x14ac:dyDescent="0.2">
      <c r="A3452" s="22">
        <v>410858</v>
      </c>
      <c r="B3452" s="23"/>
      <c r="C3452" s="20">
        <v>41975</v>
      </c>
      <c r="D3452" s="33" t="s">
        <v>1716</v>
      </c>
      <c r="E3452" s="34"/>
      <c r="F3452" s="26">
        <v>188.1</v>
      </c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7"/>
      <c r="R3452" s="28"/>
      <c r="S3452" s="13" t="s">
        <v>75</v>
      </c>
      <c r="T3452" s="13" t="s">
        <v>84</v>
      </c>
      <c r="U3452" s="13" t="s">
        <v>79</v>
      </c>
      <c r="V3452" s="13" t="s">
        <v>80</v>
      </c>
      <c r="W3452" s="13" t="s">
        <v>75</v>
      </c>
      <c r="X3452" s="13" t="s">
        <v>15</v>
      </c>
    </row>
    <row r="3453" spans="1:24" ht="15" customHeight="1" x14ac:dyDescent="0.2">
      <c r="A3453" s="37">
        <v>411680</v>
      </c>
      <c r="B3453" s="38"/>
      <c r="C3453" s="3">
        <v>41989</v>
      </c>
      <c r="D3453" s="24"/>
      <c r="E3453" s="25"/>
      <c r="F3453" s="39">
        <v>782.21</v>
      </c>
      <c r="G3453" s="40"/>
      <c r="H3453" s="40"/>
      <c r="I3453" s="40"/>
      <c r="J3453" s="40"/>
      <c r="K3453" s="40"/>
      <c r="L3453" s="40"/>
      <c r="M3453" s="40"/>
      <c r="N3453" s="40"/>
      <c r="O3453" s="40"/>
      <c r="P3453" s="40"/>
      <c r="Q3453" s="40"/>
      <c r="R3453" s="41"/>
      <c r="S3453" s="5" t="s">
        <v>77</v>
      </c>
      <c r="T3453" s="5" t="s">
        <v>84</v>
      </c>
      <c r="U3453" s="5" t="s">
        <v>79</v>
      </c>
      <c r="V3453" s="5" t="s">
        <v>80</v>
      </c>
      <c r="W3453" s="5" t="s">
        <v>77</v>
      </c>
      <c r="X3453" s="5" t="s">
        <v>15</v>
      </c>
    </row>
    <row r="3454" spans="1:24" ht="14.25" customHeight="1" x14ac:dyDescent="0.2">
      <c r="A3454" s="29"/>
      <c r="B3454" s="30"/>
      <c r="C3454" s="8"/>
      <c r="D3454" s="29"/>
      <c r="E3454" s="30"/>
      <c r="F3454" s="29"/>
      <c r="G3454" s="36"/>
      <c r="H3454" s="36"/>
      <c r="I3454" s="36"/>
      <c r="J3454" s="36"/>
      <c r="K3454" s="36"/>
      <c r="L3454" s="36"/>
      <c r="M3454" s="36"/>
      <c r="N3454" s="36"/>
      <c r="O3454" s="36"/>
      <c r="P3454" s="36"/>
      <c r="Q3454" s="36"/>
      <c r="R3454" s="30"/>
      <c r="S3454" s="8"/>
      <c r="T3454" s="8"/>
      <c r="U3454" s="8"/>
      <c r="V3454" s="8"/>
      <c r="W3454" s="8"/>
      <c r="X3454" s="10" t="s">
        <v>15</v>
      </c>
    </row>
    <row r="3455" spans="1:24" ht="2.25" customHeight="1" x14ac:dyDescent="0.2">
      <c r="A3455" s="14"/>
      <c r="B3455" s="15"/>
      <c r="C3455" s="15"/>
      <c r="D3455" s="15"/>
      <c r="E3455" s="15"/>
      <c r="F3455" s="15"/>
      <c r="G3455" s="15"/>
      <c r="H3455" s="15"/>
      <c r="I3455" s="15"/>
      <c r="J3455" s="15"/>
      <c r="K3455" s="15"/>
      <c r="L3455" s="15"/>
      <c r="M3455" s="15"/>
      <c r="N3455" s="15"/>
      <c r="O3455" s="15"/>
      <c r="P3455" s="15"/>
      <c r="Q3455" s="15"/>
      <c r="R3455" s="15"/>
      <c r="S3455" s="15"/>
      <c r="T3455" s="15"/>
      <c r="U3455" s="15"/>
      <c r="V3455" s="15"/>
      <c r="W3455" s="15"/>
      <c r="X3455" s="16"/>
    </row>
    <row r="3456" spans="1:24" ht="13.5" customHeight="1" x14ac:dyDescent="0.2">
      <c r="A3456" s="9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21">
        <f>SUM(hList_Frame_1!B2140:B2142)</f>
        <v>970.31000000000006</v>
      </c>
      <c r="O3456" s="21"/>
      <c r="P3456" s="21"/>
      <c r="Q3456" s="21"/>
      <c r="R3456" s="21"/>
      <c r="S3456" s="6"/>
      <c r="T3456" s="6"/>
      <c r="U3456" s="6"/>
      <c r="V3456" s="6"/>
      <c r="W3456" s="6"/>
      <c r="X3456" s="17"/>
    </row>
    <row r="3457" spans="1:24" ht="13.5" customHeight="1" x14ac:dyDescent="0.2">
      <c r="A3457" s="7"/>
      <c r="B3457" s="18"/>
      <c r="C3457" s="18"/>
      <c r="D3457" s="18"/>
      <c r="E3457" s="18"/>
      <c r="F3457" s="18"/>
      <c r="G3457" s="18"/>
      <c r="H3457" s="18"/>
      <c r="I3457" s="18"/>
      <c r="J3457" s="18"/>
      <c r="K3457" s="18"/>
      <c r="L3457" s="18"/>
      <c r="M3457" s="18"/>
      <c r="N3457" s="18"/>
      <c r="O3457" s="18"/>
      <c r="P3457" s="18"/>
      <c r="Q3457" s="18"/>
      <c r="R3457" s="18"/>
      <c r="S3457" s="18"/>
      <c r="T3457" s="18"/>
      <c r="U3457" s="18"/>
      <c r="V3457" s="18"/>
      <c r="W3457" s="18"/>
      <c r="X3457" s="19"/>
    </row>
    <row r="3458" spans="1:24" ht="15" customHeight="1" x14ac:dyDescent="0.2">
      <c r="A3458" s="22">
        <v>410859</v>
      </c>
      <c r="B3458" s="23"/>
      <c r="C3458" s="20">
        <v>41975</v>
      </c>
      <c r="D3458" s="31" t="s">
        <v>1717</v>
      </c>
      <c r="E3458" s="32"/>
      <c r="F3458" s="26">
        <v>106</v>
      </c>
      <c r="G3458" s="27"/>
      <c r="H3458" s="27"/>
      <c r="I3458" s="27"/>
      <c r="J3458" s="27"/>
      <c r="K3458" s="27"/>
      <c r="L3458" s="27"/>
      <c r="M3458" s="27"/>
      <c r="N3458" s="27"/>
      <c r="O3458" s="27"/>
      <c r="P3458" s="27"/>
      <c r="Q3458" s="27"/>
      <c r="R3458" s="28"/>
      <c r="S3458" s="13" t="s">
        <v>1718</v>
      </c>
      <c r="T3458" s="13" t="s">
        <v>144</v>
      </c>
      <c r="U3458" s="13" t="s">
        <v>32</v>
      </c>
      <c r="V3458" s="13" t="s">
        <v>1719</v>
      </c>
      <c r="W3458" s="13" t="s">
        <v>1718</v>
      </c>
      <c r="X3458" s="13" t="s">
        <v>15</v>
      </c>
    </row>
    <row r="3459" spans="1:24" ht="3" customHeight="1" x14ac:dyDescent="0.2">
      <c r="A3459" s="14"/>
      <c r="B3459" s="15"/>
      <c r="C3459" s="15"/>
      <c r="D3459" s="15"/>
      <c r="E3459" s="15"/>
      <c r="F3459" s="15"/>
      <c r="G3459" s="15"/>
      <c r="H3459" s="15"/>
      <c r="I3459" s="15"/>
      <c r="J3459" s="15"/>
      <c r="K3459" s="15"/>
      <c r="L3459" s="15"/>
      <c r="M3459" s="15"/>
      <c r="N3459" s="15"/>
      <c r="O3459" s="15"/>
      <c r="P3459" s="15"/>
      <c r="Q3459" s="15"/>
      <c r="R3459" s="15"/>
      <c r="S3459" s="15"/>
      <c r="T3459" s="15"/>
      <c r="U3459" s="15"/>
      <c r="V3459" s="15"/>
      <c r="W3459" s="15"/>
      <c r="X3459" s="16"/>
    </row>
    <row r="3460" spans="1:24" ht="12.75" customHeight="1" x14ac:dyDescent="0.2">
      <c r="A3460" s="9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21">
        <f>SUM(hList_Frame_1!B2143:B2143)</f>
        <v>106</v>
      </c>
      <c r="O3460" s="21"/>
      <c r="P3460" s="21"/>
      <c r="Q3460" s="21"/>
      <c r="R3460" s="21"/>
      <c r="S3460" s="6"/>
      <c r="T3460" s="6"/>
      <c r="U3460" s="6"/>
      <c r="V3460" s="6"/>
      <c r="W3460" s="6"/>
      <c r="X3460" s="17"/>
    </row>
    <row r="3461" spans="1:24" ht="14.25" customHeight="1" x14ac:dyDescent="0.2">
      <c r="A3461" s="7"/>
      <c r="B3461" s="18"/>
      <c r="C3461" s="18"/>
      <c r="D3461" s="18"/>
      <c r="E3461" s="18"/>
      <c r="F3461" s="18"/>
      <c r="G3461" s="18"/>
      <c r="H3461" s="18"/>
      <c r="I3461" s="18"/>
      <c r="J3461" s="18"/>
      <c r="K3461" s="18"/>
      <c r="L3461" s="18"/>
      <c r="M3461" s="18"/>
      <c r="N3461" s="18"/>
      <c r="O3461" s="18"/>
      <c r="P3461" s="18"/>
      <c r="Q3461" s="18"/>
      <c r="R3461" s="18"/>
      <c r="S3461" s="18"/>
      <c r="T3461" s="18"/>
      <c r="U3461" s="18"/>
      <c r="V3461" s="18"/>
      <c r="W3461" s="18"/>
      <c r="X3461" s="19"/>
    </row>
    <row r="3462" spans="1:24" ht="15" customHeight="1" x14ac:dyDescent="0.2">
      <c r="A3462" s="22">
        <v>410860</v>
      </c>
      <c r="B3462" s="23"/>
      <c r="C3462" s="20">
        <v>41975</v>
      </c>
      <c r="D3462" s="31" t="s">
        <v>1720</v>
      </c>
      <c r="E3462" s="32"/>
      <c r="F3462" s="26">
        <v>1067</v>
      </c>
      <c r="G3462" s="27"/>
      <c r="H3462" s="27"/>
      <c r="I3462" s="27"/>
      <c r="J3462" s="27"/>
      <c r="K3462" s="27"/>
      <c r="L3462" s="27"/>
      <c r="M3462" s="27"/>
      <c r="N3462" s="27"/>
      <c r="O3462" s="27"/>
      <c r="P3462" s="27"/>
      <c r="Q3462" s="27"/>
      <c r="R3462" s="28"/>
      <c r="S3462" s="13" t="s">
        <v>15</v>
      </c>
      <c r="T3462" s="13" t="s">
        <v>250</v>
      </c>
      <c r="U3462" s="13" t="s">
        <v>15</v>
      </c>
      <c r="V3462" s="13" t="s">
        <v>15</v>
      </c>
      <c r="W3462" s="13" t="s">
        <v>15</v>
      </c>
      <c r="X3462" s="13" t="s">
        <v>15</v>
      </c>
    </row>
    <row r="3463" spans="1:24" ht="2.25" customHeight="1" x14ac:dyDescent="0.2">
      <c r="A3463" s="14"/>
      <c r="B3463" s="15"/>
      <c r="C3463" s="15"/>
      <c r="D3463" s="15"/>
      <c r="E3463" s="15"/>
      <c r="F3463" s="15"/>
      <c r="G3463" s="15"/>
      <c r="H3463" s="15"/>
      <c r="I3463" s="15"/>
      <c r="J3463" s="15"/>
      <c r="K3463" s="15"/>
      <c r="L3463" s="15"/>
      <c r="M3463" s="15"/>
      <c r="N3463" s="15"/>
      <c r="O3463" s="15"/>
      <c r="P3463" s="15"/>
      <c r="Q3463" s="15"/>
      <c r="R3463" s="15"/>
      <c r="S3463" s="15"/>
      <c r="T3463" s="15"/>
      <c r="U3463" s="15"/>
      <c r="V3463" s="15"/>
      <c r="W3463" s="15"/>
      <c r="X3463" s="16"/>
    </row>
    <row r="3464" spans="1:24" ht="13.5" customHeight="1" x14ac:dyDescent="0.2">
      <c r="A3464" s="9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21">
        <f>SUM(hList_Frame_1!B2144:B2144)</f>
        <v>1067</v>
      </c>
      <c r="M3464" s="21"/>
      <c r="N3464" s="21"/>
      <c r="O3464" s="21"/>
      <c r="P3464" s="21"/>
      <c r="Q3464" s="21"/>
      <c r="R3464" s="21"/>
      <c r="S3464" s="6"/>
      <c r="T3464" s="6"/>
      <c r="U3464" s="6"/>
      <c r="V3464" s="6"/>
      <c r="W3464" s="6"/>
      <c r="X3464" s="17"/>
    </row>
    <row r="3465" spans="1:24" ht="13.5" customHeight="1" x14ac:dyDescent="0.2">
      <c r="A3465" s="7"/>
      <c r="B3465" s="18"/>
      <c r="C3465" s="18"/>
      <c r="D3465" s="18"/>
      <c r="E3465" s="18"/>
      <c r="F3465" s="18"/>
      <c r="G3465" s="18"/>
      <c r="H3465" s="18"/>
      <c r="I3465" s="18"/>
      <c r="J3465" s="18"/>
      <c r="K3465" s="18"/>
      <c r="L3465" s="18"/>
      <c r="M3465" s="18"/>
      <c r="N3465" s="18"/>
      <c r="O3465" s="18"/>
      <c r="P3465" s="18"/>
      <c r="Q3465" s="18"/>
      <c r="R3465" s="18"/>
      <c r="S3465" s="18"/>
      <c r="T3465" s="18"/>
      <c r="U3465" s="18"/>
      <c r="V3465" s="18"/>
      <c r="W3465" s="18"/>
      <c r="X3465" s="19"/>
    </row>
    <row r="3466" spans="1:24" ht="15" customHeight="1" x14ac:dyDescent="0.2">
      <c r="A3466" s="22">
        <v>410787</v>
      </c>
      <c r="B3466" s="23"/>
      <c r="C3466" s="20">
        <v>41975</v>
      </c>
      <c r="D3466" s="31" t="s">
        <v>1721</v>
      </c>
      <c r="E3466" s="32"/>
      <c r="F3466" s="26">
        <v>834</v>
      </c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7"/>
      <c r="R3466" s="28"/>
      <c r="S3466" s="13" t="s">
        <v>249</v>
      </c>
      <c r="T3466" s="13" t="s">
        <v>250</v>
      </c>
      <c r="U3466" s="13" t="s">
        <v>15</v>
      </c>
      <c r="V3466" s="13" t="s">
        <v>15</v>
      </c>
      <c r="W3466" s="13" t="s">
        <v>249</v>
      </c>
      <c r="X3466" s="13" t="s">
        <v>15</v>
      </c>
    </row>
    <row r="3467" spans="1:24" ht="2.25" customHeight="1" x14ac:dyDescent="0.2">
      <c r="A3467" s="14"/>
      <c r="B3467" s="15"/>
      <c r="C3467" s="15"/>
      <c r="D3467" s="15"/>
      <c r="E3467" s="15"/>
      <c r="F3467" s="15"/>
      <c r="G3467" s="15"/>
      <c r="H3467" s="15"/>
      <c r="I3467" s="15"/>
      <c r="J3467" s="15"/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6"/>
    </row>
    <row r="3468" spans="1:24" ht="12.75" customHeight="1" x14ac:dyDescent="0.2">
      <c r="A3468" s="9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21">
        <f>SUM(hList_Frame_1!B2145:B2145)</f>
        <v>834</v>
      </c>
      <c r="O3468" s="21"/>
      <c r="P3468" s="21"/>
      <c r="Q3468" s="21"/>
      <c r="R3468" s="21"/>
      <c r="S3468" s="6"/>
      <c r="T3468" s="6"/>
      <c r="U3468" s="6"/>
      <c r="V3468" s="6"/>
      <c r="W3468" s="6"/>
      <c r="X3468" s="17"/>
    </row>
    <row r="3469" spans="1:24" ht="14.25" customHeight="1" x14ac:dyDescent="0.2">
      <c r="A3469" s="7"/>
      <c r="B3469" s="18"/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8"/>
      <c r="N3469" s="18"/>
      <c r="O3469" s="18"/>
      <c r="P3469" s="18"/>
      <c r="Q3469" s="18"/>
      <c r="R3469" s="18"/>
      <c r="S3469" s="18"/>
      <c r="T3469" s="18"/>
      <c r="U3469" s="18"/>
      <c r="V3469" s="18"/>
      <c r="W3469" s="18"/>
      <c r="X3469" s="19"/>
    </row>
    <row r="3470" spans="1:24" ht="15" customHeight="1" x14ac:dyDescent="0.2">
      <c r="A3470" s="37">
        <v>411239</v>
      </c>
      <c r="B3470" s="38"/>
      <c r="C3470" s="3">
        <v>41982</v>
      </c>
      <c r="D3470" s="33" t="s">
        <v>1722</v>
      </c>
      <c r="E3470" s="34"/>
      <c r="F3470" s="39">
        <v>757.32</v>
      </c>
      <c r="G3470" s="40"/>
      <c r="H3470" s="40"/>
      <c r="I3470" s="40"/>
      <c r="J3470" s="40"/>
      <c r="K3470" s="40"/>
      <c r="L3470" s="40"/>
      <c r="M3470" s="40"/>
      <c r="N3470" s="40"/>
      <c r="O3470" s="40"/>
      <c r="P3470" s="40"/>
      <c r="Q3470" s="40"/>
      <c r="R3470" s="41"/>
      <c r="S3470" s="5" t="s">
        <v>90</v>
      </c>
      <c r="T3470" s="5" t="s">
        <v>579</v>
      </c>
      <c r="U3470" s="5" t="s">
        <v>50</v>
      </c>
      <c r="V3470" s="5" t="s">
        <v>580</v>
      </c>
      <c r="W3470" s="5" t="s">
        <v>90</v>
      </c>
      <c r="X3470" s="5" t="s">
        <v>581</v>
      </c>
    </row>
    <row r="3471" spans="1:24" ht="14.25" customHeight="1" x14ac:dyDescent="0.2">
      <c r="A3471" s="29"/>
      <c r="B3471" s="30"/>
      <c r="C3471" s="8"/>
      <c r="D3471" s="24"/>
      <c r="E3471" s="25"/>
      <c r="F3471" s="29"/>
      <c r="G3471" s="36"/>
      <c r="H3471" s="36"/>
      <c r="I3471" s="36"/>
      <c r="J3471" s="36"/>
      <c r="K3471" s="36"/>
      <c r="L3471" s="36"/>
      <c r="M3471" s="36"/>
      <c r="N3471" s="36"/>
      <c r="O3471" s="36"/>
      <c r="P3471" s="36"/>
      <c r="Q3471" s="36"/>
      <c r="R3471" s="30"/>
      <c r="S3471" s="8"/>
      <c r="T3471" s="8"/>
      <c r="U3471" s="8"/>
      <c r="V3471" s="8"/>
      <c r="W3471" s="8"/>
      <c r="X3471" s="10" t="s">
        <v>581</v>
      </c>
    </row>
    <row r="3472" spans="1:24" ht="15" customHeight="1" x14ac:dyDescent="0.2">
      <c r="A3472" s="37">
        <v>411681</v>
      </c>
      <c r="B3472" s="38"/>
      <c r="C3472" s="3">
        <v>41989</v>
      </c>
      <c r="D3472" s="24"/>
      <c r="E3472" s="25"/>
      <c r="F3472" s="26">
        <v>60</v>
      </c>
      <c r="G3472" s="27"/>
      <c r="H3472" s="27"/>
      <c r="I3472" s="27"/>
      <c r="J3472" s="27"/>
      <c r="K3472" s="27"/>
      <c r="L3472" s="27"/>
      <c r="M3472" s="27"/>
      <c r="N3472" s="27"/>
      <c r="O3472" s="27"/>
      <c r="P3472" s="27"/>
      <c r="Q3472" s="27"/>
      <c r="R3472" s="28"/>
      <c r="S3472" s="13" t="s">
        <v>1723</v>
      </c>
      <c r="T3472" s="13" t="s">
        <v>854</v>
      </c>
      <c r="U3472" s="13" t="s">
        <v>82</v>
      </c>
      <c r="V3472" s="13" t="s">
        <v>83</v>
      </c>
      <c r="W3472" s="13" t="s">
        <v>1723</v>
      </c>
      <c r="X3472" s="13" t="s">
        <v>15</v>
      </c>
    </row>
    <row r="3473" spans="1:24" ht="15" customHeight="1" x14ac:dyDescent="0.2">
      <c r="A3473" s="29"/>
      <c r="B3473" s="30"/>
      <c r="C3473" s="8"/>
      <c r="D3473" s="24"/>
      <c r="E3473" s="25"/>
      <c r="F3473" s="26">
        <v>1893.3</v>
      </c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7"/>
      <c r="R3473" s="28"/>
      <c r="S3473" s="13" t="s">
        <v>90</v>
      </c>
      <c r="T3473" s="13" t="s">
        <v>579</v>
      </c>
      <c r="U3473" s="13" t="s">
        <v>50</v>
      </c>
      <c r="V3473" s="13" t="s">
        <v>580</v>
      </c>
      <c r="W3473" s="13" t="s">
        <v>90</v>
      </c>
      <c r="X3473" s="13" t="s">
        <v>1094</v>
      </c>
    </row>
    <row r="3474" spans="1:24" ht="15" customHeight="1" x14ac:dyDescent="0.2">
      <c r="A3474" s="37">
        <v>412110</v>
      </c>
      <c r="B3474" s="38"/>
      <c r="C3474" s="3">
        <v>42003</v>
      </c>
      <c r="D3474" s="24"/>
      <c r="E3474" s="25"/>
      <c r="F3474" s="39">
        <v>378.66</v>
      </c>
      <c r="G3474" s="40"/>
      <c r="H3474" s="40"/>
      <c r="I3474" s="40"/>
      <c r="J3474" s="40"/>
      <c r="K3474" s="40"/>
      <c r="L3474" s="40"/>
      <c r="M3474" s="40"/>
      <c r="N3474" s="40"/>
      <c r="O3474" s="40"/>
      <c r="P3474" s="40"/>
      <c r="Q3474" s="40"/>
      <c r="R3474" s="41"/>
      <c r="S3474" s="5" t="s">
        <v>90</v>
      </c>
      <c r="T3474" s="5" t="s">
        <v>579</v>
      </c>
      <c r="U3474" s="13" t="s">
        <v>199</v>
      </c>
      <c r="V3474" s="13" t="s">
        <v>644</v>
      </c>
      <c r="W3474" s="5" t="s">
        <v>90</v>
      </c>
      <c r="X3474" s="13" t="s">
        <v>1724</v>
      </c>
    </row>
    <row r="3475" spans="1:24" ht="15" customHeight="1" x14ac:dyDescent="0.2">
      <c r="A3475" s="29"/>
      <c r="B3475" s="30"/>
      <c r="C3475" s="8"/>
      <c r="D3475" s="29"/>
      <c r="E3475" s="30"/>
      <c r="F3475" s="29"/>
      <c r="G3475" s="36"/>
      <c r="H3475" s="36"/>
      <c r="I3475" s="36"/>
      <c r="J3475" s="36"/>
      <c r="K3475" s="36"/>
      <c r="L3475" s="36"/>
      <c r="M3475" s="36"/>
      <c r="N3475" s="36"/>
      <c r="O3475" s="36"/>
      <c r="P3475" s="36"/>
      <c r="Q3475" s="36"/>
      <c r="R3475" s="30"/>
      <c r="S3475" s="8"/>
      <c r="T3475" s="8"/>
      <c r="U3475" s="13" t="s">
        <v>50</v>
      </c>
      <c r="V3475" s="13" t="s">
        <v>580</v>
      </c>
      <c r="W3475" s="8"/>
      <c r="X3475" s="13" t="s">
        <v>581</v>
      </c>
    </row>
    <row r="3476" spans="1:24" ht="3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6"/>
    </row>
    <row r="3477" spans="1:24" ht="12.75" customHeight="1" x14ac:dyDescent="0.2">
      <c r="A3477" s="9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21">
        <f>SUM(hList_Frame_1!B2146:B2151)</f>
        <v>3089.2799999999997</v>
      </c>
      <c r="M3477" s="21"/>
      <c r="N3477" s="21"/>
      <c r="O3477" s="21"/>
      <c r="P3477" s="21"/>
      <c r="Q3477" s="21"/>
      <c r="R3477" s="21"/>
      <c r="S3477" s="6"/>
      <c r="T3477" s="6"/>
      <c r="U3477" s="6"/>
      <c r="V3477" s="6"/>
      <c r="W3477" s="6"/>
      <c r="X3477" s="17"/>
    </row>
    <row r="3478" spans="1:24" ht="14.25" customHeight="1" x14ac:dyDescent="0.2">
      <c r="A3478" s="7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8"/>
      <c r="X3478" s="19"/>
    </row>
    <row r="3479" spans="1:24" ht="15" customHeight="1" x14ac:dyDescent="0.2">
      <c r="A3479" s="22">
        <v>411240</v>
      </c>
      <c r="B3479" s="23"/>
      <c r="C3479" s="20">
        <v>41982</v>
      </c>
      <c r="D3479" s="33" t="s">
        <v>1725</v>
      </c>
      <c r="E3479" s="34"/>
      <c r="F3479" s="26">
        <v>1410</v>
      </c>
      <c r="G3479" s="27"/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  <c r="R3479" s="28"/>
      <c r="S3479" s="13" t="s">
        <v>77</v>
      </c>
      <c r="T3479" s="13" t="s">
        <v>1023</v>
      </c>
      <c r="U3479" s="13" t="s">
        <v>192</v>
      </c>
      <c r="V3479" s="13" t="s">
        <v>1024</v>
      </c>
      <c r="W3479" s="13" t="s">
        <v>77</v>
      </c>
      <c r="X3479" s="13" t="s">
        <v>15</v>
      </c>
    </row>
    <row r="3480" spans="1:24" ht="15" customHeight="1" x14ac:dyDescent="0.2">
      <c r="A3480" s="37">
        <v>412111</v>
      </c>
      <c r="B3480" s="38"/>
      <c r="C3480" s="3">
        <v>42003</v>
      </c>
      <c r="D3480" s="24"/>
      <c r="E3480" s="25"/>
      <c r="F3480" s="26">
        <v>2560</v>
      </c>
      <c r="G3480" s="27"/>
      <c r="H3480" s="27"/>
      <c r="I3480" s="27"/>
      <c r="J3480" s="27"/>
      <c r="K3480" s="27"/>
      <c r="L3480" s="27"/>
      <c r="M3480" s="27"/>
      <c r="N3480" s="27"/>
      <c r="O3480" s="27"/>
      <c r="P3480" s="27"/>
      <c r="Q3480" s="27"/>
      <c r="R3480" s="28"/>
      <c r="S3480" s="13" t="s">
        <v>274</v>
      </c>
      <c r="T3480" s="13" t="s">
        <v>1023</v>
      </c>
      <c r="U3480" s="13" t="s">
        <v>192</v>
      </c>
      <c r="V3480" s="13" t="s">
        <v>1024</v>
      </c>
      <c r="W3480" s="13" t="s">
        <v>274</v>
      </c>
      <c r="X3480" s="13" t="s">
        <v>15</v>
      </c>
    </row>
    <row r="3481" spans="1:24" ht="15" customHeight="1" x14ac:dyDescent="0.2">
      <c r="A3481" s="29"/>
      <c r="B3481" s="30"/>
      <c r="C3481" s="8"/>
      <c r="D3481" s="29"/>
      <c r="E3481" s="30"/>
      <c r="F3481" s="26">
        <v>2060</v>
      </c>
      <c r="G3481" s="27"/>
      <c r="H3481" s="27"/>
      <c r="I3481" s="27"/>
      <c r="J3481" s="27"/>
      <c r="K3481" s="27"/>
      <c r="L3481" s="27"/>
      <c r="M3481" s="27"/>
      <c r="N3481" s="27"/>
      <c r="O3481" s="27"/>
      <c r="P3481" s="27"/>
      <c r="Q3481" s="27"/>
      <c r="R3481" s="28"/>
      <c r="S3481" s="13" t="s">
        <v>77</v>
      </c>
      <c r="T3481" s="13" t="s">
        <v>1023</v>
      </c>
      <c r="U3481" s="13" t="s">
        <v>192</v>
      </c>
      <c r="V3481" s="13" t="s">
        <v>1024</v>
      </c>
      <c r="W3481" s="13" t="s">
        <v>77</v>
      </c>
      <c r="X3481" s="13" t="s">
        <v>15</v>
      </c>
    </row>
    <row r="3482" spans="1:24" ht="2.25" customHeight="1" x14ac:dyDescent="0.2">
      <c r="A3482" s="14"/>
      <c r="B3482" s="15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6"/>
    </row>
    <row r="3483" spans="1:24" ht="12.75" customHeight="1" x14ac:dyDescent="0.2">
      <c r="A3483" s="9"/>
      <c r="B3483" s="6"/>
      <c r="C3483" s="6"/>
      <c r="D3483" s="6"/>
      <c r="E3483" s="6"/>
      <c r="F3483" s="6"/>
      <c r="G3483" s="6"/>
      <c r="H3483" s="6"/>
      <c r="I3483" s="6"/>
      <c r="J3483" s="6"/>
      <c r="K3483" s="6"/>
      <c r="L3483" s="21">
        <f>SUM(hList_Frame_1!B2152:B2154)</f>
        <v>6030</v>
      </c>
      <c r="M3483" s="21"/>
      <c r="N3483" s="21"/>
      <c r="O3483" s="21"/>
      <c r="P3483" s="21"/>
      <c r="Q3483" s="21"/>
      <c r="R3483" s="21"/>
      <c r="S3483" s="6"/>
      <c r="T3483" s="6"/>
      <c r="U3483" s="6"/>
      <c r="V3483" s="6"/>
      <c r="W3483" s="6"/>
      <c r="X3483" s="17"/>
    </row>
    <row r="3484" spans="1:24" ht="14.25" customHeight="1" x14ac:dyDescent="0.2">
      <c r="A3484" s="7"/>
      <c r="B3484" s="18"/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/>
      <c r="W3484" s="18"/>
      <c r="X3484" s="19"/>
    </row>
    <row r="3485" spans="1:24" ht="15" customHeight="1" x14ac:dyDescent="0.2">
      <c r="A3485" s="22">
        <v>411241</v>
      </c>
      <c r="B3485" s="23"/>
      <c r="C3485" s="20">
        <v>41982</v>
      </c>
      <c r="D3485" s="31" t="s">
        <v>1726</v>
      </c>
      <c r="E3485" s="32"/>
      <c r="F3485" s="26">
        <v>80.64</v>
      </c>
      <c r="G3485" s="27"/>
      <c r="H3485" s="27"/>
      <c r="I3485" s="27"/>
      <c r="J3485" s="27"/>
      <c r="K3485" s="27"/>
      <c r="L3485" s="27"/>
      <c r="M3485" s="27"/>
      <c r="N3485" s="27"/>
      <c r="O3485" s="27"/>
      <c r="P3485" s="27"/>
      <c r="Q3485" s="27"/>
      <c r="R3485" s="28"/>
      <c r="S3485" s="13" t="s">
        <v>15</v>
      </c>
      <c r="T3485" s="13" t="s">
        <v>397</v>
      </c>
      <c r="U3485" s="13" t="s">
        <v>177</v>
      </c>
      <c r="V3485" s="13" t="s">
        <v>178</v>
      </c>
      <c r="W3485" s="13" t="s">
        <v>15</v>
      </c>
      <c r="X3485" s="13" t="s">
        <v>15</v>
      </c>
    </row>
    <row r="3486" spans="1:24" ht="2.25" customHeight="1" x14ac:dyDescent="0.2">
      <c r="A3486" s="14"/>
      <c r="B3486" s="15"/>
      <c r="C3486" s="15"/>
      <c r="D3486" s="15"/>
      <c r="E3486" s="15"/>
      <c r="F3486" s="15"/>
      <c r="G3486" s="15"/>
      <c r="H3486" s="15"/>
      <c r="I3486" s="15"/>
      <c r="J3486" s="15"/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6"/>
    </row>
    <row r="3487" spans="1:24" ht="13.5" customHeight="1" x14ac:dyDescent="0.2">
      <c r="A3487" s="9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21">
        <f>SUM(hList_Frame_1!B2155:B2155)</f>
        <v>80.64</v>
      </c>
      <c r="Q3487" s="21"/>
      <c r="R3487" s="21"/>
      <c r="S3487" s="6"/>
      <c r="T3487" s="6"/>
      <c r="U3487" s="6"/>
      <c r="V3487" s="6"/>
      <c r="W3487" s="6"/>
      <c r="X3487" s="17"/>
    </row>
    <row r="3488" spans="1:24" ht="13.5" customHeight="1" x14ac:dyDescent="0.2">
      <c r="A3488" s="7"/>
      <c r="B3488" s="18"/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/>
      <c r="W3488" s="18"/>
      <c r="X3488" s="19"/>
    </row>
    <row r="3489" spans="1:24" ht="15" customHeight="1" x14ac:dyDescent="0.2">
      <c r="A3489" s="22">
        <v>412112</v>
      </c>
      <c r="B3489" s="23"/>
      <c r="C3489" s="20">
        <v>42003</v>
      </c>
      <c r="D3489" s="31" t="s">
        <v>1727</v>
      </c>
      <c r="E3489" s="32"/>
      <c r="F3489" s="26">
        <v>295</v>
      </c>
      <c r="G3489" s="27"/>
      <c r="H3489" s="27"/>
      <c r="I3489" s="27"/>
      <c r="J3489" s="27"/>
      <c r="K3489" s="27"/>
      <c r="L3489" s="27"/>
      <c r="M3489" s="27"/>
      <c r="N3489" s="27"/>
      <c r="O3489" s="27"/>
      <c r="P3489" s="27"/>
      <c r="Q3489" s="27"/>
      <c r="R3489" s="28"/>
      <c r="S3489" s="13" t="s">
        <v>90</v>
      </c>
      <c r="T3489" s="13" t="s">
        <v>144</v>
      </c>
      <c r="U3489" s="13" t="s">
        <v>21</v>
      </c>
      <c r="V3489" s="13" t="s">
        <v>133</v>
      </c>
      <c r="W3489" s="13" t="s">
        <v>90</v>
      </c>
      <c r="X3489" s="13" t="s">
        <v>15</v>
      </c>
    </row>
    <row r="3490" spans="1:24" ht="2.25" customHeight="1" x14ac:dyDescent="0.2">
      <c r="A3490" s="14"/>
      <c r="B3490" s="15"/>
      <c r="C3490" s="15"/>
      <c r="D3490" s="15"/>
      <c r="E3490" s="15"/>
      <c r="F3490" s="15"/>
      <c r="G3490" s="15"/>
      <c r="H3490" s="15"/>
      <c r="I3490" s="15"/>
      <c r="J3490" s="15"/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6"/>
    </row>
    <row r="3491" spans="1:24" ht="12.75" customHeight="1" x14ac:dyDescent="0.2">
      <c r="A3491" s="9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21">
        <f>SUM(hList_Frame_1!B2156:B2156)</f>
        <v>295</v>
      </c>
      <c r="O3491" s="21"/>
      <c r="P3491" s="21"/>
      <c r="Q3491" s="21"/>
      <c r="R3491" s="21"/>
      <c r="S3491" s="6"/>
      <c r="T3491" s="6"/>
      <c r="U3491" s="6"/>
      <c r="V3491" s="6"/>
      <c r="W3491" s="6"/>
      <c r="X3491" s="17"/>
    </row>
    <row r="3492" spans="1:24" ht="14.25" customHeight="1" x14ac:dyDescent="0.2">
      <c r="A3492" s="7"/>
      <c r="B3492" s="18"/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8"/>
      <c r="N3492" s="18"/>
      <c r="O3492" s="18"/>
      <c r="P3492" s="18"/>
      <c r="Q3492" s="18"/>
      <c r="R3492" s="18"/>
      <c r="S3492" s="18"/>
      <c r="T3492" s="18"/>
      <c r="U3492" s="18"/>
      <c r="V3492" s="18"/>
      <c r="W3492" s="18"/>
      <c r="X3492" s="19"/>
    </row>
    <row r="3493" spans="1:24" ht="15" customHeight="1" x14ac:dyDescent="0.2">
      <c r="A3493" s="22">
        <v>411242</v>
      </c>
      <c r="B3493" s="23"/>
      <c r="C3493" s="20">
        <v>41982</v>
      </c>
      <c r="D3493" s="33" t="s">
        <v>1728</v>
      </c>
      <c r="E3493" s="34"/>
      <c r="F3493" s="26">
        <v>940</v>
      </c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7"/>
      <c r="R3493" s="28"/>
      <c r="S3493" s="13" t="s">
        <v>1729</v>
      </c>
      <c r="T3493" s="13" t="s">
        <v>1600</v>
      </c>
      <c r="U3493" s="13" t="s">
        <v>45</v>
      </c>
      <c r="V3493" s="13" t="s">
        <v>45</v>
      </c>
      <c r="W3493" s="13" t="s">
        <v>1729</v>
      </c>
      <c r="X3493" s="13" t="s">
        <v>345</v>
      </c>
    </row>
    <row r="3494" spans="1:24" ht="15" customHeight="1" x14ac:dyDescent="0.2">
      <c r="A3494" s="37">
        <v>411243</v>
      </c>
      <c r="B3494" s="38"/>
      <c r="C3494" s="3">
        <v>41982</v>
      </c>
      <c r="D3494" s="24"/>
      <c r="E3494" s="25"/>
      <c r="F3494" s="39">
        <v>5840</v>
      </c>
      <c r="G3494" s="40"/>
      <c r="H3494" s="40"/>
      <c r="I3494" s="40"/>
      <c r="J3494" s="40"/>
      <c r="K3494" s="40"/>
      <c r="L3494" s="40"/>
      <c r="M3494" s="40"/>
      <c r="N3494" s="40"/>
      <c r="O3494" s="40"/>
      <c r="P3494" s="40"/>
      <c r="Q3494" s="40"/>
      <c r="R3494" s="41"/>
      <c r="S3494" s="5" t="s">
        <v>11</v>
      </c>
      <c r="T3494" s="5" t="s">
        <v>1600</v>
      </c>
      <c r="U3494" s="5" t="s">
        <v>103</v>
      </c>
      <c r="V3494" s="5" t="s">
        <v>174</v>
      </c>
      <c r="W3494" s="5" t="s">
        <v>11</v>
      </c>
      <c r="X3494" s="5" t="s">
        <v>15</v>
      </c>
    </row>
    <row r="3495" spans="1:24" ht="14.25" customHeight="1" x14ac:dyDescent="0.2">
      <c r="A3495" s="29"/>
      <c r="B3495" s="30"/>
      <c r="C3495" s="8"/>
      <c r="D3495" s="24"/>
      <c r="E3495" s="25"/>
      <c r="F3495" s="29"/>
      <c r="G3495" s="36"/>
      <c r="H3495" s="36"/>
      <c r="I3495" s="36"/>
      <c r="J3495" s="36"/>
      <c r="K3495" s="36"/>
      <c r="L3495" s="36"/>
      <c r="M3495" s="36"/>
      <c r="N3495" s="36"/>
      <c r="O3495" s="36"/>
      <c r="P3495" s="36"/>
      <c r="Q3495" s="36"/>
      <c r="R3495" s="30"/>
      <c r="S3495" s="8"/>
      <c r="T3495" s="8"/>
      <c r="U3495" s="8"/>
      <c r="V3495" s="8"/>
      <c r="W3495" s="8"/>
      <c r="X3495" s="10" t="s">
        <v>15</v>
      </c>
    </row>
    <row r="3496" spans="1:24" ht="15" customHeight="1" x14ac:dyDescent="0.2">
      <c r="A3496" s="22">
        <v>412113</v>
      </c>
      <c r="B3496" s="23"/>
      <c r="C3496" s="20">
        <v>42003</v>
      </c>
      <c r="D3496" s="29"/>
      <c r="E3496" s="30"/>
      <c r="F3496" s="26">
        <v>1540</v>
      </c>
      <c r="G3496" s="27"/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  <c r="R3496" s="28"/>
      <c r="S3496" s="13" t="s">
        <v>11</v>
      </c>
      <c r="T3496" s="13" t="s">
        <v>1600</v>
      </c>
      <c r="U3496" s="13" t="s">
        <v>103</v>
      </c>
      <c r="V3496" s="13" t="s">
        <v>174</v>
      </c>
      <c r="W3496" s="13" t="s">
        <v>11</v>
      </c>
      <c r="X3496" s="13" t="s">
        <v>15</v>
      </c>
    </row>
    <row r="3497" spans="1:24" ht="2.25" customHeight="1" x14ac:dyDescent="0.2">
      <c r="A3497" s="14"/>
      <c r="B3497" s="15"/>
      <c r="C3497" s="15"/>
      <c r="D3497" s="15"/>
      <c r="E3497" s="15"/>
      <c r="F3497" s="15"/>
      <c r="G3497" s="15"/>
      <c r="H3497" s="15"/>
      <c r="I3497" s="15"/>
      <c r="J3497" s="15"/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/>
      <c r="W3497" s="15"/>
      <c r="X3497" s="16"/>
    </row>
    <row r="3498" spans="1:24" ht="13.5" customHeight="1" x14ac:dyDescent="0.2">
      <c r="A3498" s="9"/>
      <c r="B3498" s="6"/>
      <c r="C3498" s="6"/>
      <c r="D3498" s="6"/>
      <c r="E3498" s="6"/>
      <c r="F3498" s="6"/>
      <c r="G3498" s="6"/>
      <c r="H3498" s="6"/>
      <c r="I3498" s="6"/>
      <c r="J3498" s="6"/>
      <c r="K3498" s="6"/>
      <c r="L3498" s="21">
        <f>SUM(hList_Frame_1!B2157:B2160)</f>
        <v>8320</v>
      </c>
      <c r="M3498" s="21"/>
      <c r="N3498" s="21"/>
      <c r="O3498" s="21"/>
      <c r="P3498" s="21"/>
      <c r="Q3498" s="21"/>
      <c r="R3498" s="21"/>
      <c r="S3498" s="6"/>
      <c r="T3498" s="6"/>
      <c r="U3498" s="6"/>
      <c r="V3498" s="6"/>
      <c r="W3498" s="6"/>
      <c r="X3498" s="17"/>
    </row>
    <row r="3499" spans="1:24" ht="13.5" customHeight="1" x14ac:dyDescent="0.2">
      <c r="A3499" s="7"/>
      <c r="B3499" s="18"/>
      <c r="C3499" s="18"/>
      <c r="D3499" s="18"/>
      <c r="E3499" s="18"/>
      <c r="F3499" s="18"/>
      <c r="G3499" s="18"/>
      <c r="H3499" s="18"/>
      <c r="I3499" s="18"/>
      <c r="J3499" s="18"/>
      <c r="K3499" s="18"/>
      <c r="L3499" s="18"/>
      <c r="M3499" s="18"/>
      <c r="N3499" s="18"/>
      <c r="O3499" s="18"/>
      <c r="P3499" s="18"/>
      <c r="Q3499" s="18"/>
      <c r="R3499" s="18"/>
      <c r="S3499" s="18"/>
      <c r="T3499" s="18"/>
      <c r="U3499" s="18"/>
      <c r="V3499" s="18"/>
      <c r="W3499" s="18"/>
      <c r="X3499" s="19"/>
    </row>
    <row r="3500" spans="1:24" ht="15" customHeight="1" x14ac:dyDescent="0.2">
      <c r="A3500" s="22">
        <v>410861</v>
      </c>
      <c r="B3500" s="23"/>
      <c r="C3500" s="20">
        <v>41975</v>
      </c>
      <c r="D3500" s="31" t="s">
        <v>1730</v>
      </c>
      <c r="E3500" s="32"/>
      <c r="F3500" s="26">
        <v>3858.72</v>
      </c>
      <c r="G3500" s="27"/>
      <c r="H3500" s="27"/>
      <c r="I3500" s="27"/>
      <c r="J3500" s="27"/>
      <c r="K3500" s="27"/>
      <c r="L3500" s="27"/>
      <c r="M3500" s="27"/>
      <c r="N3500" s="27"/>
      <c r="O3500" s="27"/>
      <c r="P3500" s="27"/>
      <c r="Q3500" s="27"/>
      <c r="R3500" s="28"/>
      <c r="S3500" s="13" t="s">
        <v>77</v>
      </c>
      <c r="T3500" s="13" t="s">
        <v>1451</v>
      </c>
      <c r="U3500" s="13" t="s">
        <v>72</v>
      </c>
      <c r="V3500" s="13" t="s">
        <v>73</v>
      </c>
      <c r="W3500" s="13" t="s">
        <v>77</v>
      </c>
      <c r="X3500" s="13" t="s">
        <v>15</v>
      </c>
    </row>
    <row r="3501" spans="1:24" ht="2.25" customHeight="1" x14ac:dyDescent="0.2">
      <c r="A3501" s="14"/>
      <c r="B3501" s="15"/>
      <c r="C3501" s="15"/>
      <c r="D3501" s="15"/>
      <c r="E3501" s="15"/>
      <c r="F3501" s="15"/>
      <c r="G3501" s="15"/>
      <c r="H3501" s="15"/>
      <c r="I3501" s="15"/>
      <c r="J3501" s="15"/>
      <c r="K3501" s="15"/>
      <c r="L3501" s="15"/>
      <c r="M3501" s="15"/>
      <c r="N3501" s="15"/>
      <c r="O3501" s="15"/>
      <c r="P3501" s="15"/>
      <c r="Q3501" s="15"/>
      <c r="R3501" s="15"/>
      <c r="S3501" s="15"/>
      <c r="T3501" s="15"/>
      <c r="U3501" s="15"/>
      <c r="V3501" s="15"/>
      <c r="W3501" s="15"/>
      <c r="X3501" s="16"/>
    </row>
    <row r="3502" spans="1:24" ht="12.75" customHeight="1" x14ac:dyDescent="0.2">
      <c r="A3502" s="9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21">
        <f>SUM(hList_Frame_1!B2161:B2161)</f>
        <v>3858.72</v>
      </c>
      <c r="M3502" s="21"/>
      <c r="N3502" s="21"/>
      <c r="O3502" s="21"/>
      <c r="P3502" s="21"/>
      <c r="Q3502" s="21"/>
      <c r="R3502" s="21"/>
      <c r="S3502" s="6"/>
      <c r="T3502" s="6"/>
      <c r="U3502" s="6"/>
      <c r="V3502" s="6"/>
      <c r="W3502" s="6"/>
      <c r="X3502" s="17"/>
    </row>
    <row r="3503" spans="1:24" ht="14.25" customHeight="1" x14ac:dyDescent="0.2">
      <c r="A3503" s="7"/>
      <c r="B3503" s="18"/>
      <c r="C3503" s="18"/>
      <c r="D3503" s="18"/>
      <c r="E3503" s="18"/>
      <c r="F3503" s="18"/>
      <c r="G3503" s="18"/>
      <c r="H3503" s="18"/>
      <c r="I3503" s="18"/>
      <c r="J3503" s="18"/>
      <c r="K3503" s="18"/>
      <c r="L3503" s="18"/>
      <c r="M3503" s="18"/>
      <c r="N3503" s="18"/>
      <c r="O3503" s="18"/>
      <c r="P3503" s="18"/>
      <c r="Q3503" s="18"/>
      <c r="R3503" s="18"/>
      <c r="S3503" s="18"/>
      <c r="T3503" s="18"/>
      <c r="U3503" s="18"/>
      <c r="V3503" s="18"/>
      <c r="W3503" s="18"/>
      <c r="X3503" s="19"/>
    </row>
    <row r="3504" spans="1:24" ht="15" customHeight="1" x14ac:dyDescent="0.2">
      <c r="A3504" s="37">
        <v>410934</v>
      </c>
      <c r="B3504" s="38"/>
      <c r="C3504" s="3">
        <v>41978</v>
      </c>
      <c r="D3504" s="33" t="s">
        <v>1731</v>
      </c>
      <c r="E3504" s="34"/>
      <c r="F3504" s="26">
        <v>450</v>
      </c>
      <c r="G3504" s="27"/>
      <c r="H3504" s="27"/>
      <c r="I3504" s="27"/>
      <c r="J3504" s="27"/>
      <c r="K3504" s="27"/>
      <c r="L3504" s="27"/>
      <c r="M3504" s="27"/>
      <c r="N3504" s="27"/>
      <c r="O3504" s="27"/>
      <c r="P3504" s="27"/>
      <c r="Q3504" s="27"/>
      <c r="R3504" s="28"/>
      <c r="S3504" s="13" t="s">
        <v>1732</v>
      </c>
      <c r="T3504" s="13" t="s">
        <v>44</v>
      </c>
      <c r="U3504" s="13" t="s">
        <v>45</v>
      </c>
      <c r="V3504" s="13" t="s">
        <v>45</v>
      </c>
      <c r="W3504" s="13" t="s">
        <v>1732</v>
      </c>
      <c r="X3504" s="13" t="s">
        <v>58</v>
      </c>
    </row>
    <row r="3505" spans="1:24" ht="15" customHeight="1" x14ac:dyDescent="0.2">
      <c r="A3505" s="24"/>
      <c r="B3505" s="25"/>
      <c r="C3505" s="11"/>
      <c r="D3505" s="24"/>
      <c r="E3505" s="25"/>
      <c r="F3505" s="26">
        <v>100</v>
      </c>
      <c r="G3505" s="27"/>
      <c r="H3505" s="27"/>
      <c r="I3505" s="27"/>
      <c r="J3505" s="27"/>
      <c r="K3505" s="27"/>
      <c r="L3505" s="27"/>
      <c r="M3505" s="27"/>
      <c r="N3505" s="27"/>
      <c r="O3505" s="27"/>
      <c r="P3505" s="27"/>
      <c r="Q3505" s="27"/>
      <c r="R3505" s="28"/>
      <c r="S3505" s="13" t="s">
        <v>1733</v>
      </c>
      <c r="T3505" s="13" t="s">
        <v>44</v>
      </c>
      <c r="U3505" s="13" t="s">
        <v>45</v>
      </c>
      <c r="V3505" s="13" t="s">
        <v>45</v>
      </c>
      <c r="W3505" s="13" t="s">
        <v>1733</v>
      </c>
      <c r="X3505" s="13" t="s">
        <v>58</v>
      </c>
    </row>
    <row r="3506" spans="1:24" ht="15" customHeight="1" x14ac:dyDescent="0.2">
      <c r="A3506" s="24"/>
      <c r="B3506" s="25"/>
      <c r="C3506" s="11"/>
      <c r="D3506" s="24"/>
      <c r="E3506" s="25"/>
      <c r="F3506" s="26">
        <v>100</v>
      </c>
      <c r="G3506" s="27"/>
      <c r="H3506" s="27"/>
      <c r="I3506" s="27"/>
      <c r="J3506" s="27"/>
      <c r="K3506" s="27"/>
      <c r="L3506" s="27"/>
      <c r="M3506" s="27"/>
      <c r="N3506" s="27"/>
      <c r="O3506" s="27"/>
      <c r="P3506" s="27"/>
      <c r="Q3506" s="27"/>
      <c r="R3506" s="28"/>
      <c r="S3506" s="13" t="s">
        <v>1734</v>
      </c>
      <c r="T3506" s="13" t="s">
        <v>44</v>
      </c>
      <c r="U3506" s="13" t="s">
        <v>45</v>
      </c>
      <c r="V3506" s="13" t="s">
        <v>45</v>
      </c>
      <c r="W3506" s="13" t="s">
        <v>1734</v>
      </c>
      <c r="X3506" s="13" t="s">
        <v>58</v>
      </c>
    </row>
    <row r="3507" spans="1:24" ht="15" customHeight="1" x14ac:dyDescent="0.2">
      <c r="A3507" s="24"/>
      <c r="B3507" s="25"/>
      <c r="C3507" s="11"/>
      <c r="D3507" s="24"/>
      <c r="E3507" s="25"/>
      <c r="F3507" s="26">
        <v>100</v>
      </c>
      <c r="G3507" s="27"/>
      <c r="H3507" s="27"/>
      <c r="I3507" s="27"/>
      <c r="J3507" s="27"/>
      <c r="K3507" s="27"/>
      <c r="L3507" s="27"/>
      <c r="M3507" s="27"/>
      <c r="N3507" s="27"/>
      <c r="O3507" s="27"/>
      <c r="P3507" s="27"/>
      <c r="Q3507" s="27"/>
      <c r="R3507" s="28"/>
      <c r="S3507" s="13" t="s">
        <v>1735</v>
      </c>
      <c r="T3507" s="13" t="s">
        <v>44</v>
      </c>
      <c r="U3507" s="13" t="s">
        <v>45</v>
      </c>
      <c r="V3507" s="13" t="s">
        <v>45</v>
      </c>
      <c r="W3507" s="13" t="s">
        <v>1735</v>
      </c>
      <c r="X3507" s="13" t="s">
        <v>58</v>
      </c>
    </row>
    <row r="3508" spans="1:24" ht="15" customHeight="1" x14ac:dyDescent="0.2">
      <c r="A3508" s="29"/>
      <c r="B3508" s="30"/>
      <c r="C3508" s="8"/>
      <c r="D3508" s="24"/>
      <c r="E3508" s="25"/>
      <c r="F3508" s="26">
        <v>100</v>
      </c>
      <c r="G3508" s="27"/>
      <c r="H3508" s="27"/>
      <c r="I3508" s="27"/>
      <c r="J3508" s="27"/>
      <c r="K3508" s="27"/>
      <c r="L3508" s="27"/>
      <c r="M3508" s="27"/>
      <c r="N3508" s="27"/>
      <c r="O3508" s="27"/>
      <c r="P3508" s="27"/>
      <c r="Q3508" s="27"/>
      <c r="R3508" s="28"/>
      <c r="S3508" s="13" t="s">
        <v>1736</v>
      </c>
      <c r="T3508" s="13" t="s">
        <v>44</v>
      </c>
      <c r="U3508" s="13" t="s">
        <v>45</v>
      </c>
      <c r="V3508" s="13" t="s">
        <v>45</v>
      </c>
      <c r="W3508" s="13" t="s">
        <v>1736</v>
      </c>
      <c r="X3508" s="13" t="s">
        <v>58</v>
      </c>
    </row>
    <row r="3509" spans="1:24" ht="15" customHeight="1" x14ac:dyDescent="0.2">
      <c r="A3509" s="37">
        <v>411682</v>
      </c>
      <c r="B3509" s="38"/>
      <c r="C3509" s="3">
        <v>41989</v>
      </c>
      <c r="D3509" s="24"/>
      <c r="E3509" s="25"/>
      <c r="F3509" s="26">
        <v>450</v>
      </c>
      <c r="G3509" s="27"/>
      <c r="H3509" s="27"/>
      <c r="I3509" s="27"/>
      <c r="J3509" s="27"/>
      <c r="K3509" s="27"/>
      <c r="L3509" s="27"/>
      <c r="M3509" s="27"/>
      <c r="N3509" s="27"/>
      <c r="O3509" s="27"/>
      <c r="P3509" s="27"/>
      <c r="Q3509" s="27"/>
      <c r="R3509" s="28"/>
      <c r="S3509" s="13" t="s">
        <v>1737</v>
      </c>
      <c r="T3509" s="13" t="s">
        <v>44</v>
      </c>
      <c r="U3509" s="13" t="s">
        <v>45</v>
      </c>
      <c r="V3509" s="13" t="s">
        <v>45</v>
      </c>
      <c r="W3509" s="13" t="s">
        <v>1737</v>
      </c>
      <c r="X3509" s="13" t="s">
        <v>423</v>
      </c>
    </row>
    <row r="3510" spans="1:24" ht="15" customHeight="1" x14ac:dyDescent="0.2">
      <c r="A3510" s="24"/>
      <c r="B3510" s="25"/>
      <c r="C3510" s="11"/>
      <c r="D3510" s="24"/>
      <c r="E3510" s="25"/>
      <c r="F3510" s="26">
        <v>100</v>
      </c>
      <c r="G3510" s="27"/>
      <c r="H3510" s="27"/>
      <c r="I3510" s="27"/>
      <c r="J3510" s="27"/>
      <c r="K3510" s="27"/>
      <c r="L3510" s="27"/>
      <c r="M3510" s="27"/>
      <c r="N3510" s="27"/>
      <c r="O3510" s="27"/>
      <c r="P3510" s="27"/>
      <c r="Q3510" s="27"/>
      <c r="R3510" s="28"/>
      <c r="S3510" s="13" t="s">
        <v>1738</v>
      </c>
      <c r="T3510" s="13" t="s">
        <v>44</v>
      </c>
      <c r="U3510" s="13" t="s">
        <v>45</v>
      </c>
      <c r="V3510" s="13" t="s">
        <v>45</v>
      </c>
      <c r="W3510" s="13" t="s">
        <v>1738</v>
      </c>
      <c r="X3510" s="13" t="s">
        <v>423</v>
      </c>
    </row>
    <row r="3511" spans="1:24" ht="15" customHeight="1" x14ac:dyDescent="0.2">
      <c r="A3511" s="24"/>
      <c r="B3511" s="25"/>
      <c r="C3511" s="11"/>
      <c r="D3511" s="24"/>
      <c r="E3511" s="25"/>
      <c r="F3511" s="26">
        <v>450</v>
      </c>
      <c r="G3511" s="27"/>
      <c r="H3511" s="27"/>
      <c r="I3511" s="27"/>
      <c r="J3511" s="27"/>
      <c r="K3511" s="27"/>
      <c r="L3511" s="27"/>
      <c r="M3511" s="27"/>
      <c r="N3511" s="27"/>
      <c r="O3511" s="27"/>
      <c r="P3511" s="27"/>
      <c r="Q3511" s="27"/>
      <c r="R3511" s="28"/>
      <c r="S3511" s="13" t="s">
        <v>1739</v>
      </c>
      <c r="T3511" s="13" t="s">
        <v>44</v>
      </c>
      <c r="U3511" s="13" t="s">
        <v>45</v>
      </c>
      <c r="V3511" s="13" t="s">
        <v>45</v>
      </c>
      <c r="W3511" s="13" t="s">
        <v>1739</v>
      </c>
      <c r="X3511" s="13" t="s">
        <v>58</v>
      </c>
    </row>
    <row r="3512" spans="1:24" ht="15" customHeight="1" x14ac:dyDescent="0.2">
      <c r="A3512" s="24"/>
      <c r="B3512" s="25"/>
      <c r="C3512" s="11"/>
      <c r="D3512" s="24"/>
      <c r="E3512" s="25"/>
      <c r="F3512" s="26">
        <v>100</v>
      </c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  <c r="R3512" s="28"/>
      <c r="S3512" s="13" t="s">
        <v>1740</v>
      </c>
      <c r="T3512" s="13" t="s">
        <v>44</v>
      </c>
      <c r="U3512" s="13" t="s">
        <v>45</v>
      </c>
      <c r="V3512" s="13" t="s">
        <v>45</v>
      </c>
      <c r="W3512" s="13" t="s">
        <v>1740</v>
      </c>
      <c r="X3512" s="13" t="s">
        <v>58</v>
      </c>
    </row>
    <row r="3513" spans="1:24" ht="15" customHeight="1" x14ac:dyDescent="0.2">
      <c r="A3513" s="24"/>
      <c r="B3513" s="25"/>
      <c r="C3513" s="11"/>
      <c r="D3513" s="24"/>
      <c r="E3513" s="25"/>
      <c r="F3513" s="26">
        <v>100</v>
      </c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  <c r="R3513" s="28"/>
      <c r="S3513" s="13" t="s">
        <v>1741</v>
      </c>
      <c r="T3513" s="13" t="s">
        <v>44</v>
      </c>
      <c r="U3513" s="13" t="s">
        <v>45</v>
      </c>
      <c r="V3513" s="13" t="s">
        <v>45</v>
      </c>
      <c r="W3513" s="13" t="s">
        <v>1741</v>
      </c>
      <c r="X3513" s="13" t="s">
        <v>58</v>
      </c>
    </row>
    <row r="3514" spans="1:24" ht="15" customHeight="1" x14ac:dyDescent="0.2">
      <c r="A3514" s="24"/>
      <c r="B3514" s="25"/>
      <c r="C3514" s="11"/>
      <c r="D3514" s="24"/>
      <c r="E3514" s="25"/>
      <c r="F3514" s="26">
        <v>100</v>
      </c>
      <c r="G3514" s="27"/>
      <c r="H3514" s="27"/>
      <c r="I3514" s="27"/>
      <c r="J3514" s="27"/>
      <c r="K3514" s="27"/>
      <c r="L3514" s="27"/>
      <c r="M3514" s="27"/>
      <c r="N3514" s="27"/>
      <c r="O3514" s="27"/>
      <c r="P3514" s="27"/>
      <c r="Q3514" s="27"/>
      <c r="R3514" s="28"/>
      <c r="S3514" s="13" t="s">
        <v>1742</v>
      </c>
      <c r="T3514" s="13" t="s">
        <v>44</v>
      </c>
      <c r="U3514" s="13" t="s">
        <v>45</v>
      </c>
      <c r="V3514" s="13" t="s">
        <v>45</v>
      </c>
      <c r="W3514" s="13" t="s">
        <v>1742</v>
      </c>
      <c r="X3514" s="13" t="s">
        <v>58</v>
      </c>
    </row>
    <row r="3515" spans="1:24" ht="15" customHeight="1" x14ac:dyDescent="0.2">
      <c r="A3515" s="24"/>
      <c r="B3515" s="25"/>
      <c r="C3515" s="11"/>
      <c r="D3515" s="24"/>
      <c r="E3515" s="25"/>
      <c r="F3515" s="26">
        <v>3296</v>
      </c>
      <c r="G3515" s="27"/>
      <c r="H3515" s="27"/>
      <c r="I3515" s="27"/>
      <c r="J3515" s="27"/>
      <c r="K3515" s="27"/>
      <c r="L3515" s="27"/>
      <c r="M3515" s="27"/>
      <c r="N3515" s="27"/>
      <c r="O3515" s="27"/>
      <c r="P3515" s="27"/>
      <c r="Q3515" s="27"/>
      <c r="R3515" s="28"/>
      <c r="S3515" s="13" t="s">
        <v>1743</v>
      </c>
      <c r="T3515" s="13" t="s">
        <v>44</v>
      </c>
      <c r="U3515" s="13" t="s">
        <v>45</v>
      </c>
      <c r="V3515" s="13" t="s">
        <v>45</v>
      </c>
      <c r="W3515" s="13" t="s">
        <v>1743</v>
      </c>
      <c r="X3515" s="13" t="s">
        <v>266</v>
      </c>
    </row>
    <row r="3516" spans="1:24" ht="15" customHeight="1" x14ac:dyDescent="0.2">
      <c r="A3516" s="29"/>
      <c r="B3516" s="30"/>
      <c r="C3516" s="8"/>
      <c r="D3516" s="24"/>
      <c r="E3516" s="25"/>
      <c r="F3516" s="26">
        <v>3296</v>
      </c>
      <c r="G3516" s="27"/>
      <c r="H3516" s="27"/>
      <c r="I3516" s="27"/>
      <c r="J3516" s="27"/>
      <c r="K3516" s="27"/>
      <c r="L3516" s="27"/>
      <c r="M3516" s="27"/>
      <c r="N3516" s="27"/>
      <c r="O3516" s="27"/>
      <c r="P3516" s="27"/>
      <c r="Q3516" s="27"/>
      <c r="R3516" s="28"/>
      <c r="S3516" s="13" t="s">
        <v>1744</v>
      </c>
      <c r="T3516" s="13" t="s">
        <v>44</v>
      </c>
      <c r="U3516" s="13" t="s">
        <v>45</v>
      </c>
      <c r="V3516" s="13" t="s">
        <v>45</v>
      </c>
      <c r="W3516" s="13" t="s">
        <v>1744</v>
      </c>
      <c r="X3516" s="13" t="s">
        <v>266</v>
      </c>
    </row>
    <row r="3517" spans="1:24" ht="15" customHeight="1" x14ac:dyDescent="0.2">
      <c r="A3517" s="22">
        <v>412114</v>
      </c>
      <c r="B3517" s="23"/>
      <c r="C3517" s="20">
        <v>42003</v>
      </c>
      <c r="D3517" s="29"/>
      <c r="E3517" s="30"/>
      <c r="F3517" s="26">
        <v>750</v>
      </c>
      <c r="G3517" s="27"/>
      <c r="H3517" s="27"/>
      <c r="I3517" s="27"/>
      <c r="J3517" s="27"/>
      <c r="K3517" s="27"/>
      <c r="L3517" s="27"/>
      <c r="M3517" s="27"/>
      <c r="N3517" s="27"/>
      <c r="O3517" s="27"/>
      <c r="P3517" s="27"/>
      <c r="Q3517" s="27"/>
      <c r="R3517" s="28"/>
      <c r="S3517" s="13" t="s">
        <v>1745</v>
      </c>
      <c r="T3517" s="13" t="s">
        <v>44</v>
      </c>
      <c r="U3517" s="13" t="s">
        <v>45</v>
      </c>
      <c r="V3517" s="13" t="s">
        <v>45</v>
      </c>
      <c r="W3517" s="13" t="s">
        <v>1745</v>
      </c>
      <c r="X3517" s="13" t="s">
        <v>323</v>
      </c>
    </row>
    <row r="3518" spans="1:24" ht="2.25" customHeight="1" x14ac:dyDescent="0.2">
      <c r="A3518" s="14"/>
      <c r="B3518" s="15"/>
      <c r="C3518" s="15"/>
      <c r="D3518" s="15"/>
      <c r="E3518" s="15"/>
      <c r="F3518" s="15"/>
      <c r="G3518" s="15"/>
      <c r="H3518" s="15"/>
      <c r="I3518" s="15"/>
      <c r="J3518" s="15"/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6"/>
    </row>
    <row r="3519" spans="1:24" ht="13.5" customHeight="1" x14ac:dyDescent="0.2">
      <c r="A3519" s="9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21">
        <f>SUM(hList_Frame_1!B2162:B2175)</f>
        <v>9492</v>
      </c>
      <c r="M3519" s="21"/>
      <c r="N3519" s="21"/>
      <c r="O3519" s="21"/>
      <c r="P3519" s="21"/>
      <c r="Q3519" s="21"/>
      <c r="R3519" s="21"/>
      <c r="S3519" s="6"/>
      <c r="T3519" s="6"/>
      <c r="U3519" s="6"/>
      <c r="V3519" s="6"/>
      <c r="W3519" s="6"/>
      <c r="X3519" s="17"/>
    </row>
    <row r="3520" spans="1:24" ht="13.5" customHeight="1" x14ac:dyDescent="0.2">
      <c r="A3520" s="7"/>
      <c r="B3520" s="18"/>
      <c r="C3520" s="18"/>
      <c r="D3520" s="18"/>
      <c r="E3520" s="18"/>
      <c r="F3520" s="18"/>
      <c r="G3520" s="18"/>
      <c r="H3520" s="18"/>
      <c r="I3520" s="18"/>
      <c r="J3520" s="18"/>
      <c r="K3520" s="18"/>
      <c r="L3520" s="18"/>
      <c r="M3520" s="18"/>
      <c r="N3520" s="18"/>
      <c r="O3520" s="18"/>
      <c r="P3520" s="18"/>
      <c r="Q3520" s="18"/>
      <c r="R3520" s="18"/>
      <c r="S3520" s="18"/>
      <c r="T3520" s="18"/>
      <c r="U3520" s="18"/>
      <c r="V3520" s="18"/>
      <c r="W3520" s="18"/>
      <c r="X3520" s="19"/>
    </row>
    <row r="3521" spans="1:24" ht="15" customHeight="1" x14ac:dyDescent="0.2">
      <c r="A3521" s="37">
        <v>411244</v>
      </c>
      <c r="B3521" s="38"/>
      <c r="C3521" s="3">
        <v>41982</v>
      </c>
      <c r="D3521" s="33" t="s">
        <v>1746</v>
      </c>
      <c r="E3521" s="34"/>
      <c r="F3521" s="26">
        <v>450</v>
      </c>
      <c r="G3521" s="27"/>
      <c r="H3521" s="27"/>
      <c r="I3521" s="27"/>
      <c r="J3521" s="27"/>
      <c r="K3521" s="27"/>
      <c r="L3521" s="27"/>
      <c r="M3521" s="27"/>
      <c r="N3521" s="27"/>
      <c r="O3521" s="27"/>
      <c r="P3521" s="27"/>
      <c r="Q3521" s="27"/>
      <c r="R3521" s="28"/>
      <c r="S3521" s="13" t="s">
        <v>1747</v>
      </c>
      <c r="T3521" s="13" t="s">
        <v>44</v>
      </c>
      <c r="U3521" s="13" t="s">
        <v>45</v>
      </c>
      <c r="V3521" s="13" t="s">
        <v>45</v>
      </c>
      <c r="W3521" s="13" t="s">
        <v>1747</v>
      </c>
      <c r="X3521" s="13" t="s">
        <v>258</v>
      </c>
    </row>
    <row r="3522" spans="1:24" ht="15" customHeight="1" x14ac:dyDescent="0.2">
      <c r="A3522" s="24"/>
      <c r="B3522" s="25"/>
      <c r="C3522" s="11"/>
      <c r="D3522" s="24"/>
      <c r="E3522" s="25"/>
      <c r="F3522" s="26">
        <v>450</v>
      </c>
      <c r="G3522" s="27"/>
      <c r="H3522" s="27"/>
      <c r="I3522" s="27"/>
      <c r="J3522" s="27"/>
      <c r="K3522" s="27"/>
      <c r="L3522" s="27"/>
      <c r="M3522" s="27"/>
      <c r="N3522" s="27"/>
      <c r="O3522" s="27"/>
      <c r="P3522" s="27"/>
      <c r="Q3522" s="27"/>
      <c r="R3522" s="28"/>
      <c r="S3522" s="13" t="s">
        <v>1748</v>
      </c>
      <c r="T3522" s="13" t="s">
        <v>44</v>
      </c>
      <c r="U3522" s="13" t="s">
        <v>45</v>
      </c>
      <c r="V3522" s="13" t="s">
        <v>45</v>
      </c>
      <c r="W3522" s="13" t="s">
        <v>1748</v>
      </c>
      <c r="X3522" s="13" t="s">
        <v>489</v>
      </c>
    </row>
    <row r="3523" spans="1:24" ht="15" customHeight="1" x14ac:dyDescent="0.2">
      <c r="A3523" s="24"/>
      <c r="B3523" s="25"/>
      <c r="C3523" s="11"/>
      <c r="D3523" s="24"/>
      <c r="E3523" s="25"/>
      <c r="F3523" s="26">
        <v>450</v>
      </c>
      <c r="G3523" s="27"/>
      <c r="H3523" s="27"/>
      <c r="I3523" s="27"/>
      <c r="J3523" s="27"/>
      <c r="K3523" s="27"/>
      <c r="L3523" s="27"/>
      <c r="M3523" s="27"/>
      <c r="N3523" s="27"/>
      <c r="O3523" s="27"/>
      <c r="P3523" s="27"/>
      <c r="Q3523" s="27"/>
      <c r="R3523" s="28"/>
      <c r="S3523" s="13" t="s">
        <v>1749</v>
      </c>
      <c r="T3523" s="13" t="s">
        <v>44</v>
      </c>
      <c r="U3523" s="13" t="s">
        <v>45</v>
      </c>
      <c r="V3523" s="13" t="s">
        <v>45</v>
      </c>
      <c r="W3523" s="13" t="s">
        <v>1749</v>
      </c>
      <c r="X3523" s="13" t="s">
        <v>661</v>
      </c>
    </row>
    <row r="3524" spans="1:24" ht="15" customHeight="1" x14ac:dyDescent="0.2">
      <c r="A3524" s="24"/>
      <c r="B3524" s="25"/>
      <c r="C3524" s="11"/>
      <c r="D3524" s="24"/>
      <c r="E3524" s="25"/>
      <c r="F3524" s="26">
        <v>2500</v>
      </c>
      <c r="G3524" s="27"/>
      <c r="H3524" s="27"/>
      <c r="I3524" s="27"/>
      <c r="J3524" s="27"/>
      <c r="K3524" s="27"/>
      <c r="L3524" s="27"/>
      <c r="M3524" s="27"/>
      <c r="N3524" s="27"/>
      <c r="O3524" s="27"/>
      <c r="P3524" s="27"/>
      <c r="Q3524" s="27"/>
      <c r="R3524" s="28"/>
      <c r="S3524" s="13" t="s">
        <v>1750</v>
      </c>
      <c r="T3524" s="13" t="s">
        <v>44</v>
      </c>
      <c r="U3524" s="13" t="s">
        <v>45</v>
      </c>
      <c r="V3524" s="13" t="s">
        <v>45</v>
      </c>
      <c r="W3524" s="13" t="s">
        <v>1750</v>
      </c>
      <c r="X3524" s="13" t="s">
        <v>266</v>
      </c>
    </row>
    <row r="3525" spans="1:24" ht="15" customHeight="1" x14ac:dyDescent="0.2">
      <c r="A3525" s="29"/>
      <c r="B3525" s="30"/>
      <c r="C3525" s="8"/>
      <c r="D3525" s="24"/>
      <c r="E3525" s="25"/>
      <c r="F3525" s="26">
        <v>500</v>
      </c>
      <c r="G3525" s="27"/>
      <c r="H3525" s="27"/>
      <c r="I3525" s="27"/>
      <c r="J3525" s="27"/>
      <c r="K3525" s="27"/>
      <c r="L3525" s="27"/>
      <c r="M3525" s="27"/>
      <c r="N3525" s="27"/>
      <c r="O3525" s="27"/>
      <c r="P3525" s="27"/>
      <c r="Q3525" s="27"/>
      <c r="R3525" s="28"/>
      <c r="S3525" s="13" t="s">
        <v>1751</v>
      </c>
      <c r="T3525" s="13" t="s">
        <v>44</v>
      </c>
      <c r="U3525" s="13" t="s">
        <v>45</v>
      </c>
      <c r="V3525" s="13" t="s">
        <v>45</v>
      </c>
      <c r="W3525" s="13" t="s">
        <v>1751</v>
      </c>
      <c r="X3525" s="13" t="s">
        <v>420</v>
      </c>
    </row>
    <row r="3526" spans="1:24" ht="15" customHeight="1" x14ac:dyDescent="0.2">
      <c r="A3526" s="22">
        <v>411683</v>
      </c>
      <c r="B3526" s="23"/>
      <c r="C3526" s="20">
        <v>41989</v>
      </c>
      <c r="D3526" s="29"/>
      <c r="E3526" s="30"/>
      <c r="F3526" s="26">
        <v>2000</v>
      </c>
      <c r="G3526" s="27"/>
      <c r="H3526" s="27"/>
      <c r="I3526" s="27"/>
      <c r="J3526" s="27"/>
      <c r="K3526" s="27"/>
      <c r="L3526" s="27"/>
      <c r="M3526" s="27"/>
      <c r="N3526" s="27"/>
      <c r="O3526" s="27"/>
      <c r="P3526" s="27"/>
      <c r="Q3526" s="27"/>
      <c r="R3526" s="28"/>
      <c r="S3526" s="13" t="s">
        <v>1752</v>
      </c>
      <c r="T3526" s="13" t="s">
        <v>44</v>
      </c>
      <c r="U3526" s="13" t="s">
        <v>45</v>
      </c>
      <c r="V3526" s="13" t="s">
        <v>45</v>
      </c>
      <c r="W3526" s="13" t="s">
        <v>1752</v>
      </c>
      <c r="X3526" s="13" t="s">
        <v>492</v>
      </c>
    </row>
    <row r="3527" spans="1:24" ht="2.25" customHeight="1" x14ac:dyDescent="0.2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6"/>
    </row>
    <row r="3528" spans="1:24" ht="13.5" customHeight="1" x14ac:dyDescent="0.2">
      <c r="A3528" s="9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21">
        <f>SUM(hList_Frame_1!B2176:B2181)</f>
        <v>6350</v>
      </c>
      <c r="M3528" s="21"/>
      <c r="N3528" s="21"/>
      <c r="O3528" s="21"/>
      <c r="P3528" s="21"/>
      <c r="Q3528" s="21"/>
      <c r="R3528" s="21"/>
      <c r="S3528" s="6"/>
      <c r="T3528" s="6"/>
      <c r="U3528" s="6"/>
      <c r="V3528" s="6"/>
      <c r="W3528" s="6"/>
      <c r="X3528" s="17"/>
    </row>
    <row r="3529" spans="1:24" ht="13.5" customHeight="1" x14ac:dyDescent="0.2">
      <c r="A3529" s="7"/>
      <c r="B3529" s="18"/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/>
      <c r="W3529" s="18"/>
      <c r="X3529" s="19"/>
    </row>
    <row r="3530" spans="1:24" ht="15" customHeight="1" x14ac:dyDescent="0.2">
      <c r="A3530" s="22">
        <v>411876</v>
      </c>
      <c r="B3530" s="23"/>
      <c r="C3530" s="20">
        <v>42002</v>
      </c>
      <c r="D3530" s="31" t="s">
        <v>1753</v>
      </c>
      <c r="E3530" s="32"/>
      <c r="F3530" s="26">
        <v>25.2</v>
      </c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7"/>
      <c r="R3530" s="28"/>
      <c r="S3530" s="13" t="s">
        <v>15</v>
      </c>
      <c r="T3530" s="13" t="s">
        <v>397</v>
      </c>
      <c r="U3530" s="13" t="s">
        <v>134</v>
      </c>
      <c r="V3530" s="13" t="s">
        <v>135</v>
      </c>
      <c r="W3530" s="13" t="s">
        <v>15</v>
      </c>
      <c r="X3530" s="13" t="s">
        <v>577</v>
      </c>
    </row>
    <row r="3531" spans="1:24" ht="2.25" customHeight="1" x14ac:dyDescent="0.2">
      <c r="A3531" s="14"/>
      <c r="B3531" s="15"/>
      <c r="C3531" s="15"/>
      <c r="D3531" s="15"/>
      <c r="E3531" s="15"/>
      <c r="F3531" s="15"/>
      <c r="G3531" s="15"/>
      <c r="H3531" s="15"/>
      <c r="I3531" s="15"/>
      <c r="J3531" s="15"/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5"/>
      <c r="W3531" s="15"/>
      <c r="X3531" s="16"/>
    </row>
    <row r="3532" spans="1:24" ht="13.5" customHeight="1" x14ac:dyDescent="0.2">
      <c r="A3532" s="9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  <c r="P3532" s="21">
        <f>SUM(hList_Frame_1!B2182:B2182)</f>
        <v>25.2</v>
      </c>
      <c r="Q3532" s="21"/>
      <c r="R3532" s="21"/>
      <c r="S3532" s="6"/>
      <c r="T3532" s="6"/>
      <c r="U3532" s="6"/>
      <c r="V3532" s="6"/>
      <c r="W3532" s="6"/>
      <c r="X3532" s="17"/>
    </row>
    <row r="3533" spans="1:24" ht="13.5" customHeight="1" x14ac:dyDescent="0.2">
      <c r="A3533" s="7"/>
      <c r="B3533" s="18"/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8"/>
      <c r="W3533" s="18"/>
      <c r="X3533" s="19"/>
    </row>
    <row r="3534" spans="1:24" ht="15" customHeight="1" x14ac:dyDescent="0.2">
      <c r="A3534" s="37">
        <v>411245</v>
      </c>
      <c r="B3534" s="38"/>
      <c r="C3534" s="3">
        <v>41982</v>
      </c>
      <c r="D3534" s="33" t="s">
        <v>1754</v>
      </c>
      <c r="E3534" s="34"/>
      <c r="F3534" s="26">
        <v>500</v>
      </c>
      <c r="G3534" s="27"/>
      <c r="H3534" s="27"/>
      <c r="I3534" s="27"/>
      <c r="J3534" s="27"/>
      <c r="K3534" s="27"/>
      <c r="L3534" s="27"/>
      <c r="M3534" s="27"/>
      <c r="N3534" s="27"/>
      <c r="O3534" s="27"/>
      <c r="P3534" s="27"/>
      <c r="Q3534" s="27"/>
      <c r="R3534" s="28"/>
      <c r="S3534" s="13" t="s">
        <v>1755</v>
      </c>
      <c r="T3534" s="13" t="s">
        <v>44</v>
      </c>
      <c r="U3534" s="13" t="s">
        <v>45</v>
      </c>
      <c r="V3534" s="13" t="s">
        <v>45</v>
      </c>
      <c r="W3534" s="13" t="s">
        <v>1755</v>
      </c>
      <c r="X3534" s="13" t="s">
        <v>261</v>
      </c>
    </row>
    <row r="3535" spans="1:24" ht="15" customHeight="1" x14ac:dyDescent="0.2">
      <c r="A3535" s="24"/>
      <c r="B3535" s="25"/>
      <c r="C3535" s="11"/>
      <c r="D3535" s="24"/>
      <c r="E3535" s="25"/>
      <c r="F3535" s="26">
        <v>1500</v>
      </c>
      <c r="G3535" s="27"/>
      <c r="H3535" s="27"/>
      <c r="I3535" s="27"/>
      <c r="J3535" s="27"/>
      <c r="K3535" s="27"/>
      <c r="L3535" s="27"/>
      <c r="M3535" s="27"/>
      <c r="N3535" s="27"/>
      <c r="O3535" s="27"/>
      <c r="P3535" s="27"/>
      <c r="Q3535" s="27"/>
      <c r="R3535" s="28"/>
      <c r="S3535" s="13" t="s">
        <v>1756</v>
      </c>
      <c r="T3535" s="13" t="s">
        <v>44</v>
      </c>
      <c r="U3535" s="13" t="s">
        <v>45</v>
      </c>
      <c r="V3535" s="13" t="s">
        <v>45</v>
      </c>
      <c r="W3535" s="13" t="s">
        <v>1756</v>
      </c>
      <c r="X3535" s="13" t="s">
        <v>261</v>
      </c>
    </row>
    <row r="3536" spans="1:24" ht="15" customHeight="1" x14ac:dyDescent="0.2">
      <c r="A3536" s="29"/>
      <c r="B3536" s="30"/>
      <c r="C3536" s="8"/>
      <c r="D3536" s="24"/>
      <c r="E3536" s="25"/>
      <c r="F3536" s="26">
        <v>500</v>
      </c>
      <c r="G3536" s="27"/>
      <c r="H3536" s="27"/>
      <c r="I3536" s="27"/>
      <c r="J3536" s="27"/>
      <c r="K3536" s="27"/>
      <c r="L3536" s="27"/>
      <c r="M3536" s="27"/>
      <c r="N3536" s="27"/>
      <c r="O3536" s="27"/>
      <c r="P3536" s="27"/>
      <c r="Q3536" s="27"/>
      <c r="R3536" s="28"/>
      <c r="S3536" s="13" t="s">
        <v>1757</v>
      </c>
      <c r="T3536" s="13" t="s">
        <v>44</v>
      </c>
      <c r="U3536" s="13" t="s">
        <v>45</v>
      </c>
      <c r="V3536" s="13" t="s">
        <v>45</v>
      </c>
      <c r="W3536" s="13" t="s">
        <v>1757</v>
      </c>
      <c r="X3536" s="13" t="s">
        <v>261</v>
      </c>
    </row>
    <row r="3537" spans="1:24" ht="15" customHeight="1" x14ac:dyDescent="0.2">
      <c r="A3537" s="37">
        <v>411684</v>
      </c>
      <c r="B3537" s="38"/>
      <c r="C3537" s="3">
        <v>41989</v>
      </c>
      <c r="D3537" s="24"/>
      <c r="E3537" s="25"/>
      <c r="F3537" s="26">
        <v>450</v>
      </c>
      <c r="G3537" s="27"/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  <c r="R3537" s="28"/>
      <c r="S3537" s="13" t="s">
        <v>1758</v>
      </c>
      <c r="T3537" s="13" t="s">
        <v>44</v>
      </c>
      <c r="U3537" s="13" t="s">
        <v>45</v>
      </c>
      <c r="V3537" s="13" t="s">
        <v>45</v>
      </c>
      <c r="W3537" s="13" t="s">
        <v>1758</v>
      </c>
      <c r="X3537" s="13" t="s">
        <v>494</v>
      </c>
    </row>
    <row r="3538" spans="1:24" ht="15" customHeight="1" x14ac:dyDescent="0.2">
      <c r="A3538" s="24"/>
      <c r="B3538" s="25"/>
      <c r="C3538" s="11"/>
      <c r="D3538" s="24"/>
      <c r="E3538" s="25"/>
      <c r="F3538" s="26">
        <v>100</v>
      </c>
      <c r="G3538" s="27"/>
      <c r="H3538" s="27"/>
      <c r="I3538" s="27"/>
      <c r="J3538" s="27"/>
      <c r="K3538" s="27"/>
      <c r="L3538" s="27"/>
      <c r="M3538" s="27"/>
      <c r="N3538" s="27"/>
      <c r="O3538" s="27"/>
      <c r="P3538" s="27"/>
      <c r="Q3538" s="27"/>
      <c r="R3538" s="28"/>
      <c r="S3538" s="13" t="s">
        <v>520</v>
      </c>
      <c r="T3538" s="13" t="s">
        <v>44</v>
      </c>
      <c r="U3538" s="13" t="s">
        <v>45</v>
      </c>
      <c r="V3538" s="13" t="s">
        <v>344</v>
      </c>
      <c r="W3538" s="13" t="s">
        <v>520</v>
      </c>
      <c r="X3538" s="13" t="s">
        <v>345</v>
      </c>
    </row>
    <row r="3539" spans="1:24" ht="15" customHeight="1" x14ac:dyDescent="0.2">
      <c r="A3539" s="24"/>
      <c r="B3539" s="25"/>
      <c r="C3539" s="11"/>
      <c r="D3539" s="24"/>
      <c r="E3539" s="25"/>
      <c r="F3539" s="26">
        <v>100</v>
      </c>
      <c r="G3539" s="27"/>
      <c r="H3539" s="27"/>
      <c r="I3539" s="27"/>
      <c r="J3539" s="27"/>
      <c r="K3539" s="27"/>
      <c r="L3539" s="27"/>
      <c r="M3539" s="27"/>
      <c r="N3539" s="27"/>
      <c r="O3539" s="27"/>
      <c r="P3539" s="27"/>
      <c r="Q3539" s="27"/>
      <c r="R3539" s="28"/>
      <c r="S3539" s="13" t="s">
        <v>1358</v>
      </c>
      <c r="T3539" s="13" t="s">
        <v>44</v>
      </c>
      <c r="U3539" s="13" t="s">
        <v>45</v>
      </c>
      <c r="V3539" s="13" t="s">
        <v>344</v>
      </c>
      <c r="W3539" s="13" t="s">
        <v>1358</v>
      </c>
      <c r="X3539" s="13" t="s">
        <v>345</v>
      </c>
    </row>
    <row r="3540" spans="1:24" ht="15" customHeight="1" x14ac:dyDescent="0.2">
      <c r="A3540" s="29"/>
      <c r="B3540" s="30"/>
      <c r="C3540" s="8"/>
      <c r="D3540" s="24"/>
      <c r="E3540" s="25"/>
      <c r="F3540" s="26">
        <v>100</v>
      </c>
      <c r="G3540" s="27"/>
      <c r="H3540" s="27"/>
      <c r="I3540" s="27"/>
      <c r="J3540" s="27"/>
      <c r="K3540" s="27"/>
      <c r="L3540" s="27"/>
      <c r="M3540" s="27"/>
      <c r="N3540" s="27"/>
      <c r="O3540" s="27"/>
      <c r="P3540" s="27"/>
      <c r="Q3540" s="27"/>
      <c r="R3540" s="28"/>
      <c r="S3540" s="13" t="s">
        <v>393</v>
      </c>
      <c r="T3540" s="13" t="s">
        <v>44</v>
      </c>
      <c r="U3540" s="13" t="s">
        <v>45</v>
      </c>
      <c r="V3540" s="13" t="s">
        <v>344</v>
      </c>
      <c r="W3540" s="13" t="s">
        <v>393</v>
      </c>
      <c r="X3540" s="13" t="s">
        <v>345</v>
      </c>
    </row>
    <row r="3541" spans="1:24" ht="15" customHeight="1" x14ac:dyDescent="0.2">
      <c r="A3541" s="37">
        <v>412115</v>
      </c>
      <c r="B3541" s="38"/>
      <c r="C3541" s="3">
        <v>42003</v>
      </c>
      <c r="D3541" s="24"/>
      <c r="E3541" s="25"/>
      <c r="F3541" s="26">
        <v>100</v>
      </c>
      <c r="G3541" s="27"/>
      <c r="H3541" s="27"/>
      <c r="I3541" s="27"/>
      <c r="J3541" s="27"/>
      <c r="K3541" s="27"/>
      <c r="L3541" s="27"/>
      <c r="M3541" s="27"/>
      <c r="N3541" s="27"/>
      <c r="O3541" s="27"/>
      <c r="P3541" s="27"/>
      <c r="Q3541" s="27"/>
      <c r="R3541" s="28"/>
      <c r="S3541" s="13" t="s">
        <v>1759</v>
      </c>
      <c r="T3541" s="13" t="s">
        <v>44</v>
      </c>
      <c r="U3541" s="13" t="s">
        <v>45</v>
      </c>
      <c r="V3541" s="13" t="s">
        <v>344</v>
      </c>
      <c r="W3541" s="13" t="s">
        <v>1759</v>
      </c>
      <c r="X3541" s="13" t="s">
        <v>345</v>
      </c>
    </row>
    <row r="3542" spans="1:24" ht="15" customHeight="1" x14ac:dyDescent="0.2">
      <c r="A3542" s="24"/>
      <c r="B3542" s="25"/>
      <c r="C3542" s="11"/>
      <c r="D3542" s="24"/>
      <c r="E3542" s="25"/>
      <c r="F3542" s="26">
        <v>100</v>
      </c>
      <c r="G3542" s="27"/>
      <c r="H3542" s="27"/>
      <c r="I3542" s="27"/>
      <c r="J3542" s="27"/>
      <c r="K3542" s="27"/>
      <c r="L3542" s="27"/>
      <c r="M3542" s="27"/>
      <c r="N3542" s="27"/>
      <c r="O3542" s="27"/>
      <c r="P3542" s="27"/>
      <c r="Q3542" s="27"/>
      <c r="R3542" s="28"/>
      <c r="S3542" s="13" t="s">
        <v>1760</v>
      </c>
      <c r="T3542" s="13" t="s">
        <v>44</v>
      </c>
      <c r="U3542" s="13" t="s">
        <v>45</v>
      </c>
      <c r="V3542" s="13" t="s">
        <v>344</v>
      </c>
      <c r="W3542" s="13" t="s">
        <v>1760</v>
      </c>
      <c r="X3542" s="13" t="s">
        <v>345</v>
      </c>
    </row>
    <row r="3543" spans="1:24" ht="15" customHeight="1" x14ac:dyDescent="0.2">
      <c r="A3543" s="29"/>
      <c r="B3543" s="30"/>
      <c r="C3543" s="8"/>
      <c r="D3543" s="29"/>
      <c r="E3543" s="30"/>
      <c r="F3543" s="26">
        <v>100</v>
      </c>
      <c r="G3543" s="27"/>
      <c r="H3543" s="27"/>
      <c r="I3543" s="27"/>
      <c r="J3543" s="27"/>
      <c r="K3543" s="27"/>
      <c r="L3543" s="27"/>
      <c r="M3543" s="27"/>
      <c r="N3543" s="27"/>
      <c r="O3543" s="27"/>
      <c r="P3543" s="27"/>
      <c r="Q3543" s="27"/>
      <c r="R3543" s="28"/>
      <c r="S3543" s="13" t="s">
        <v>1366</v>
      </c>
      <c r="T3543" s="13" t="s">
        <v>44</v>
      </c>
      <c r="U3543" s="13" t="s">
        <v>45</v>
      </c>
      <c r="V3543" s="13" t="s">
        <v>344</v>
      </c>
      <c r="W3543" s="13" t="s">
        <v>1366</v>
      </c>
      <c r="X3543" s="13" t="s">
        <v>345</v>
      </c>
    </row>
    <row r="3544" spans="1:24" ht="2.25" customHeight="1" x14ac:dyDescent="0.2">
      <c r="A3544" s="14"/>
      <c r="B3544" s="15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6"/>
    </row>
    <row r="3545" spans="1:24" ht="13.5" customHeight="1" x14ac:dyDescent="0.2">
      <c r="A3545" s="9"/>
      <c r="B3545" s="6"/>
      <c r="C3545" s="6"/>
      <c r="D3545" s="6"/>
      <c r="E3545" s="6"/>
      <c r="F3545" s="6"/>
      <c r="G3545" s="6"/>
      <c r="H3545" s="6"/>
      <c r="I3545" s="6"/>
      <c r="J3545" s="6"/>
      <c r="K3545" s="6"/>
      <c r="L3545" s="21">
        <f>SUM(hList_Frame_1!B2183:B2192)</f>
        <v>3550</v>
      </c>
      <c r="M3545" s="21"/>
      <c r="N3545" s="21"/>
      <c r="O3545" s="21"/>
      <c r="P3545" s="21"/>
      <c r="Q3545" s="21"/>
      <c r="R3545" s="21"/>
      <c r="S3545" s="6"/>
      <c r="T3545" s="6"/>
      <c r="U3545" s="6"/>
      <c r="V3545" s="6"/>
      <c r="W3545" s="6"/>
      <c r="X3545" s="17"/>
    </row>
    <row r="3546" spans="1:24" ht="13.5" customHeight="1" x14ac:dyDescent="0.2">
      <c r="A3546" s="7"/>
      <c r="B3546" s="18"/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9"/>
    </row>
    <row r="3547" spans="1:24" ht="15" customHeight="1" x14ac:dyDescent="0.2">
      <c r="A3547" s="37">
        <v>411471</v>
      </c>
      <c r="B3547" s="38"/>
      <c r="C3547" s="3">
        <v>41984</v>
      </c>
      <c r="D3547" s="33" t="s">
        <v>1761</v>
      </c>
      <c r="E3547" s="34"/>
      <c r="F3547" s="39">
        <v>18289.88</v>
      </c>
      <c r="G3547" s="40"/>
      <c r="H3547" s="40"/>
      <c r="I3547" s="40"/>
      <c r="J3547" s="40"/>
      <c r="K3547" s="40"/>
      <c r="L3547" s="40"/>
      <c r="M3547" s="40"/>
      <c r="N3547" s="40"/>
      <c r="O3547" s="40"/>
      <c r="P3547" s="40"/>
      <c r="Q3547" s="40"/>
      <c r="R3547" s="41"/>
      <c r="S3547" s="5" t="s">
        <v>15</v>
      </c>
      <c r="T3547" s="13" t="s">
        <v>1762</v>
      </c>
      <c r="U3547" s="13" t="s">
        <v>32</v>
      </c>
      <c r="V3547" s="13" t="s">
        <v>317</v>
      </c>
      <c r="W3547" s="5" t="s">
        <v>15</v>
      </c>
      <c r="X3547" s="13" t="s">
        <v>15</v>
      </c>
    </row>
    <row r="3548" spans="1:24" ht="15" customHeight="1" x14ac:dyDescent="0.2">
      <c r="A3548" s="29"/>
      <c r="B3548" s="30"/>
      <c r="C3548" s="8"/>
      <c r="D3548" s="29"/>
      <c r="E3548" s="30"/>
      <c r="F3548" s="29"/>
      <c r="G3548" s="36"/>
      <c r="H3548" s="36"/>
      <c r="I3548" s="36"/>
      <c r="J3548" s="36"/>
      <c r="K3548" s="36"/>
      <c r="L3548" s="36"/>
      <c r="M3548" s="36"/>
      <c r="N3548" s="36"/>
      <c r="O3548" s="36"/>
      <c r="P3548" s="36"/>
      <c r="Q3548" s="36"/>
      <c r="R3548" s="30"/>
      <c r="S3548" s="8"/>
      <c r="T3548" s="13" t="s">
        <v>1763</v>
      </c>
      <c r="U3548" s="13" t="s">
        <v>32</v>
      </c>
      <c r="V3548" s="13" t="s">
        <v>317</v>
      </c>
      <c r="W3548" s="8"/>
      <c r="X3548" s="13" t="s">
        <v>15</v>
      </c>
    </row>
    <row r="3549" spans="1:24" ht="2.25" customHeight="1" x14ac:dyDescent="0.2">
      <c r="A3549" s="14"/>
      <c r="B3549" s="15"/>
      <c r="C3549" s="15"/>
      <c r="D3549" s="15"/>
      <c r="E3549" s="15"/>
      <c r="F3549" s="15"/>
      <c r="G3549" s="15"/>
      <c r="H3549" s="15"/>
      <c r="I3549" s="15"/>
      <c r="J3549" s="15"/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6"/>
    </row>
    <row r="3550" spans="1:24" ht="13.5" customHeight="1" x14ac:dyDescent="0.2">
      <c r="A3550" s="9"/>
      <c r="B3550" s="6"/>
      <c r="C3550" s="6"/>
      <c r="D3550" s="6"/>
      <c r="E3550" s="6"/>
      <c r="F3550" s="6"/>
      <c r="G3550" s="6"/>
      <c r="H3550" s="6"/>
      <c r="I3550" s="6"/>
      <c r="J3550" s="21">
        <f>SUM(hList_Frame_1!B2193:B2194)</f>
        <v>18289.88</v>
      </c>
      <c r="K3550" s="21"/>
      <c r="L3550" s="21"/>
      <c r="M3550" s="21"/>
      <c r="N3550" s="21"/>
      <c r="O3550" s="21"/>
      <c r="P3550" s="21"/>
      <c r="Q3550" s="21"/>
      <c r="R3550" s="21"/>
      <c r="S3550" s="6"/>
      <c r="T3550" s="6"/>
      <c r="U3550" s="6"/>
      <c r="V3550" s="6"/>
      <c r="W3550" s="6"/>
      <c r="X3550" s="17"/>
    </row>
    <row r="3551" spans="1:24" ht="13.5" customHeight="1" x14ac:dyDescent="0.2">
      <c r="A3551" s="7"/>
      <c r="B3551" s="18"/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/>
      <c r="W3551" s="18"/>
      <c r="X3551" s="19"/>
    </row>
    <row r="3552" spans="1:24" ht="15" customHeight="1" x14ac:dyDescent="0.2">
      <c r="A3552" s="37">
        <v>412116</v>
      </c>
      <c r="B3552" s="38"/>
      <c r="C3552" s="3">
        <v>42003</v>
      </c>
      <c r="D3552" s="33" t="s">
        <v>1764</v>
      </c>
      <c r="E3552" s="34"/>
      <c r="F3552" s="26">
        <v>290.36</v>
      </c>
      <c r="G3552" s="27"/>
      <c r="H3552" s="27"/>
      <c r="I3552" s="27"/>
      <c r="J3552" s="27"/>
      <c r="K3552" s="27"/>
      <c r="L3552" s="27"/>
      <c r="M3552" s="27"/>
      <c r="N3552" s="27"/>
      <c r="O3552" s="27"/>
      <c r="P3552" s="27"/>
      <c r="Q3552" s="27"/>
      <c r="R3552" s="28"/>
      <c r="S3552" s="13" t="s">
        <v>772</v>
      </c>
      <c r="T3552" s="13" t="s">
        <v>542</v>
      </c>
      <c r="U3552" s="13" t="s">
        <v>82</v>
      </c>
      <c r="V3552" s="13" t="s">
        <v>83</v>
      </c>
      <c r="W3552" s="13" t="s">
        <v>772</v>
      </c>
      <c r="X3552" s="13" t="s">
        <v>15</v>
      </c>
    </row>
    <row r="3553" spans="1:24" ht="15" customHeight="1" x14ac:dyDescent="0.2">
      <c r="A3553" s="29"/>
      <c r="B3553" s="30"/>
      <c r="C3553" s="8"/>
      <c r="D3553" s="29"/>
      <c r="E3553" s="30"/>
      <c r="F3553" s="26">
        <v>329.63</v>
      </c>
      <c r="G3553" s="27"/>
      <c r="H3553" s="27"/>
      <c r="I3553" s="27"/>
      <c r="J3553" s="27"/>
      <c r="K3553" s="27"/>
      <c r="L3553" s="27"/>
      <c r="M3553" s="27"/>
      <c r="N3553" s="27"/>
      <c r="O3553" s="27"/>
      <c r="P3553" s="27"/>
      <c r="Q3553" s="27"/>
      <c r="R3553" s="28"/>
      <c r="S3553" s="13" t="s">
        <v>1744</v>
      </c>
      <c r="T3553" s="13" t="s">
        <v>542</v>
      </c>
      <c r="U3553" s="13" t="s">
        <v>82</v>
      </c>
      <c r="V3553" s="13" t="s">
        <v>83</v>
      </c>
      <c r="W3553" s="13" t="s">
        <v>1744</v>
      </c>
      <c r="X3553" s="13" t="s">
        <v>15</v>
      </c>
    </row>
    <row r="3554" spans="1:24" ht="2.25" customHeight="1" x14ac:dyDescent="0.2">
      <c r="A3554" s="14"/>
      <c r="B3554" s="15"/>
      <c r="C3554" s="15"/>
      <c r="D3554" s="15"/>
      <c r="E3554" s="15"/>
      <c r="F3554" s="15"/>
      <c r="G3554" s="15"/>
      <c r="H3554" s="15"/>
      <c r="I3554" s="15"/>
      <c r="J3554" s="15"/>
      <c r="K3554" s="15"/>
      <c r="L3554" s="15"/>
      <c r="M3554" s="15"/>
      <c r="N3554" s="15"/>
      <c r="O3554" s="15"/>
      <c r="P3554" s="15"/>
      <c r="Q3554" s="15"/>
      <c r="R3554" s="15"/>
      <c r="S3554" s="15"/>
      <c r="T3554" s="15"/>
      <c r="U3554" s="15"/>
      <c r="V3554" s="15"/>
      <c r="W3554" s="15"/>
      <c r="X3554" s="16"/>
    </row>
    <row r="3555" spans="1:24" ht="13.5" customHeight="1" x14ac:dyDescent="0.2">
      <c r="A3555" s="9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21">
        <f>SUM(hList_Frame_1!B2195:B2196)</f>
        <v>619.99</v>
      </c>
      <c r="O3555" s="21"/>
      <c r="P3555" s="21"/>
      <c r="Q3555" s="21"/>
      <c r="R3555" s="21"/>
      <c r="S3555" s="6"/>
      <c r="T3555" s="6"/>
      <c r="U3555" s="6"/>
      <c r="V3555" s="6"/>
      <c r="W3555" s="6"/>
      <c r="X3555" s="17"/>
    </row>
    <row r="3556" spans="1:24" ht="13.5" customHeight="1" x14ac:dyDescent="0.2">
      <c r="A3556" s="7"/>
      <c r="B3556" s="18"/>
      <c r="C3556" s="18"/>
      <c r="D3556" s="18"/>
      <c r="E3556" s="18"/>
      <c r="F3556" s="18"/>
      <c r="G3556" s="18"/>
      <c r="H3556" s="18"/>
      <c r="I3556" s="18"/>
      <c r="J3556" s="18"/>
      <c r="K3556" s="18"/>
      <c r="L3556" s="18"/>
      <c r="M3556" s="18"/>
      <c r="N3556" s="18"/>
      <c r="O3556" s="18"/>
      <c r="P3556" s="18"/>
      <c r="Q3556" s="18"/>
      <c r="R3556" s="18"/>
      <c r="S3556" s="18"/>
      <c r="T3556" s="18"/>
      <c r="U3556" s="18"/>
      <c r="V3556" s="18"/>
      <c r="W3556" s="18"/>
      <c r="X3556" s="19"/>
    </row>
    <row r="3557" spans="1:24" ht="15" customHeight="1" x14ac:dyDescent="0.2">
      <c r="A3557" s="22">
        <v>410935</v>
      </c>
      <c r="B3557" s="23"/>
      <c r="C3557" s="20">
        <v>41978</v>
      </c>
      <c r="D3557" s="33" t="s">
        <v>1765</v>
      </c>
      <c r="E3557" s="34"/>
      <c r="F3557" s="26">
        <v>475</v>
      </c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  <c r="R3557" s="28"/>
      <c r="S3557" s="13" t="s">
        <v>1766</v>
      </c>
      <c r="T3557" s="13" t="s">
        <v>44</v>
      </c>
      <c r="U3557" s="13" t="s">
        <v>45</v>
      </c>
      <c r="V3557" s="13" t="s">
        <v>344</v>
      </c>
      <c r="W3557" s="13" t="s">
        <v>1766</v>
      </c>
      <c r="X3557" s="13" t="s">
        <v>345</v>
      </c>
    </row>
    <row r="3558" spans="1:24" ht="15" customHeight="1" x14ac:dyDescent="0.2">
      <c r="A3558" s="22">
        <v>412117</v>
      </c>
      <c r="B3558" s="23"/>
      <c r="C3558" s="20">
        <v>42003</v>
      </c>
      <c r="D3558" s="29"/>
      <c r="E3558" s="30"/>
      <c r="F3558" s="26">
        <v>1625</v>
      </c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7"/>
      <c r="R3558" s="28"/>
      <c r="S3558" s="13" t="s">
        <v>1570</v>
      </c>
      <c r="T3558" s="13" t="s">
        <v>44</v>
      </c>
      <c r="U3558" s="13" t="s">
        <v>45</v>
      </c>
      <c r="V3558" s="13" t="s">
        <v>344</v>
      </c>
      <c r="W3558" s="13" t="s">
        <v>1570</v>
      </c>
      <c r="X3558" s="13" t="s">
        <v>345</v>
      </c>
    </row>
    <row r="3559" spans="1:24" ht="2.25" customHeight="1" x14ac:dyDescent="0.2">
      <c r="A3559" s="14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6"/>
    </row>
    <row r="3560" spans="1:24" ht="13.5" customHeight="1" x14ac:dyDescent="0.2">
      <c r="A3560" s="9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21">
        <f>SUM(hList_Frame_1!B2197:B2198)</f>
        <v>2100</v>
      </c>
      <c r="M3560" s="21"/>
      <c r="N3560" s="21"/>
      <c r="O3560" s="21"/>
      <c r="P3560" s="21"/>
      <c r="Q3560" s="21"/>
      <c r="R3560" s="21"/>
      <c r="S3560" s="6"/>
      <c r="T3560" s="6"/>
      <c r="U3560" s="6"/>
      <c r="V3560" s="6"/>
      <c r="W3560" s="6"/>
      <c r="X3560" s="17"/>
    </row>
    <row r="3561" spans="1:24" ht="13.5" customHeight="1" x14ac:dyDescent="0.2">
      <c r="A3561" s="7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9"/>
    </row>
    <row r="3562" spans="1:24" ht="15" customHeight="1" x14ac:dyDescent="0.2">
      <c r="A3562" s="22">
        <v>410863</v>
      </c>
      <c r="B3562" s="23"/>
      <c r="C3562" s="20">
        <v>41975</v>
      </c>
      <c r="D3562" s="33" t="s">
        <v>1767</v>
      </c>
      <c r="E3562" s="34"/>
      <c r="F3562" s="26">
        <v>15</v>
      </c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7"/>
      <c r="R3562" s="28"/>
      <c r="S3562" s="13" t="s">
        <v>90</v>
      </c>
      <c r="T3562" s="13" t="s">
        <v>279</v>
      </c>
      <c r="U3562" s="13" t="s">
        <v>126</v>
      </c>
      <c r="V3562" s="13" t="s">
        <v>127</v>
      </c>
      <c r="W3562" s="13" t="s">
        <v>90</v>
      </c>
      <c r="X3562" s="13" t="s">
        <v>15</v>
      </c>
    </row>
    <row r="3563" spans="1:24" ht="15" customHeight="1" x14ac:dyDescent="0.2">
      <c r="A3563" s="22">
        <v>410864</v>
      </c>
      <c r="B3563" s="23"/>
      <c r="C3563" s="20">
        <v>41975</v>
      </c>
      <c r="D3563" s="29"/>
      <c r="E3563" s="30"/>
      <c r="F3563" s="26">
        <v>15</v>
      </c>
      <c r="G3563" s="27"/>
      <c r="H3563" s="27"/>
      <c r="I3563" s="27"/>
      <c r="J3563" s="27"/>
      <c r="K3563" s="27"/>
      <c r="L3563" s="27"/>
      <c r="M3563" s="27"/>
      <c r="N3563" s="27"/>
      <c r="O3563" s="27"/>
      <c r="P3563" s="27"/>
      <c r="Q3563" s="27"/>
      <c r="R3563" s="28"/>
      <c r="S3563" s="13" t="s">
        <v>90</v>
      </c>
      <c r="T3563" s="13" t="s">
        <v>279</v>
      </c>
      <c r="U3563" s="13" t="s">
        <v>126</v>
      </c>
      <c r="V3563" s="13" t="s">
        <v>127</v>
      </c>
      <c r="W3563" s="13" t="s">
        <v>90</v>
      </c>
      <c r="X3563" s="13" t="s">
        <v>15</v>
      </c>
    </row>
    <row r="3564" spans="1:24" ht="2.25" customHeight="1" x14ac:dyDescent="0.2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6"/>
    </row>
    <row r="3565" spans="1:24" ht="12.75" customHeight="1" x14ac:dyDescent="0.2">
      <c r="A3565" s="9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  <c r="P3565" s="21">
        <f>SUM(hList_Frame_1!B2199:B2200)</f>
        <v>30</v>
      </c>
      <c r="Q3565" s="21"/>
      <c r="R3565" s="21"/>
      <c r="S3565" s="6"/>
      <c r="T3565" s="6"/>
      <c r="U3565" s="6"/>
      <c r="V3565" s="6"/>
      <c r="W3565" s="6"/>
      <c r="X3565" s="17"/>
    </row>
    <row r="3566" spans="1:24" ht="14.25" customHeight="1" x14ac:dyDescent="0.2">
      <c r="A3566" s="7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9"/>
    </row>
    <row r="3567" spans="1:24" ht="15" customHeight="1" x14ac:dyDescent="0.2">
      <c r="A3567" s="37">
        <v>411246</v>
      </c>
      <c r="B3567" s="38"/>
      <c r="C3567" s="3">
        <v>41982</v>
      </c>
      <c r="D3567" s="33" t="s">
        <v>1768</v>
      </c>
      <c r="E3567" s="34"/>
      <c r="F3567" s="26">
        <v>450</v>
      </c>
      <c r="G3567" s="27"/>
      <c r="H3567" s="27"/>
      <c r="I3567" s="27"/>
      <c r="J3567" s="27"/>
      <c r="K3567" s="27"/>
      <c r="L3567" s="27"/>
      <c r="M3567" s="27"/>
      <c r="N3567" s="27"/>
      <c r="O3567" s="27"/>
      <c r="P3567" s="27"/>
      <c r="Q3567" s="27"/>
      <c r="R3567" s="28"/>
      <c r="S3567" s="13" t="s">
        <v>1769</v>
      </c>
      <c r="T3567" s="13" t="s">
        <v>44</v>
      </c>
      <c r="U3567" s="13" t="s">
        <v>45</v>
      </c>
      <c r="V3567" s="13" t="s">
        <v>45</v>
      </c>
      <c r="W3567" s="13" t="s">
        <v>1769</v>
      </c>
      <c r="X3567" s="13" t="s">
        <v>661</v>
      </c>
    </row>
    <row r="3568" spans="1:24" ht="15" customHeight="1" x14ac:dyDescent="0.2">
      <c r="A3568" s="24"/>
      <c r="B3568" s="25"/>
      <c r="C3568" s="11"/>
      <c r="D3568" s="24"/>
      <c r="E3568" s="25"/>
      <c r="F3568" s="26">
        <v>100</v>
      </c>
      <c r="G3568" s="27"/>
      <c r="H3568" s="27"/>
      <c r="I3568" s="27"/>
      <c r="J3568" s="27"/>
      <c r="K3568" s="27"/>
      <c r="L3568" s="27"/>
      <c r="M3568" s="27"/>
      <c r="N3568" s="27"/>
      <c r="O3568" s="27"/>
      <c r="P3568" s="27"/>
      <c r="Q3568" s="27"/>
      <c r="R3568" s="28"/>
      <c r="S3568" s="13" t="s">
        <v>1770</v>
      </c>
      <c r="T3568" s="13" t="s">
        <v>44</v>
      </c>
      <c r="U3568" s="13" t="s">
        <v>45</v>
      </c>
      <c r="V3568" s="13" t="s">
        <v>45</v>
      </c>
      <c r="W3568" s="13" t="s">
        <v>1770</v>
      </c>
      <c r="X3568" s="13" t="s">
        <v>661</v>
      </c>
    </row>
    <row r="3569" spans="1:24" ht="15" customHeight="1" x14ac:dyDescent="0.2">
      <c r="A3569" s="24"/>
      <c r="B3569" s="25"/>
      <c r="C3569" s="11"/>
      <c r="D3569" s="24"/>
      <c r="E3569" s="25"/>
      <c r="F3569" s="26">
        <v>150</v>
      </c>
      <c r="G3569" s="27"/>
      <c r="H3569" s="27"/>
      <c r="I3569" s="27"/>
      <c r="J3569" s="27"/>
      <c r="K3569" s="27"/>
      <c r="L3569" s="27"/>
      <c r="M3569" s="27"/>
      <c r="N3569" s="27"/>
      <c r="O3569" s="27"/>
      <c r="P3569" s="27"/>
      <c r="Q3569" s="27"/>
      <c r="R3569" s="28"/>
      <c r="S3569" s="13" t="s">
        <v>1771</v>
      </c>
      <c r="T3569" s="13" t="s">
        <v>44</v>
      </c>
      <c r="U3569" s="13" t="s">
        <v>45</v>
      </c>
      <c r="V3569" s="13" t="s">
        <v>45</v>
      </c>
      <c r="W3569" s="13" t="s">
        <v>1771</v>
      </c>
      <c r="X3569" s="13" t="s">
        <v>517</v>
      </c>
    </row>
    <row r="3570" spans="1:24" ht="15" customHeight="1" x14ac:dyDescent="0.2">
      <c r="A3570" s="29"/>
      <c r="B3570" s="30"/>
      <c r="C3570" s="8"/>
      <c r="D3570" s="24"/>
      <c r="E3570" s="25"/>
      <c r="F3570" s="26">
        <v>150</v>
      </c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7"/>
      <c r="R3570" s="28"/>
      <c r="S3570" s="13" t="s">
        <v>1772</v>
      </c>
      <c r="T3570" s="13" t="s">
        <v>44</v>
      </c>
      <c r="U3570" s="13" t="s">
        <v>45</v>
      </c>
      <c r="V3570" s="13" t="s">
        <v>45</v>
      </c>
      <c r="W3570" s="13" t="s">
        <v>1772</v>
      </c>
      <c r="X3570" s="13" t="s">
        <v>517</v>
      </c>
    </row>
    <row r="3571" spans="1:24" ht="15" customHeight="1" x14ac:dyDescent="0.2">
      <c r="A3571" s="37">
        <v>411685</v>
      </c>
      <c r="B3571" s="38"/>
      <c r="C3571" s="3">
        <v>41989</v>
      </c>
      <c r="D3571" s="24"/>
      <c r="E3571" s="25"/>
      <c r="F3571" s="26">
        <v>450</v>
      </c>
      <c r="G3571" s="27"/>
      <c r="H3571" s="27"/>
      <c r="I3571" s="27"/>
      <c r="J3571" s="27"/>
      <c r="K3571" s="27"/>
      <c r="L3571" s="27"/>
      <c r="M3571" s="27"/>
      <c r="N3571" s="27"/>
      <c r="O3571" s="27"/>
      <c r="P3571" s="27"/>
      <c r="Q3571" s="27"/>
      <c r="R3571" s="28"/>
      <c r="S3571" s="13" t="s">
        <v>1773</v>
      </c>
      <c r="T3571" s="13" t="s">
        <v>44</v>
      </c>
      <c r="U3571" s="13" t="s">
        <v>45</v>
      </c>
      <c r="V3571" s="13" t="s">
        <v>45</v>
      </c>
      <c r="W3571" s="13" t="s">
        <v>1773</v>
      </c>
      <c r="X3571" s="13" t="s">
        <v>661</v>
      </c>
    </row>
    <row r="3572" spans="1:24" ht="15" customHeight="1" x14ac:dyDescent="0.2">
      <c r="A3572" s="24"/>
      <c r="B3572" s="25"/>
      <c r="C3572" s="11"/>
      <c r="D3572" s="24"/>
      <c r="E3572" s="25"/>
      <c r="F3572" s="26">
        <v>850</v>
      </c>
      <c r="G3572" s="27"/>
      <c r="H3572" s="27"/>
      <c r="I3572" s="27"/>
      <c r="J3572" s="27"/>
      <c r="K3572" s="27"/>
      <c r="L3572" s="27"/>
      <c r="M3572" s="27"/>
      <c r="N3572" s="27"/>
      <c r="O3572" s="27"/>
      <c r="P3572" s="27"/>
      <c r="Q3572" s="27"/>
      <c r="R3572" s="28"/>
      <c r="S3572" s="13" t="s">
        <v>1774</v>
      </c>
      <c r="T3572" s="13" t="s">
        <v>44</v>
      </c>
      <c r="U3572" s="13" t="s">
        <v>45</v>
      </c>
      <c r="V3572" s="13" t="s">
        <v>45</v>
      </c>
      <c r="W3572" s="13" t="s">
        <v>1774</v>
      </c>
      <c r="X3572" s="13" t="s">
        <v>656</v>
      </c>
    </row>
    <row r="3573" spans="1:24" ht="15" customHeight="1" x14ac:dyDescent="0.2">
      <c r="A3573" s="24"/>
      <c r="B3573" s="25"/>
      <c r="C3573" s="11"/>
      <c r="D3573" s="24"/>
      <c r="E3573" s="25"/>
      <c r="F3573" s="26">
        <v>750</v>
      </c>
      <c r="G3573" s="27"/>
      <c r="H3573" s="27"/>
      <c r="I3573" s="27"/>
      <c r="J3573" s="27"/>
      <c r="K3573" s="27"/>
      <c r="L3573" s="27"/>
      <c r="M3573" s="27"/>
      <c r="N3573" s="27"/>
      <c r="O3573" s="27"/>
      <c r="P3573" s="27"/>
      <c r="Q3573" s="27"/>
      <c r="R3573" s="28"/>
      <c r="S3573" s="13" t="s">
        <v>1775</v>
      </c>
      <c r="T3573" s="13" t="s">
        <v>44</v>
      </c>
      <c r="U3573" s="13" t="s">
        <v>45</v>
      </c>
      <c r="V3573" s="13" t="s">
        <v>45</v>
      </c>
      <c r="W3573" s="13" t="s">
        <v>1775</v>
      </c>
      <c r="X3573" s="13" t="s">
        <v>266</v>
      </c>
    </row>
    <row r="3574" spans="1:24" ht="15" customHeight="1" x14ac:dyDescent="0.2">
      <c r="A3574" s="29"/>
      <c r="B3574" s="30"/>
      <c r="C3574" s="8"/>
      <c r="D3574" s="24"/>
      <c r="E3574" s="25"/>
      <c r="F3574" s="26">
        <v>1450</v>
      </c>
      <c r="G3574" s="27"/>
      <c r="H3574" s="27"/>
      <c r="I3574" s="27"/>
      <c r="J3574" s="27"/>
      <c r="K3574" s="27"/>
      <c r="L3574" s="27"/>
      <c r="M3574" s="27"/>
      <c r="N3574" s="27"/>
      <c r="O3574" s="27"/>
      <c r="P3574" s="27"/>
      <c r="Q3574" s="27"/>
      <c r="R3574" s="28"/>
      <c r="S3574" s="13" t="s">
        <v>1776</v>
      </c>
      <c r="T3574" s="13" t="s">
        <v>44</v>
      </c>
      <c r="U3574" s="13" t="s">
        <v>45</v>
      </c>
      <c r="V3574" s="13" t="s">
        <v>45</v>
      </c>
      <c r="W3574" s="13" t="s">
        <v>1776</v>
      </c>
      <c r="X3574" s="13" t="s">
        <v>515</v>
      </c>
    </row>
    <row r="3575" spans="1:24" ht="15" customHeight="1" x14ac:dyDescent="0.2">
      <c r="A3575" s="37">
        <v>412118</v>
      </c>
      <c r="B3575" s="38"/>
      <c r="C3575" s="3">
        <v>42003</v>
      </c>
      <c r="D3575" s="24"/>
      <c r="E3575" s="25"/>
      <c r="F3575" s="26">
        <v>450</v>
      </c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7"/>
      <c r="R3575" s="28"/>
      <c r="S3575" s="13" t="s">
        <v>1777</v>
      </c>
      <c r="T3575" s="13" t="s">
        <v>44</v>
      </c>
      <c r="U3575" s="13" t="s">
        <v>45</v>
      </c>
      <c r="V3575" s="13" t="s">
        <v>45</v>
      </c>
      <c r="W3575" s="13" t="s">
        <v>1777</v>
      </c>
      <c r="X3575" s="13" t="s">
        <v>494</v>
      </c>
    </row>
    <row r="3576" spans="1:24" ht="15" customHeight="1" x14ac:dyDescent="0.2">
      <c r="A3576" s="29"/>
      <c r="B3576" s="30"/>
      <c r="C3576" s="8"/>
      <c r="D3576" s="29"/>
      <c r="E3576" s="30"/>
      <c r="F3576" s="26">
        <v>750</v>
      </c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7"/>
      <c r="R3576" s="28"/>
      <c r="S3576" s="13" t="s">
        <v>1778</v>
      </c>
      <c r="T3576" s="13" t="s">
        <v>44</v>
      </c>
      <c r="U3576" s="13" t="s">
        <v>45</v>
      </c>
      <c r="V3576" s="13" t="s">
        <v>45</v>
      </c>
      <c r="W3576" s="13" t="s">
        <v>1778</v>
      </c>
      <c r="X3576" s="13" t="s">
        <v>517</v>
      </c>
    </row>
    <row r="3577" spans="1:24" ht="2.25" customHeight="1" x14ac:dyDescent="0.2">
      <c r="A3577" s="14"/>
      <c r="B3577" s="15"/>
      <c r="C3577" s="15"/>
      <c r="D3577" s="15"/>
      <c r="E3577" s="15"/>
      <c r="F3577" s="15"/>
      <c r="G3577" s="15"/>
      <c r="H3577" s="15"/>
      <c r="I3577" s="15"/>
      <c r="J3577" s="15"/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5"/>
      <c r="X3577" s="16"/>
    </row>
    <row r="3578" spans="1:24" ht="13.5" customHeight="1" x14ac:dyDescent="0.2">
      <c r="A3578" s="9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21">
        <f>SUM(hList_Frame_1!B2201:B2210)</f>
        <v>5550</v>
      </c>
      <c r="M3578" s="21"/>
      <c r="N3578" s="21"/>
      <c r="O3578" s="21"/>
      <c r="P3578" s="21"/>
      <c r="Q3578" s="21"/>
      <c r="R3578" s="21"/>
      <c r="S3578" s="6"/>
      <c r="T3578" s="6"/>
      <c r="U3578" s="6"/>
      <c r="V3578" s="6"/>
      <c r="W3578" s="6"/>
      <c r="X3578" s="17"/>
    </row>
    <row r="3579" spans="1:24" ht="13.5" customHeight="1" x14ac:dyDescent="0.2">
      <c r="A3579" s="7"/>
      <c r="B3579" s="18"/>
      <c r="C3579" s="18"/>
      <c r="D3579" s="18"/>
      <c r="E3579" s="18"/>
      <c r="F3579" s="18"/>
      <c r="G3579" s="18"/>
      <c r="H3579" s="18"/>
      <c r="I3579" s="18"/>
      <c r="J3579" s="18"/>
      <c r="K3579" s="18"/>
      <c r="L3579" s="18"/>
      <c r="M3579" s="18"/>
      <c r="N3579" s="18"/>
      <c r="O3579" s="18"/>
      <c r="P3579" s="18"/>
      <c r="Q3579" s="18"/>
      <c r="R3579" s="18"/>
      <c r="S3579" s="18"/>
      <c r="T3579" s="18"/>
      <c r="U3579" s="18"/>
      <c r="V3579" s="18"/>
      <c r="W3579" s="18"/>
      <c r="X3579" s="19"/>
    </row>
    <row r="3580" spans="1:24" ht="15" customHeight="1" x14ac:dyDescent="0.2">
      <c r="A3580" s="37">
        <v>411247</v>
      </c>
      <c r="B3580" s="38"/>
      <c r="C3580" s="3">
        <v>41982</v>
      </c>
      <c r="D3580" s="33" t="s">
        <v>1779</v>
      </c>
      <c r="E3580" s="34"/>
      <c r="F3580" s="39">
        <v>1499.44</v>
      </c>
      <c r="G3580" s="40"/>
      <c r="H3580" s="40"/>
      <c r="I3580" s="40"/>
      <c r="J3580" s="40"/>
      <c r="K3580" s="40"/>
      <c r="L3580" s="40"/>
      <c r="M3580" s="40"/>
      <c r="N3580" s="40"/>
      <c r="O3580" s="40"/>
      <c r="P3580" s="40"/>
      <c r="Q3580" s="40"/>
      <c r="R3580" s="41"/>
      <c r="S3580" s="5" t="s">
        <v>1780</v>
      </c>
      <c r="T3580" s="13" t="s">
        <v>44</v>
      </c>
      <c r="U3580" s="13" t="s">
        <v>45</v>
      </c>
      <c r="V3580" s="13" t="s">
        <v>45</v>
      </c>
      <c r="W3580" s="5" t="s">
        <v>1780</v>
      </c>
      <c r="X3580" s="13" t="s">
        <v>731</v>
      </c>
    </row>
    <row r="3581" spans="1:24" ht="15" customHeight="1" x14ac:dyDescent="0.2">
      <c r="A3581" s="29"/>
      <c r="B3581" s="30"/>
      <c r="C3581" s="8"/>
      <c r="D3581" s="29"/>
      <c r="E3581" s="30"/>
      <c r="F3581" s="29"/>
      <c r="G3581" s="36"/>
      <c r="H3581" s="36"/>
      <c r="I3581" s="36"/>
      <c r="J3581" s="36"/>
      <c r="K3581" s="36"/>
      <c r="L3581" s="36"/>
      <c r="M3581" s="36"/>
      <c r="N3581" s="36"/>
      <c r="O3581" s="36"/>
      <c r="P3581" s="36"/>
      <c r="Q3581" s="36"/>
      <c r="R3581" s="30"/>
      <c r="S3581" s="8"/>
      <c r="T3581" s="13" t="s">
        <v>271</v>
      </c>
      <c r="U3581" s="13" t="s">
        <v>45</v>
      </c>
      <c r="V3581" s="13" t="s">
        <v>45</v>
      </c>
      <c r="W3581" s="8"/>
      <c r="X3581" s="13" t="s">
        <v>731</v>
      </c>
    </row>
    <row r="3582" spans="1:24" ht="2.25" customHeight="1" x14ac:dyDescent="0.2">
      <c r="A3582" s="14"/>
      <c r="B3582" s="15"/>
      <c r="C3582" s="15"/>
      <c r="D3582" s="15"/>
      <c r="E3582" s="15"/>
      <c r="F3582" s="15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6"/>
    </row>
    <row r="3583" spans="1:24" ht="13.5" customHeight="1" x14ac:dyDescent="0.2">
      <c r="A3583" s="9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21">
        <f>SUM(hList_Frame_1!B2211:B2212)</f>
        <v>1499.44</v>
      </c>
      <c r="M3583" s="21"/>
      <c r="N3583" s="21"/>
      <c r="O3583" s="21"/>
      <c r="P3583" s="21"/>
      <c r="Q3583" s="21"/>
      <c r="R3583" s="21"/>
      <c r="S3583" s="6"/>
      <c r="T3583" s="6"/>
      <c r="U3583" s="6"/>
      <c r="V3583" s="6"/>
      <c r="W3583" s="6"/>
      <c r="X3583" s="17"/>
    </row>
    <row r="3584" spans="1:24" ht="13.5" customHeight="1" x14ac:dyDescent="0.2">
      <c r="A3584" s="7"/>
      <c r="B3584" s="18"/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8"/>
      <c r="N3584" s="18"/>
      <c r="O3584" s="18"/>
      <c r="P3584" s="18"/>
      <c r="Q3584" s="18"/>
      <c r="R3584" s="18"/>
      <c r="S3584" s="18"/>
      <c r="T3584" s="18"/>
      <c r="U3584" s="18"/>
      <c r="V3584" s="18"/>
      <c r="W3584" s="18"/>
      <c r="X3584" s="19"/>
    </row>
    <row r="3585" spans="1:24" ht="15" customHeight="1" x14ac:dyDescent="0.2">
      <c r="A3585" s="22">
        <v>411686</v>
      </c>
      <c r="B3585" s="23"/>
      <c r="C3585" s="20">
        <v>41989</v>
      </c>
      <c r="D3585" s="31" t="s">
        <v>1781</v>
      </c>
      <c r="E3585" s="32"/>
      <c r="F3585" s="26">
        <v>432.93</v>
      </c>
      <c r="G3585" s="27"/>
      <c r="H3585" s="27"/>
      <c r="I3585" s="27"/>
      <c r="J3585" s="27"/>
      <c r="K3585" s="27"/>
      <c r="L3585" s="27"/>
      <c r="M3585" s="27"/>
      <c r="N3585" s="27"/>
      <c r="O3585" s="27"/>
      <c r="P3585" s="27"/>
      <c r="Q3585" s="27"/>
      <c r="R3585" s="28"/>
      <c r="S3585" s="13" t="s">
        <v>11</v>
      </c>
      <c r="T3585" s="13" t="s">
        <v>150</v>
      </c>
      <c r="U3585" s="13" t="s">
        <v>72</v>
      </c>
      <c r="V3585" s="13" t="s">
        <v>73</v>
      </c>
      <c r="W3585" s="13" t="s">
        <v>11</v>
      </c>
      <c r="X3585" s="13" t="s">
        <v>15</v>
      </c>
    </row>
    <row r="3586" spans="1:24" ht="3" customHeight="1" x14ac:dyDescent="0.2">
      <c r="A3586" s="14"/>
      <c r="B3586" s="15"/>
      <c r="C3586" s="15"/>
      <c r="D3586" s="15"/>
      <c r="E3586" s="15"/>
      <c r="F3586" s="15"/>
      <c r="G3586" s="15"/>
      <c r="H3586" s="15"/>
      <c r="I3586" s="15"/>
      <c r="J3586" s="15"/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/>
      <c r="W3586" s="15"/>
      <c r="X3586" s="16"/>
    </row>
    <row r="3587" spans="1:24" ht="12.75" customHeight="1" x14ac:dyDescent="0.2">
      <c r="A3587" s="9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21">
        <f>SUM(hList_Frame_1!B2213:B2213)</f>
        <v>432.93</v>
      </c>
      <c r="O3587" s="21"/>
      <c r="P3587" s="21"/>
      <c r="Q3587" s="21"/>
      <c r="R3587" s="21"/>
      <c r="S3587" s="6"/>
      <c r="T3587" s="6"/>
      <c r="U3587" s="6"/>
      <c r="V3587" s="6"/>
      <c r="W3587" s="6"/>
      <c r="X3587" s="17"/>
    </row>
    <row r="3588" spans="1:24" ht="13.5" customHeight="1" x14ac:dyDescent="0.2">
      <c r="A3588" s="7"/>
      <c r="B3588" s="18"/>
      <c r="C3588" s="18"/>
      <c r="D3588" s="18"/>
      <c r="E3588" s="18"/>
      <c r="F3588" s="18"/>
      <c r="G3588" s="18"/>
      <c r="H3588" s="18"/>
      <c r="I3588" s="18"/>
      <c r="J3588" s="18"/>
      <c r="K3588" s="18"/>
      <c r="L3588" s="18"/>
      <c r="M3588" s="18"/>
      <c r="N3588" s="18"/>
      <c r="O3588" s="18"/>
      <c r="P3588" s="18"/>
      <c r="Q3588" s="18"/>
      <c r="R3588" s="18"/>
      <c r="S3588" s="18"/>
      <c r="T3588" s="18"/>
      <c r="U3588" s="18"/>
      <c r="V3588" s="18"/>
      <c r="W3588" s="18"/>
      <c r="X3588" s="19"/>
    </row>
    <row r="3589" spans="1:24" ht="15" customHeight="1" x14ac:dyDescent="0.2">
      <c r="A3589" s="37">
        <v>411687</v>
      </c>
      <c r="B3589" s="38"/>
      <c r="C3589" s="3">
        <v>41989</v>
      </c>
      <c r="D3589" s="33" t="s">
        <v>1782</v>
      </c>
      <c r="E3589" s="34"/>
      <c r="F3589" s="26">
        <v>450</v>
      </c>
      <c r="G3589" s="27"/>
      <c r="H3589" s="27"/>
      <c r="I3589" s="27"/>
      <c r="J3589" s="27"/>
      <c r="K3589" s="27"/>
      <c r="L3589" s="27"/>
      <c r="M3589" s="27"/>
      <c r="N3589" s="27"/>
      <c r="O3589" s="27"/>
      <c r="P3589" s="27"/>
      <c r="Q3589" s="27"/>
      <c r="R3589" s="28"/>
      <c r="S3589" s="13" t="s">
        <v>1783</v>
      </c>
      <c r="T3589" s="13" t="s">
        <v>44</v>
      </c>
      <c r="U3589" s="13" t="s">
        <v>45</v>
      </c>
      <c r="V3589" s="13" t="s">
        <v>45</v>
      </c>
      <c r="W3589" s="13" t="s">
        <v>1783</v>
      </c>
      <c r="X3589" s="13" t="s">
        <v>240</v>
      </c>
    </row>
    <row r="3590" spans="1:24" ht="15" customHeight="1" x14ac:dyDescent="0.2">
      <c r="A3590" s="24"/>
      <c r="B3590" s="25"/>
      <c r="C3590" s="11"/>
      <c r="D3590" s="24"/>
      <c r="E3590" s="25"/>
      <c r="F3590" s="26">
        <v>450</v>
      </c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  <c r="R3590" s="28"/>
      <c r="S3590" s="13" t="s">
        <v>1784</v>
      </c>
      <c r="T3590" s="13" t="s">
        <v>44</v>
      </c>
      <c r="U3590" s="13" t="s">
        <v>45</v>
      </c>
      <c r="V3590" s="13" t="s">
        <v>45</v>
      </c>
      <c r="W3590" s="13" t="s">
        <v>1784</v>
      </c>
      <c r="X3590" s="13" t="s">
        <v>494</v>
      </c>
    </row>
    <row r="3591" spans="1:24" ht="15" customHeight="1" x14ac:dyDescent="0.2">
      <c r="A3591" s="24"/>
      <c r="B3591" s="25"/>
      <c r="C3591" s="11"/>
      <c r="D3591" s="24"/>
      <c r="E3591" s="25"/>
      <c r="F3591" s="26">
        <v>450</v>
      </c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7"/>
      <c r="R3591" s="28"/>
      <c r="S3591" s="13" t="s">
        <v>1785</v>
      </c>
      <c r="T3591" s="13" t="s">
        <v>44</v>
      </c>
      <c r="U3591" s="13" t="s">
        <v>45</v>
      </c>
      <c r="V3591" s="13" t="s">
        <v>45</v>
      </c>
      <c r="W3591" s="13" t="s">
        <v>1785</v>
      </c>
      <c r="X3591" s="13" t="s">
        <v>58</v>
      </c>
    </row>
    <row r="3592" spans="1:24" ht="15" customHeight="1" x14ac:dyDescent="0.2">
      <c r="A3592" s="29"/>
      <c r="B3592" s="30"/>
      <c r="C3592" s="8"/>
      <c r="D3592" s="29"/>
      <c r="E3592" s="30"/>
      <c r="F3592" s="26">
        <v>500</v>
      </c>
      <c r="G3592" s="27"/>
      <c r="H3592" s="27"/>
      <c r="I3592" s="27"/>
      <c r="J3592" s="27"/>
      <c r="K3592" s="27"/>
      <c r="L3592" s="27"/>
      <c r="M3592" s="27"/>
      <c r="N3592" s="27"/>
      <c r="O3592" s="27"/>
      <c r="P3592" s="27"/>
      <c r="Q3592" s="27"/>
      <c r="R3592" s="28"/>
      <c r="S3592" s="13" t="s">
        <v>1786</v>
      </c>
      <c r="T3592" s="13" t="s">
        <v>44</v>
      </c>
      <c r="U3592" s="13" t="s">
        <v>45</v>
      </c>
      <c r="V3592" s="13" t="s">
        <v>45</v>
      </c>
      <c r="W3592" s="13" t="s">
        <v>1786</v>
      </c>
      <c r="X3592" s="13" t="s">
        <v>571</v>
      </c>
    </row>
    <row r="3593" spans="1:24" ht="2.25" customHeight="1" x14ac:dyDescent="0.2">
      <c r="A3593" s="14"/>
      <c r="B3593" s="15"/>
      <c r="C3593" s="15"/>
      <c r="D3593" s="15"/>
      <c r="E3593" s="15"/>
      <c r="F3593" s="15"/>
      <c r="G3593" s="15"/>
      <c r="H3593" s="15"/>
      <c r="I3593" s="15"/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6"/>
    </row>
    <row r="3594" spans="1:24" ht="13.5" customHeight="1" x14ac:dyDescent="0.2">
      <c r="A3594" s="9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21">
        <f>SUM(hList_Frame_1!B2214:B2217)</f>
        <v>1850</v>
      </c>
      <c r="M3594" s="21"/>
      <c r="N3594" s="21"/>
      <c r="O3594" s="21"/>
      <c r="P3594" s="21"/>
      <c r="Q3594" s="21"/>
      <c r="R3594" s="21"/>
      <c r="S3594" s="6"/>
      <c r="T3594" s="6"/>
      <c r="U3594" s="6"/>
      <c r="V3594" s="6"/>
      <c r="W3594" s="6"/>
      <c r="X3594" s="17"/>
    </row>
    <row r="3595" spans="1:24" ht="13.5" customHeight="1" x14ac:dyDescent="0.2">
      <c r="A3595" s="7"/>
      <c r="B3595" s="18"/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8"/>
      <c r="X3595" s="19"/>
    </row>
    <row r="3596" spans="1:24" ht="15" customHeight="1" x14ac:dyDescent="0.2">
      <c r="A3596" s="37">
        <v>411248</v>
      </c>
      <c r="B3596" s="38"/>
      <c r="C3596" s="3">
        <v>41982</v>
      </c>
      <c r="D3596" s="33" t="s">
        <v>1787</v>
      </c>
      <c r="E3596" s="34"/>
      <c r="F3596" s="26">
        <v>450</v>
      </c>
      <c r="G3596" s="27"/>
      <c r="H3596" s="27"/>
      <c r="I3596" s="27"/>
      <c r="J3596" s="27"/>
      <c r="K3596" s="27"/>
      <c r="L3596" s="27"/>
      <c r="M3596" s="27"/>
      <c r="N3596" s="27"/>
      <c r="O3596" s="27"/>
      <c r="P3596" s="27"/>
      <c r="Q3596" s="27"/>
      <c r="R3596" s="28"/>
      <c r="S3596" s="13" t="s">
        <v>1788</v>
      </c>
      <c r="T3596" s="13" t="s">
        <v>44</v>
      </c>
      <c r="U3596" s="13" t="s">
        <v>45</v>
      </c>
      <c r="V3596" s="13" t="s">
        <v>45</v>
      </c>
      <c r="W3596" s="13" t="s">
        <v>1788</v>
      </c>
      <c r="X3596" s="13" t="s">
        <v>58</v>
      </c>
    </row>
    <row r="3597" spans="1:24" ht="15" customHeight="1" x14ac:dyDescent="0.2">
      <c r="A3597" s="29"/>
      <c r="B3597" s="30"/>
      <c r="C3597" s="8"/>
      <c r="D3597" s="24"/>
      <c r="E3597" s="25"/>
      <c r="F3597" s="26">
        <v>500</v>
      </c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7"/>
      <c r="R3597" s="28"/>
      <c r="S3597" s="13" t="s">
        <v>1431</v>
      </c>
      <c r="T3597" s="13" t="s">
        <v>44</v>
      </c>
      <c r="U3597" s="13" t="s">
        <v>45</v>
      </c>
      <c r="V3597" s="13" t="s">
        <v>344</v>
      </c>
      <c r="W3597" s="13" t="s">
        <v>1431</v>
      </c>
      <c r="X3597" s="13" t="s">
        <v>345</v>
      </c>
    </row>
    <row r="3598" spans="1:24" ht="15" customHeight="1" x14ac:dyDescent="0.2">
      <c r="A3598" s="22">
        <v>411688</v>
      </c>
      <c r="B3598" s="23"/>
      <c r="C3598" s="20">
        <v>41989</v>
      </c>
      <c r="D3598" s="24"/>
      <c r="E3598" s="25"/>
      <c r="F3598" s="26">
        <v>500</v>
      </c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  <c r="R3598" s="28"/>
      <c r="S3598" s="13" t="s">
        <v>1789</v>
      </c>
      <c r="T3598" s="13" t="s">
        <v>44</v>
      </c>
      <c r="U3598" s="13" t="s">
        <v>45</v>
      </c>
      <c r="V3598" s="13" t="s">
        <v>45</v>
      </c>
      <c r="W3598" s="13" t="s">
        <v>1789</v>
      </c>
      <c r="X3598" s="13" t="s">
        <v>261</v>
      </c>
    </row>
    <row r="3599" spans="1:24" ht="15" customHeight="1" x14ac:dyDescent="0.2">
      <c r="A3599" s="22">
        <v>412119</v>
      </c>
      <c r="B3599" s="23"/>
      <c r="C3599" s="20">
        <v>42003</v>
      </c>
      <c r="D3599" s="29"/>
      <c r="E3599" s="30"/>
      <c r="F3599" s="26">
        <v>500</v>
      </c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7"/>
      <c r="R3599" s="28"/>
      <c r="S3599" s="13" t="s">
        <v>1790</v>
      </c>
      <c r="T3599" s="13" t="s">
        <v>44</v>
      </c>
      <c r="U3599" s="13" t="s">
        <v>45</v>
      </c>
      <c r="V3599" s="13" t="s">
        <v>45</v>
      </c>
      <c r="W3599" s="13" t="s">
        <v>1790</v>
      </c>
      <c r="X3599" s="13" t="s">
        <v>406</v>
      </c>
    </row>
    <row r="3600" spans="1:24" ht="3" customHeight="1" x14ac:dyDescent="0.2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6"/>
    </row>
    <row r="3601" spans="1:24" ht="12.75" customHeight="1" x14ac:dyDescent="0.2">
      <c r="A3601" s="9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21">
        <f>SUM(hList_Frame_1!B2218:B2221)</f>
        <v>1950</v>
      </c>
      <c r="M3601" s="21"/>
      <c r="N3601" s="21"/>
      <c r="O3601" s="21"/>
      <c r="P3601" s="21"/>
      <c r="Q3601" s="21"/>
      <c r="R3601" s="21"/>
      <c r="S3601" s="6"/>
      <c r="T3601" s="6"/>
      <c r="U3601" s="6"/>
      <c r="V3601" s="6"/>
      <c r="W3601" s="6"/>
      <c r="X3601" s="17"/>
    </row>
    <row r="3602" spans="1:24" ht="13.5" customHeight="1" x14ac:dyDescent="0.2">
      <c r="A3602" s="7"/>
      <c r="B3602" s="18"/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/>
      <c r="W3602" s="18"/>
      <c r="X3602" s="19"/>
    </row>
    <row r="3603" spans="1:24" ht="15" customHeight="1" x14ac:dyDescent="0.2">
      <c r="A3603" s="22">
        <v>411249</v>
      </c>
      <c r="B3603" s="23"/>
      <c r="C3603" s="20">
        <v>41982</v>
      </c>
      <c r="D3603" s="31" t="s">
        <v>1791</v>
      </c>
      <c r="E3603" s="32"/>
      <c r="F3603" s="26">
        <v>6400</v>
      </c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7"/>
      <c r="R3603" s="28"/>
      <c r="S3603" s="13" t="s">
        <v>1792</v>
      </c>
      <c r="T3603" s="13" t="s">
        <v>44</v>
      </c>
      <c r="U3603" s="13" t="s">
        <v>45</v>
      </c>
      <c r="V3603" s="13" t="s">
        <v>45</v>
      </c>
      <c r="W3603" s="13" t="s">
        <v>1792</v>
      </c>
      <c r="X3603" s="13" t="s">
        <v>312</v>
      </c>
    </row>
    <row r="3604" spans="1:24" ht="2.25" customHeight="1" x14ac:dyDescent="0.2">
      <c r="A3604" s="14"/>
      <c r="B3604" s="15"/>
      <c r="C3604" s="15"/>
      <c r="D3604" s="15"/>
      <c r="E3604" s="15"/>
      <c r="F3604" s="15"/>
      <c r="G3604" s="15"/>
      <c r="H3604" s="15"/>
      <c r="I3604" s="15"/>
      <c r="J3604" s="15"/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6"/>
    </row>
    <row r="3605" spans="1:24" ht="13.5" customHeight="1" x14ac:dyDescent="0.2">
      <c r="A3605" s="9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21">
        <f>SUM(hList_Frame_1!B2222:B2222)</f>
        <v>6400</v>
      </c>
      <c r="M3605" s="21"/>
      <c r="N3605" s="21"/>
      <c r="O3605" s="21"/>
      <c r="P3605" s="21"/>
      <c r="Q3605" s="21"/>
      <c r="R3605" s="21"/>
      <c r="S3605" s="6"/>
      <c r="T3605" s="6"/>
      <c r="U3605" s="6"/>
      <c r="V3605" s="6"/>
      <c r="W3605" s="6"/>
      <c r="X3605" s="17"/>
    </row>
    <row r="3606" spans="1:24" ht="13.5" customHeight="1" x14ac:dyDescent="0.2">
      <c r="A3606" s="7"/>
      <c r="B3606" s="18"/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8"/>
      <c r="N3606" s="18"/>
      <c r="O3606" s="18"/>
      <c r="P3606" s="18"/>
      <c r="Q3606" s="18"/>
      <c r="R3606" s="18"/>
      <c r="S3606" s="18"/>
      <c r="T3606" s="18"/>
      <c r="U3606" s="18"/>
      <c r="V3606" s="18"/>
      <c r="W3606" s="18"/>
      <c r="X3606" s="19"/>
    </row>
    <row r="3607" spans="1:24" ht="15" customHeight="1" x14ac:dyDescent="0.2">
      <c r="A3607" s="22">
        <v>411250</v>
      </c>
      <c r="B3607" s="23"/>
      <c r="C3607" s="20">
        <v>41982</v>
      </c>
      <c r="D3607" s="31" t="s">
        <v>1793</v>
      </c>
      <c r="E3607" s="32"/>
      <c r="F3607" s="26">
        <v>6066.48</v>
      </c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7"/>
      <c r="R3607" s="28"/>
      <c r="S3607" s="13" t="s">
        <v>1794</v>
      </c>
      <c r="T3607" s="13" t="s">
        <v>284</v>
      </c>
      <c r="U3607" s="13" t="s">
        <v>36</v>
      </c>
      <c r="V3607" s="13" t="s">
        <v>37</v>
      </c>
      <c r="W3607" s="13" t="s">
        <v>1794</v>
      </c>
      <c r="X3607" s="13" t="s">
        <v>15</v>
      </c>
    </row>
    <row r="3608" spans="1:24" ht="3" customHeight="1" x14ac:dyDescent="0.2">
      <c r="A3608" s="14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6"/>
    </row>
    <row r="3609" spans="1:24" ht="12.75" customHeight="1" x14ac:dyDescent="0.2">
      <c r="A3609" s="9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21">
        <f>SUM(hList_Frame_1!B2223:B2223)</f>
        <v>6066.48</v>
      </c>
      <c r="M3609" s="21"/>
      <c r="N3609" s="21"/>
      <c r="O3609" s="21"/>
      <c r="P3609" s="21"/>
      <c r="Q3609" s="21"/>
      <c r="R3609" s="21"/>
      <c r="S3609" s="6"/>
      <c r="T3609" s="6"/>
      <c r="U3609" s="6"/>
      <c r="V3609" s="6"/>
      <c r="W3609" s="6"/>
      <c r="X3609" s="17"/>
    </row>
    <row r="3610" spans="1:24" ht="14.25" customHeight="1" x14ac:dyDescent="0.2">
      <c r="A3610" s="7"/>
      <c r="B3610" s="18"/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/>
      <c r="W3610" s="18"/>
      <c r="X3610" s="19"/>
    </row>
    <row r="3611" spans="1:24" ht="15" customHeight="1" x14ac:dyDescent="0.2">
      <c r="A3611" s="22">
        <v>410788</v>
      </c>
      <c r="B3611" s="23"/>
      <c r="C3611" s="20">
        <v>41975</v>
      </c>
      <c r="D3611" s="33" t="s">
        <v>1795</v>
      </c>
      <c r="E3611" s="34"/>
      <c r="F3611" s="26">
        <v>138</v>
      </c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  <c r="R3611" s="28"/>
      <c r="S3611" s="13" t="s">
        <v>249</v>
      </c>
      <c r="T3611" s="13" t="s">
        <v>250</v>
      </c>
      <c r="U3611" s="13" t="s">
        <v>15</v>
      </c>
      <c r="V3611" s="13" t="s">
        <v>15</v>
      </c>
      <c r="W3611" s="13" t="s">
        <v>249</v>
      </c>
      <c r="X3611" s="13" t="s">
        <v>15</v>
      </c>
    </row>
    <row r="3612" spans="1:24" ht="15" customHeight="1" x14ac:dyDescent="0.2">
      <c r="A3612" s="37">
        <v>412120</v>
      </c>
      <c r="B3612" s="38"/>
      <c r="C3612" s="3">
        <v>42003</v>
      </c>
      <c r="D3612" s="24"/>
      <c r="E3612" s="25"/>
      <c r="F3612" s="39">
        <v>6</v>
      </c>
      <c r="G3612" s="40"/>
      <c r="H3612" s="40"/>
      <c r="I3612" s="40"/>
      <c r="J3612" s="40"/>
      <c r="K3612" s="40"/>
      <c r="L3612" s="40"/>
      <c r="M3612" s="40"/>
      <c r="N3612" s="40"/>
      <c r="O3612" s="40"/>
      <c r="P3612" s="40"/>
      <c r="Q3612" s="40"/>
      <c r="R3612" s="41"/>
      <c r="S3612" s="5" t="s">
        <v>1796</v>
      </c>
      <c r="T3612" s="13" t="s">
        <v>144</v>
      </c>
      <c r="U3612" s="13" t="s">
        <v>154</v>
      </c>
      <c r="V3612" s="13" t="s">
        <v>1797</v>
      </c>
      <c r="W3612" s="5" t="s">
        <v>1796</v>
      </c>
      <c r="X3612" s="13" t="s">
        <v>1798</v>
      </c>
    </row>
    <row r="3613" spans="1:24" ht="15" customHeight="1" x14ac:dyDescent="0.2">
      <c r="A3613" s="29"/>
      <c r="B3613" s="30"/>
      <c r="C3613" s="8"/>
      <c r="D3613" s="29"/>
      <c r="E3613" s="30"/>
      <c r="F3613" s="29"/>
      <c r="G3613" s="36"/>
      <c r="H3613" s="36"/>
      <c r="I3613" s="36"/>
      <c r="J3613" s="36"/>
      <c r="K3613" s="36"/>
      <c r="L3613" s="36"/>
      <c r="M3613" s="36"/>
      <c r="N3613" s="36"/>
      <c r="O3613" s="36"/>
      <c r="P3613" s="36"/>
      <c r="Q3613" s="36"/>
      <c r="R3613" s="30"/>
      <c r="S3613" s="8"/>
      <c r="T3613" s="13" t="s">
        <v>250</v>
      </c>
      <c r="U3613" s="13" t="s">
        <v>15</v>
      </c>
      <c r="V3613" s="13" t="s">
        <v>15</v>
      </c>
      <c r="W3613" s="8"/>
      <c r="X3613" s="13" t="s">
        <v>15</v>
      </c>
    </row>
    <row r="3614" spans="1:24" ht="2.25" customHeight="1" x14ac:dyDescent="0.2">
      <c r="A3614" s="14"/>
      <c r="B3614" s="15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6"/>
    </row>
    <row r="3615" spans="1:24" ht="12.75" customHeight="1" x14ac:dyDescent="0.2">
      <c r="A3615" s="9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21">
        <f>SUM(hList_Frame_1!B2224:B2226)</f>
        <v>144</v>
      </c>
      <c r="O3615" s="21"/>
      <c r="P3615" s="21"/>
      <c r="Q3615" s="21"/>
      <c r="R3615" s="21"/>
      <c r="S3615" s="6"/>
      <c r="T3615" s="6"/>
      <c r="U3615" s="6"/>
      <c r="V3615" s="6"/>
      <c r="W3615" s="6"/>
      <c r="X3615" s="17"/>
    </row>
    <row r="3616" spans="1:24" ht="14.25" customHeight="1" x14ac:dyDescent="0.2">
      <c r="A3616" s="7"/>
      <c r="B3616" s="18"/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8"/>
      <c r="X3616" s="19"/>
    </row>
    <row r="3617" spans="1:24" ht="15" customHeight="1" x14ac:dyDescent="0.2">
      <c r="A3617" s="37">
        <v>410865</v>
      </c>
      <c r="B3617" s="38"/>
      <c r="C3617" s="3">
        <v>41975</v>
      </c>
      <c r="D3617" s="33" t="s">
        <v>1799</v>
      </c>
      <c r="E3617" s="34"/>
      <c r="F3617" s="39">
        <v>5079.62</v>
      </c>
      <c r="G3617" s="40"/>
      <c r="H3617" s="40"/>
      <c r="I3617" s="40"/>
      <c r="J3617" s="40"/>
      <c r="K3617" s="40"/>
      <c r="L3617" s="40"/>
      <c r="M3617" s="40"/>
      <c r="N3617" s="40"/>
      <c r="O3617" s="40"/>
      <c r="P3617" s="40"/>
      <c r="Q3617" s="40"/>
      <c r="R3617" s="41"/>
      <c r="S3617" s="5" t="s">
        <v>24</v>
      </c>
      <c r="T3617" s="5" t="s">
        <v>25</v>
      </c>
      <c r="U3617" s="5" t="s">
        <v>26</v>
      </c>
      <c r="V3617" s="5" t="s">
        <v>27</v>
      </c>
      <c r="W3617" s="5" t="s">
        <v>24</v>
      </c>
      <c r="X3617" s="5" t="s">
        <v>140</v>
      </c>
    </row>
    <row r="3618" spans="1:24" ht="14.25" customHeight="1" x14ac:dyDescent="0.2">
      <c r="A3618" s="24"/>
      <c r="B3618" s="25"/>
      <c r="C3618" s="11"/>
      <c r="D3618" s="24"/>
      <c r="E3618" s="25"/>
      <c r="F3618" s="24"/>
      <c r="G3618" s="35"/>
      <c r="H3618" s="35"/>
      <c r="I3618" s="35"/>
      <c r="J3618" s="35"/>
      <c r="K3618" s="35"/>
      <c r="L3618" s="35"/>
      <c r="M3618" s="35"/>
      <c r="N3618" s="35"/>
      <c r="O3618" s="35"/>
      <c r="P3618" s="35"/>
      <c r="Q3618" s="35"/>
      <c r="R3618" s="25"/>
      <c r="S3618" s="11"/>
      <c r="T3618" s="11"/>
      <c r="U3618" s="11"/>
      <c r="V3618" s="11"/>
      <c r="W3618" s="11"/>
      <c r="X3618" s="12" t="s">
        <v>852</v>
      </c>
    </row>
    <row r="3619" spans="1:24" ht="14.25" customHeight="1" x14ac:dyDescent="0.2">
      <c r="A3619" s="24"/>
      <c r="B3619" s="25"/>
      <c r="C3619" s="11"/>
      <c r="D3619" s="24"/>
      <c r="E3619" s="25"/>
      <c r="F3619" s="24"/>
      <c r="G3619" s="35"/>
      <c r="H3619" s="35"/>
      <c r="I3619" s="35"/>
      <c r="J3619" s="35"/>
      <c r="K3619" s="35"/>
      <c r="L3619" s="35"/>
      <c r="M3619" s="35"/>
      <c r="N3619" s="35"/>
      <c r="O3619" s="35"/>
      <c r="P3619" s="35"/>
      <c r="Q3619" s="35"/>
      <c r="R3619" s="25"/>
      <c r="S3619" s="11"/>
      <c r="T3619" s="11"/>
      <c r="U3619" s="11"/>
      <c r="V3619" s="11"/>
      <c r="W3619" s="11"/>
      <c r="X3619" s="12" t="s">
        <v>852</v>
      </c>
    </row>
    <row r="3620" spans="1:24" ht="14.25" customHeight="1" x14ac:dyDescent="0.2">
      <c r="A3620" s="29"/>
      <c r="B3620" s="30"/>
      <c r="C3620" s="8"/>
      <c r="D3620" s="24"/>
      <c r="E3620" s="25"/>
      <c r="F3620" s="29"/>
      <c r="G3620" s="36"/>
      <c r="H3620" s="36"/>
      <c r="I3620" s="36"/>
      <c r="J3620" s="36"/>
      <c r="K3620" s="36"/>
      <c r="L3620" s="36"/>
      <c r="M3620" s="36"/>
      <c r="N3620" s="36"/>
      <c r="O3620" s="36"/>
      <c r="P3620" s="36"/>
      <c r="Q3620" s="36"/>
      <c r="R3620" s="30"/>
      <c r="S3620" s="8"/>
      <c r="T3620" s="8"/>
      <c r="U3620" s="8"/>
      <c r="V3620" s="8"/>
      <c r="W3620" s="8"/>
      <c r="X3620" s="10" t="s">
        <v>1106</v>
      </c>
    </row>
    <row r="3621" spans="1:24" ht="15" customHeight="1" x14ac:dyDescent="0.2">
      <c r="A3621" s="37">
        <v>411251</v>
      </c>
      <c r="B3621" s="38"/>
      <c r="C3621" s="3">
        <v>41982</v>
      </c>
      <c r="D3621" s="24"/>
      <c r="E3621" s="25"/>
      <c r="F3621" s="26">
        <v>1600</v>
      </c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  <c r="R3621" s="28"/>
      <c r="S3621" s="13" t="s">
        <v>24</v>
      </c>
      <c r="T3621" s="13" t="s">
        <v>25</v>
      </c>
      <c r="U3621" s="13" t="s">
        <v>26</v>
      </c>
      <c r="V3621" s="13" t="s">
        <v>27</v>
      </c>
      <c r="W3621" s="13" t="s">
        <v>24</v>
      </c>
      <c r="X3621" s="13" t="s">
        <v>141</v>
      </c>
    </row>
    <row r="3622" spans="1:24" ht="15" customHeight="1" x14ac:dyDescent="0.2">
      <c r="A3622" s="29"/>
      <c r="B3622" s="30"/>
      <c r="C3622" s="8"/>
      <c r="D3622" s="29"/>
      <c r="E3622" s="30"/>
      <c r="F3622" s="26">
        <v>1102.75</v>
      </c>
      <c r="G3622" s="27"/>
      <c r="H3622" s="27"/>
      <c r="I3622" s="27"/>
      <c r="J3622" s="27"/>
      <c r="K3622" s="27"/>
      <c r="L3622" s="27"/>
      <c r="M3622" s="27"/>
      <c r="N3622" s="27"/>
      <c r="O3622" s="27"/>
      <c r="P3622" s="27"/>
      <c r="Q3622" s="27"/>
      <c r="R3622" s="28"/>
      <c r="S3622" s="13" t="s">
        <v>1800</v>
      </c>
      <c r="T3622" s="13" t="s">
        <v>733</v>
      </c>
      <c r="U3622" s="13" t="s">
        <v>172</v>
      </c>
      <c r="V3622" s="13" t="s">
        <v>228</v>
      </c>
      <c r="W3622" s="13" t="s">
        <v>1800</v>
      </c>
      <c r="X3622" s="13" t="s">
        <v>1801</v>
      </c>
    </row>
    <row r="3623" spans="1:24" ht="2.25" customHeight="1" x14ac:dyDescent="0.2">
      <c r="A3623" s="14"/>
      <c r="B3623" s="15"/>
      <c r="C3623" s="15"/>
      <c r="D3623" s="15"/>
      <c r="E3623" s="15"/>
      <c r="F3623" s="15"/>
      <c r="G3623" s="15"/>
      <c r="H3623" s="15"/>
      <c r="I3623" s="15"/>
      <c r="J3623" s="15"/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6"/>
    </row>
    <row r="3624" spans="1:24" ht="13.5" customHeight="1" x14ac:dyDescent="0.2">
      <c r="A3624" s="9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21">
        <f>SUM(hList_Frame_1!B2227:B2232)</f>
        <v>7782.37</v>
      </c>
      <c r="M3624" s="21"/>
      <c r="N3624" s="21"/>
      <c r="O3624" s="21"/>
      <c r="P3624" s="21"/>
      <c r="Q3624" s="21"/>
      <c r="R3624" s="21"/>
      <c r="S3624" s="6"/>
      <c r="T3624" s="6"/>
      <c r="U3624" s="6"/>
      <c r="V3624" s="6"/>
      <c r="W3624" s="6"/>
      <c r="X3624" s="17"/>
    </row>
    <row r="3625" spans="1:24" ht="13.5" customHeight="1" x14ac:dyDescent="0.2">
      <c r="A3625" s="7"/>
      <c r="B3625" s="18"/>
      <c r="C3625" s="18"/>
      <c r="D3625" s="18"/>
      <c r="E3625" s="18"/>
      <c r="F3625" s="18"/>
      <c r="G3625" s="18"/>
      <c r="H3625" s="18"/>
      <c r="I3625" s="18"/>
      <c r="J3625" s="18"/>
      <c r="K3625" s="18"/>
      <c r="L3625" s="18"/>
      <c r="M3625" s="18"/>
      <c r="N3625" s="18"/>
      <c r="O3625" s="18"/>
      <c r="P3625" s="18"/>
      <c r="Q3625" s="18"/>
      <c r="R3625" s="18"/>
      <c r="S3625" s="18"/>
      <c r="T3625" s="18"/>
      <c r="U3625" s="18"/>
      <c r="V3625" s="18"/>
      <c r="W3625" s="18"/>
      <c r="X3625" s="19"/>
    </row>
    <row r="3626" spans="1:24" ht="15" customHeight="1" x14ac:dyDescent="0.2">
      <c r="A3626" s="22">
        <v>411473</v>
      </c>
      <c r="B3626" s="23"/>
      <c r="C3626" s="20">
        <v>41985</v>
      </c>
      <c r="D3626" s="31" t="s">
        <v>1802</v>
      </c>
      <c r="E3626" s="32"/>
      <c r="F3626" s="26">
        <v>11.76</v>
      </c>
      <c r="G3626" s="27"/>
      <c r="H3626" s="27"/>
      <c r="I3626" s="27"/>
      <c r="J3626" s="27"/>
      <c r="K3626" s="27"/>
      <c r="L3626" s="27"/>
      <c r="M3626" s="27"/>
      <c r="N3626" s="27"/>
      <c r="O3626" s="27"/>
      <c r="P3626" s="27"/>
      <c r="Q3626" s="27"/>
      <c r="R3626" s="28"/>
      <c r="S3626" s="13" t="s">
        <v>1803</v>
      </c>
      <c r="T3626" s="13" t="s">
        <v>397</v>
      </c>
      <c r="U3626" s="13" t="s">
        <v>168</v>
      </c>
      <c r="V3626" s="13" t="s">
        <v>169</v>
      </c>
      <c r="W3626" s="13" t="s">
        <v>1803</v>
      </c>
      <c r="X3626" s="13" t="s">
        <v>15</v>
      </c>
    </row>
    <row r="3627" spans="1:24" ht="2.25" customHeight="1" x14ac:dyDescent="0.2">
      <c r="A3627" s="14"/>
      <c r="B3627" s="15"/>
      <c r="C3627" s="15"/>
      <c r="D3627" s="15"/>
      <c r="E3627" s="15"/>
      <c r="F3627" s="15"/>
      <c r="G3627" s="15"/>
      <c r="H3627" s="15"/>
      <c r="I3627" s="15"/>
      <c r="J3627" s="15"/>
      <c r="K3627" s="15"/>
      <c r="L3627" s="15"/>
      <c r="M3627" s="15"/>
      <c r="N3627" s="15"/>
      <c r="O3627" s="15"/>
      <c r="P3627" s="15"/>
      <c r="Q3627" s="15"/>
      <c r="R3627" s="15"/>
      <c r="S3627" s="15"/>
      <c r="T3627" s="15"/>
      <c r="U3627" s="15"/>
      <c r="V3627" s="15"/>
      <c r="W3627" s="15"/>
      <c r="X3627" s="16"/>
    </row>
    <row r="3628" spans="1:24" ht="13.5" customHeight="1" x14ac:dyDescent="0.2">
      <c r="A3628" s="9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21">
        <f>SUM(hList_Frame_1!B2233:B2233)</f>
        <v>11.76</v>
      </c>
      <c r="R3628" s="21"/>
      <c r="S3628" s="6"/>
      <c r="T3628" s="6"/>
      <c r="U3628" s="6"/>
      <c r="V3628" s="6"/>
      <c r="W3628" s="6"/>
      <c r="X3628" s="17"/>
    </row>
    <row r="3629" spans="1:24" ht="13.5" customHeight="1" x14ac:dyDescent="0.2">
      <c r="A3629" s="7"/>
      <c r="B3629" s="18"/>
      <c r="C3629" s="18"/>
      <c r="D3629" s="18"/>
      <c r="E3629" s="18"/>
      <c r="F3629" s="18"/>
      <c r="G3629" s="18"/>
      <c r="H3629" s="18"/>
      <c r="I3629" s="18"/>
      <c r="J3629" s="18"/>
      <c r="K3629" s="18"/>
      <c r="L3629" s="18"/>
      <c r="M3629" s="18"/>
      <c r="N3629" s="18"/>
      <c r="O3629" s="18"/>
      <c r="P3629" s="18"/>
      <c r="Q3629" s="18"/>
      <c r="R3629" s="18"/>
      <c r="S3629" s="18"/>
      <c r="T3629" s="18"/>
      <c r="U3629" s="18"/>
      <c r="V3629" s="18"/>
      <c r="W3629" s="18"/>
      <c r="X3629" s="19"/>
    </row>
    <row r="3630" spans="1:24" ht="15" customHeight="1" x14ac:dyDescent="0.2">
      <c r="A3630" s="22">
        <v>411252</v>
      </c>
      <c r="B3630" s="23"/>
      <c r="C3630" s="20">
        <v>41982</v>
      </c>
      <c r="D3630" s="31" t="s">
        <v>1804</v>
      </c>
      <c r="E3630" s="32"/>
      <c r="F3630" s="26">
        <v>39.76</v>
      </c>
      <c r="G3630" s="27"/>
      <c r="H3630" s="27"/>
      <c r="I3630" s="27"/>
      <c r="J3630" s="27"/>
      <c r="K3630" s="27"/>
      <c r="L3630" s="27"/>
      <c r="M3630" s="27"/>
      <c r="N3630" s="27"/>
      <c r="O3630" s="27"/>
      <c r="P3630" s="27"/>
      <c r="Q3630" s="27"/>
      <c r="R3630" s="28"/>
      <c r="S3630" s="13" t="s">
        <v>15</v>
      </c>
      <c r="T3630" s="13" t="s">
        <v>397</v>
      </c>
      <c r="U3630" s="13" t="s">
        <v>103</v>
      </c>
      <c r="V3630" s="13" t="s">
        <v>174</v>
      </c>
      <c r="W3630" s="13" t="s">
        <v>15</v>
      </c>
      <c r="X3630" s="13" t="s">
        <v>15</v>
      </c>
    </row>
    <row r="3631" spans="1:24" ht="2.25" customHeight="1" x14ac:dyDescent="0.2">
      <c r="A3631" s="14"/>
      <c r="B3631" s="15"/>
      <c r="C3631" s="15"/>
      <c r="D3631" s="15"/>
      <c r="E3631" s="15"/>
      <c r="F3631" s="15"/>
      <c r="G3631" s="15"/>
      <c r="H3631" s="15"/>
      <c r="I3631" s="15"/>
      <c r="J3631" s="15"/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5"/>
      <c r="X3631" s="16"/>
    </row>
    <row r="3632" spans="1:24" ht="13.5" customHeight="1" x14ac:dyDescent="0.2">
      <c r="A3632" s="9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21">
        <f>SUM(hList_Frame_1!B2234:B2234)</f>
        <v>39.76</v>
      </c>
      <c r="Q3632" s="21"/>
      <c r="R3632" s="21"/>
      <c r="S3632" s="6"/>
      <c r="T3632" s="6"/>
      <c r="U3632" s="6"/>
      <c r="V3632" s="6"/>
      <c r="W3632" s="6"/>
      <c r="X3632" s="17"/>
    </row>
    <row r="3633" spans="1:24" ht="13.5" customHeight="1" x14ac:dyDescent="0.2">
      <c r="A3633" s="7"/>
      <c r="B3633" s="18"/>
      <c r="C3633" s="18"/>
      <c r="D3633" s="18"/>
      <c r="E3633" s="18"/>
      <c r="F3633" s="18"/>
      <c r="G3633" s="18"/>
      <c r="H3633" s="18"/>
      <c r="I3633" s="18"/>
      <c r="J3633" s="18"/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/>
      <c r="W3633" s="18"/>
      <c r="X3633" s="19"/>
    </row>
    <row r="3634" spans="1:24" ht="15" customHeight="1" x14ac:dyDescent="0.2">
      <c r="A3634" s="37">
        <v>411253</v>
      </c>
      <c r="B3634" s="38"/>
      <c r="C3634" s="3">
        <v>41982</v>
      </c>
      <c r="D3634" s="33" t="s">
        <v>1805</v>
      </c>
      <c r="E3634" s="34"/>
      <c r="F3634" s="39">
        <v>242.24</v>
      </c>
      <c r="G3634" s="40"/>
      <c r="H3634" s="40"/>
      <c r="I3634" s="40"/>
      <c r="J3634" s="40"/>
      <c r="K3634" s="40"/>
      <c r="L3634" s="40"/>
      <c r="M3634" s="40"/>
      <c r="N3634" s="40"/>
      <c r="O3634" s="40"/>
      <c r="P3634" s="40"/>
      <c r="Q3634" s="40"/>
      <c r="R3634" s="41"/>
      <c r="S3634" s="5" t="s">
        <v>77</v>
      </c>
      <c r="T3634" s="5" t="s">
        <v>1023</v>
      </c>
      <c r="U3634" s="5" t="s">
        <v>192</v>
      </c>
      <c r="V3634" s="5" t="s">
        <v>1024</v>
      </c>
      <c r="W3634" s="5" t="s">
        <v>77</v>
      </c>
      <c r="X3634" s="5" t="s">
        <v>15</v>
      </c>
    </row>
    <row r="3635" spans="1:24" ht="14.25" customHeight="1" x14ac:dyDescent="0.2">
      <c r="A3635" s="29"/>
      <c r="B3635" s="30"/>
      <c r="C3635" s="8"/>
      <c r="D3635" s="29"/>
      <c r="E3635" s="30"/>
      <c r="F3635" s="29"/>
      <c r="G3635" s="36"/>
      <c r="H3635" s="36"/>
      <c r="I3635" s="36"/>
      <c r="J3635" s="36"/>
      <c r="K3635" s="36"/>
      <c r="L3635" s="36"/>
      <c r="M3635" s="36"/>
      <c r="N3635" s="36"/>
      <c r="O3635" s="36"/>
      <c r="P3635" s="36"/>
      <c r="Q3635" s="36"/>
      <c r="R3635" s="30"/>
      <c r="S3635" s="8"/>
      <c r="T3635" s="8"/>
      <c r="U3635" s="8"/>
      <c r="V3635" s="8"/>
      <c r="W3635" s="8"/>
      <c r="X3635" s="10" t="s">
        <v>15</v>
      </c>
    </row>
    <row r="3636" spans="1:24" ht="2.25" customHeight="1" x14ac:dyDescent="0.2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6"/>
    </row>
    <row r="3637" spans="1:24" ht="13.5" customHeight="1" x14ac:dyDescent="0.2">
      <c r="A3637" s="9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21">
        <f>SUM(hList_Frame_1!B2235:B2236)</f>
        <v>242.24</v>
      </c>
      <c r="O3637" s="21"/>
      <c r="P3637" s="21"/>
      <c r="Q3637" s="21"/>
      <c r="R3637" s="21"/>
      <c r="S3637" s="6"/>
      <c r="T3637" s="6"/>
      <c r="U3637" s="6"/>
      <c r="V3637" s="6"/>
      <c r="W3637" s="6"/>
      <c r="X3637" s="17"/>
    </row>
    <row r="3638" spans="1:24" ht="13.5" customHeight="1" x14ac:dyDescent="0.2">
      <c r="A3638" s="7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9"/>
    </row>
    <row r="3639" spans="1:24" ht="15" customHeight="1" x14ac:dyDescent="0.2">
      <c r="A3639" s="22">
        <v>411254</v>
      </c>
      <c r="B3639" s="23"/>
      <c r="C3639" s="20">
        <v>41982</v>
      </c>
      <c r="D3639" s="33" t="s">
        <v>1806</v>
      </c>
      <c r="E3639" s="34"/>
      <c r="F3639" s="26">
        <v>29.49</v>
      </c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  <c r="R3639" s="28"/>
      <c r="S3639" s="13" t="s">
        <v>11</v>
      </c>
      <c r="T3639" s="13" t="s">
        <v>92</v>
      </c>
      <c r="U3639" s="13" t="s">
        <v>93</v>
      </c>
      <c r="V3639" s="13" t="s">
        <v>94</v>
      </c>
      <c r="W3639" s="13" t="s">
        <v>11</v>
      </c>
      <c r="X3639" s="13" t="s">
        <v>15</v>
      </c>
    </row>
    <row r="3640" spans="1:24" ht="15" customHeight="1" x14ac:dyDescent="0.2">
      <c r="A3640" s="37">
        <v>411689</v>
      </c>
      <c r="B3640" s="38"/>
      <c r="C3640" s="3">
        <v>41989</v>
      </c>
      <c r="D3640" s="24"/>
      <c r="E3640" s="25"/>
      <c r="F3640" s="39">
        <v>2732.61</v>
      </c>
      <c r="G3640" s="40"/>
      <c r="H3640" s="40"/>
      <c r="I3640" s="40"/>
      <c r="J3640" s="40"/>
      <c r="K3640" s="40"/>
      <c r="L3640" s="40"/>
      <c r="M3640" s="40"/>
      <c r="N3640" s="40"/>
      <c r="O3640" s="40"/>
      <c r="P3640" s="40"/>
      <c r="Q3640" s="40"/>
      <c r="R3640" s="41"/>
      <c r="S3640" s="5" t="s">
        <v>11</v>
      </c>
      <c r="T3640" s="5" t="s">
        <v>92</v>
      </c>
      <c r="U3640" s="5" t="s">
        <v>93</v>
      </c>
      <c r="V3640" s="5" t="s">
        <v>94</v>
      </c>
      <c r="W3640" s="5" t="s">
        <v>11</v>
      </c>
      <c r="X3640" s="5" t="s">
        <v>15</v>
      </c>
    </row>
    <row r="3641" spans="1:24" ht="14.25" customHeight="1" x14ac:dyDescent="0.2">
      <c r="A3641" s="24"/>
      <c r="B3641" s="25"/>
      <c r="C3641" s="11"/>
      <c r="D3641" s="24"/>
      <c r="E3641" s="25"/>
      <c r="F3641" s="24"/>
      <c r="G3641" s="35"/>
      <c r="H3641" s="35"/>
      <c r="I3641" s="35"/>
      <c r="J3641" s="35"/>
      <c r="K3641" s="35"/>
      <c r="L3641" s="35"/>
      <c r="M3641" s="35"/>
      <c r="N3641" s="35"/>
      <c r="O3641" s="35"/>
      <c r="P3641" s="35"/>
      <c r="Q3641" s="35"/>
      <c r="R3641" s="25"/>
      <c r="S3641" s="11"/>
      <c r="T3641" s="11"/>
      <c r="U3641" s="11"/>
      <c r="V3641" s="11"/>
      <c r="W3641" s="11"/>
      <c r="X3641" s="12" t="s">
        <v>15</v>
      </c>
    </row>
    <row r="3642" spans="1:24" ht="14.25" customHeight="1" x14ac:dyDescent="0.2">
      <c r="A3642" s="24"/>
      <c r="B3642" s="25"/>
      <c r="C3642" s="11"/>
      <c r="D3642" s="24"/>
      <c r="E3642" s="25"/>
      <c r="F3642" s="24"/>
      <c r="G3642" s="35"/>
      <c r="H3642" s="35"/>
      <c r="I3642" s="35"/>
      <c r="J3642" s="35"/>
      <c r="K3642" s="35"/>
      <c r="L3642" s="35"/>
      <c r="M3642" s="35"/>
      <c r="N3642" s="35"/>
      <c r="O3642" s="35"/>
      <c r="P3642" s="35"/>
      <c r="Q3642" s="35"/>
      <c r="R3642" s="25"/>
      <c r="S3642" s="11"/>
      <c r="T3642" s="11"/>
      <c r="U3642" s="11"/>
      <c r="V3642" s="11"/>
      <c r="W3642" s="11"/>
      <c r="X3642" s="12" t="s">
        <v>15</v>
      </c>
    </row>
    <row r="3643" spans="1:24" ht="14.25" customHeight="1" x14ac:dyDescent="0.2">
      <c r="A3643" s="24"/>
      <c r="B3643" s="25"/>
      <c r="C3643" s="11"/>
      <c r="D3643" s="24"/>
      <c r="E3643" s="25"/>
      <c r="F3643" s="24"/>
      <c r="G3643" s="35"/>
      <c r="H3643" s="35"/>
      <c r="I3643" s="35"/>
      <c r="J3643" s="35"/>
      <c r="K3643" s="35"/>
      <c r="L3643" s="35"/>
      <c r="M3643" s="35"/>
      <c r="N3643" s="35"/>
      <c r="O3643" s="35"/>
      <c r="P3643" s="35"/>
      <c r="Q3643" s="35"/>
      <c r="R3643" s="25"/>
      <c r="S3643" s="11"/>
      <c r="T3643" s="11"/>
      <c r="U3643" s="11"/>
      <c r="V3643" s="11"/>
      <c r="W3643" s="11"/>
      <c r="X3643" s="12" t="s">
        <v>15</v>
      </c>
    </row>
    <row r="3644" spans="1:24" ht="14.25" customHeight="1" x14ac:dyDescent="0.2">
      <c r="A3644" s="24"/>
      <c r="B3644" s="25"/>
      <c r="C3644" s="11"/>
      <c r="D3644" s="24"/>
      <c r="E3644" s="25"/>
      <c r="F3644" s="24"/>
      <c r="G3644" s="35"/>
      <c r="H3644" s="35"/>
      <c r="I3644" s="35"/>
      <c r="J3644" s="35"/>
      <c r="K3644" s="35"/>
      <c r="L3644" s="35"/>
      <c r="M3644" s="35"/>
      <c r="N3644" s="35"/>
      <c r="O3644" s="35"/>
      <c r="P3644" s="35"/>
      <c r="Q3644" s="35"/>
      <c r="R3644" s="25"/>
      <c r="S3644" s="11"/>
      <c r="T3644" s="11"/>
      <c r="U3644" s="11"/>
      <c r="V3644" s="11"/>
      <c r="W3644" s="11"/>
      <c r="X3644" s="12" t="s">
        <v>15</v>
      </c>
    </row>
    <row r="3645" spans="1:24" ht="14.25" customHeight="1" x14ac:dyDescent="0.2">
      <c r="A3645" s="24"/>
      <c r="B3645" s="25"/>
      <c r="C3645" s="11"/>
      <c r="D3645" s="24"/>
      <c r="E3645" s="25"/>
      <c r="F3645" s="24"/>
      <c r="G3645" s="35"/>
      <c r="H3645" s="35"/>
      <c r="I3645" s="35"/>
      <c r="J3645" s="35"/>
      <c r="K3645" s="35"/>
      <c r="L3645" s="35"/>
      <c r="M3645" s="35"/>
      <c r="N3645" s="35"/>
      <c r="O3645" s="35"/>
      <c r="P3645" s="35"/>
      <c r="Q3645" s="35"/>
      <c r="R3645" s="25"/>
      <c r="S3645" s="11"/>
      <c r="T3645" s="11"/>
      <c r="U3645" s="11"/>
      <c r="V3645" s="11"/>
      <c r="W3645" s="11"/>
      <c r="X3645" s="12" t="s">
        <v>15</v>
      </c>
    </row>
    <row r="3646" spans="1:24" ht="14.25" customHeight="1" x14ac:dyDescent="0.2">
      <c r="A3646" s="24"/>
      <c r="B3646" s="25"/>
      <c r="C3646" s="11"/>
      <c r="D3646" s="24"/>
      <c r="E3646" s="25"/>
      <c r="F3646" s="24"/>
      <c r="G3646" s="35"/>
      <c r="H3646" s="35"/>
      <c r="I3646" s="35"/>
      <c r="J3646" s="35"/>
      <c r="K3646" s="35"/>
      <c r="L3646" s="35"/>
      <c r="M3646" s="35"/>
      <c r="N3646" s="35"/>
      <c r="O3646" s="35"/>
      <c r="P3646" s="35"/>
      <c r="Q3646" s="35"/>
      <c r="R3646" s="25"/>
      <c r="S3646" s="11"/>
      <c r="T3646" s="11"/>
      <c r="U3646" s="11"/>
      <c r="V3646" s="11"/>
      <c r="W3646" s="11"/>
      <c r="X3646" s="12" t="s">
        <v>15</v>
      </c>
    </row>
    <row r="3647" spans="1:24" ht="14.25" customHeight="1" x14ac:dyDescent="0.2">
      <c r="A3647" s="29"/>
      <c r="B3647" s="30"/>
      <c r="C3647" s="8"/>
      <c r="D3647" s="29"/>
      <c r="E3647" s="30"/>
      <c r="F3647" s="29"/>
      <c r="G3647" s="36"/>
      <c r="H3647" s="36"/>
      <c r="I3647" s="36"/>
      <c r="J3647" s="36"/>
      <c r="K3647" s="36"/>
      <c r="L3647" s="36"/>
      <c r="M3647" s="36"/>
      <c r="N3647" s="36"/>
      <c r="O3647" s="36"/>
      <c r="P3647" s="36"/>
      <c r="Q3647" s="36"/>
      <c r="R3647" s="30"/>
      <c r="S3647" s="8"/>
      <c r="T3647" s="8"/>
      <c r="U3647" s="8"/>
      <c r="V3647" s="8"/>
      <c r="W3647" s="8"/>
      <c r="X3647" s="10" t="s">
        <v>15</v>
      </c>
    </row>
    <row r="3648" spans="1:24" ht="2.25" customHeight="1" x14ac:dyDescent="0.2">
      <c r="A3648" s="14"/>
      <c r="B3648" s="15"/>
      <c r="C3648" s="15"/>
      <c r="D3648" s="15"/>
      <c r="E3648" s="15"/>
      <c r="F3648" s="15"/>
      <c r="G3648" s="15"/>
      <c r="H3648" s="15"/>
      <c r="I3648" s="15"/>
      <c r="J3648" s="15"/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/>
      <c r="W3648" s="15"/>
      <c r="X3648" s="16"/>
    </row>
    <row r="3649" spans="1:24" ht="13.5" customHeight="1" x14ac:dyDescent="0.2">
      <c r="A3649" s="9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21">
        <f>SUM(hList_Frame_1!B2237:B2245)</f>
        <v>2762.1</v>
      </c>
      <c r="M3649" s="21"/>
      <c r="N3649" s="21"/>
      <c r="O3649" s="21"/>
      <c r="P3649" s="21"/>
      <c r="Q3649" s="21"/>
      <c r="R3649" s="21"/>
      <c r="S3649" s="6"/>
      <c r="T3649" s="6"/>
      <c r="U3649" s="6"/>
      <c r="V3649" s="6"/>
      <c r="W3649" s="6"/>
      <c r="X3649" s="17"/>
    </row>
    <row r="3650" spans="1:24" ht="13.5" customHeight="1" x14ac:dyDescent="0.2">
      <c r="A3650" s="7"/>
      <c r="B3650" s="18"/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/>
      <c r="W3650" s="18"/>
      <c r="X3650" s="19"/>
    </row>
    <row r="3651" spans="1:24" ht="15" customHeight="1" x14ac:dyDescent="0.2">
      <c r="A3651" s="37">
        <v>411255</v>
      </c>
      <c r="B3651" s="38"/>
      <c r="C3651" s="3">
        <v>41982</v>
      </c>
      <c r="D3651" s="33" t="s">
        <v>1807</v>
      </c>
      <c r="E3651" s="34"/>
      <c r="F3651" s="39">
        <v>858.71</v>
      </c>
      <c r="G3651" s="40"/>
      <c r="H3651" s="40"/>
      <c r="I3651" s="40"/>
      <c r="J3651" s="40"/>
      <c r="K3651" s="40"/>
      <c r="L3651" s="40"/>
      <c r="M3651" s="40"/>
      <c r="N3651" s="40"/>
      <c r="O3651" s="40"/>
      <c r="P3651" s="40"/>
      <c r="Q3651" s="40"/>
      <c r="R3651" s="41"/>
      <c r="S3651" s="5" t="s">
        <v>16</v>
      </c>
      <c r="T3651" s="5" t="s">
        <v>12</v>
      </c>
      <c r="U3651" s="5" t="s">
        <v>13</v>
      </c>
      <c r="V3651" s="5" t="s">
        <v>14</v>
      </c>
      <c r="W3651" s="5" t="s">
        <v>16</v>
      </c>
      <c r="X3651" s="5" t="s">
        <v>15</v>
      </c>
    </row>
    <row r="3652" spans="1:24" ht="14.25" customHeight="1" x14ac:dyDescent="0.2">
      <c r="A3652" s="24"/>
      <c r="B3652" s="25"/>
      <c r="C3652" s="11"/>
      <c r="D3652" s="24"/>
      <c r="E3652" s="25"/>
      <c r="F3652" s="29"/>
      <c r="G3652" s="36"/>
      <c r="H3652" s="36"/>
      <c r="I3652" s="36"/>
      <c r="J3652" s="36"/>
      <c r="K3652" s="36"/>
      <c r="L3652" s="36"/>
      <c r="M3652" s="36"/>
      <c r="N3652" s="36"/>
      <c r="O3652" s="36"/>
      <c r="P3652" s="36"/>
      <c r="Q3652" s="36"/>
      <c r="R3652" s="30"/>
      <c r="S3652" s="8"/>
      <c r="T3652" s="8"/>
      <c r="U3652" s="8"/>
      <c r="V3652" s="8"/>
      <c r="W3652" s="8"/>
      <c r="X3652" s="10" t="s">
        <v>15</v>
      </c>
    </row>
    <row r="3653" spans="1:24" ht="15" customHeight="1" x14ac:dyDescent="0.2">
      <c r="A3653" s="29"/>
      <c r="B3653" s="30"/>
      <c r="C3653" s="8"/>
      <c r="D3653" s="29"/>
      <c r="E3653" s="30"/>
      <c r="F3653" s="26">
        <v>1176</v>
      </c>
      <c r="G3653" s="27"/>
      <c r="H3653" s="27"/>
      <c r="I3653" s="27"/>
      <c r="J3653" s="27"/>
      <c r="K3653" s="27"/>
      <c r="L3653" s="27"/>
      <c r="M3653" s="27"/>
      <c r="N3653" s="27"/>
      <c r="O3653" s="27"/>
      <c r="P3653" s="27"/>
      <c r="Q3653" s="27"/>
      <c r="R3653" s="28"/>
      <c r="S3653" s="13" t="s">
        <v>1808</v>
      </c>
      <c r="T3653" s="13" t="s">
        <v>87</v>
      </c>
      <c r="U3653" s="13" t="s">
        <v>15</v>
      </c>
      <c r="V3653" s="13" t="s">
        <v>15</v>
      </c>
      <c r="W3653" s="13" t="s">
        <v>1808</v>
      </c>
      <c r="X3653" s="13" t="s">
        <v>15</v>
      </c>
    </row>
    <row r="3654" spans="1:24" ht="2.25" customHeight="1" x14ac:dyDescent="0.2">
      <c r="A3654" s="14"/>
      <c r="B3654" s="15"/>
      <c r="C3654" s="15"/>
      <c r="D3654" s="15"/>
      <c r="E3654" s="15"/>
      <c r="F3654" s="15"/>
      <c r="G3654" s="15"/>
      <c r="H3654" s="15"/>
      <c r="I3654" s="15"/>
      <c r="J3654" s="15"/>
      <c r="K3654" s="15"/>
      <c r="L3654" s="15"/>
      <c r="M3654" s="15"/>
      <c r="N3654" s="15"/>
      <c r="O3654" s="15"/>
      <c r="P3654" s="15"/>
      <c r="Q3654" s="15"/>
      <c r="R3654" s="15"/>
      <c r="S3654" s="15"/>
      <c r="T3654" s="15"/>
      <c r="U3654" s="15"/>
      <c r="V3654" s="15"/>
      <c r="W3654" s="15"/>
      <c r="X3654" s="16"/>
    </row>
    <row r="3655" spans="1:24" ht="13.5" customHeight="1" x14ac:dyDescent="0.2">
      <c r="A3655" s="9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21">
        <f>SUM(hList_Frame_1!B2246:B2248)</f>
        <v>2034.71</v>
      </c>
      <c r="M3655" s="21"/>
      <c r="N3655" s="21"/>
      <c r="O3655" s="21"/>
      <c r="P3655" s="21"/>
      <c r="Q3655" s="21"/>
      <c r="R3655" s="21"/>
      <c r="S3655" s="6"/>
      <c r="T3655" s="6"/>
      <c r="U3655" s="6"/>
      <c r="V3655" s="6"/>
      <c r="W3655" s="6"/>
      <c r="X3655" s="17"/>
    </row>
    <row r="3656" spans="1:24" ht="13.5" customHeight="1" x14ac:dyDescent="0.2">
      <c r="A3656" s="7"/>
      <c r="B3656" s="18"/>
      <c r="C3656" s="18"/>
      <c r="D3656" s="18"/>
      <c r="E3656" s="18"/>
      <c r="F3656" s="18"/>
      <c r="G3656" s="18"/>
      <c r="H3656" s="18"/>
      <c r="I3656" s="18"/>
      <c r="J3656" s="18"/>
      <c r="K3656" s="18"/>
      <c r="L3656" s="18"/>
      <c r="M3656" s="18"/>
      <c r="N3656" s="18"/>
      <c r="O3656" s="18"/>
      <c r="P3656" s="18"/>
      <c r="Q3656" s="18"/>
      <c r="R3656" s="18"/>
      <c r="S3656" s="18"/>
      <c r="T3656" s="18"/>
      <c r="U3656" s="18"/>
      <c r="V3656" s="18"/>
      <c r="W3656" s="18"/>
      <c r="X3656" s="19"/>
    </row>
    <row r="3657" spans="1:24" ht="15" customHeight="1" x14ac:dyDescent="0.2">
      <c r="A3657" s="37">
        <v>410866</v>
      </c>
      <c r="B3657" s="38"/>
      <c r="C3657" s="3">
        <v>41975</v>
      </c>
      <c r="D3657" s="33" t="s">
        <v>1809</v>
      </c>
      <c r="E3657" s="34"/>
      <c r="F3657" s="39">
        <v>389</v>
      </c>
      <c r="G3657" s="40"/>
      <c r="H3657" s="40"/>
      <c r="I3657" s="40"/>
      <c r="J3657" s="40"/>
      <c r="K3657" s="40"/>
      <c r="L3657" s="40"/>
      <c r="M3657" s="40"/>
      <c r="N3657" s="40"/>
      <c r="O3657" s="40"/>
      <c r="P3657" s="40"/>
      <c r="Q3657" s="40"/>
      <c r="R3657" s="41"/>
      <c r="S3657" s="5" t="s">
        <v>1810</v>
      </c>
      <c r="T3657" s="13" t="s">
        <v>144</v>
      </c>
      <c r="U3657" s="13" t="s">
        <v>82</v>
      </c>
      <c r="V3657" s="13" t="s">
        <v>83</v>
      </c>
      <c r="W3657" s="5" t="s">
        <v>1810</v>
      </c>
      <c r="X3657" s="13" t="s">
        <v>15</v>
      </c>
    </row>
    <row r="3658" spans="1:24" ht="15" customHeight="1" x14ac:dyDescent="0.2">
      <c r="A3658" s="29"/>
      <c r="B3658" s="30"/>
      <c r="C3658" s="8"/>
      <c r="D3658" s="29"/>
      <c r="E3658" s="30"/>
      <c r="F3658" s="29"/>
      <c r="G3658" s="36"/>
      <c r="H3658" s="36"/>
      <c r="I3658" s="36"/>
      <c r="J3658" s="36"/>
      <c r="K3658" s="36"/>
      <c r="L3658" s="36"/>
      <c r="M3658" s="36"/>
      <c r="N3658" s="36"/>
      <c r="O3658" s="36"/>
      <c r="P3658" s="36"/>
      <c r="Q3658" s="36"/>
      <c r="R3658" s="30"/>
      <c r="S3658" s="8"/>
      <c r="T3658" s="13" t="s">
        <v>250</v>
      </c>
      <c r="U3658" s="13" t="s">
        <v>15</v>
      </c>
      <c r="V3658" s="13" t="s">
        <v>15</v>
      </c>
      <c r="W3658" s="8"/>
      <c r="X3658" s="13" t="s">
        <v>15</v>
      </c>
    </row>
    <row r="3659" spans="1:24" ht="2.25" customHeight="1" x14ac:dyDescent="0.2">
      <c r="A3659" s="14"/>
      <c r="B3659" s="15"/>
      <c r="C3659" s="15"/>
      <c r="D3659" s="15"/>
      <c r="E3659" s="15"/>
      <c r="F3659" s="15"/>
      <c r="G3659" s="15"/>
      <c r="H3659" s="15"/>
      <c r="I3659" s="15"/>
      <c r="J3659" s="15"/>
      <c r="K3659" s="15"/>
      <c r="L3659" s="15"/>
      <c r="M3659" s="15"/>
      <c r="N3659" s="15"/>
      <c r="O3659" s="15"/>
      <c r="P3659" s="15"/>
      <c r="Q3659" s="15"/>
      <c r="R3659" s="15"/>
      <c r="S3659" s="15"/>
      <c r="T3659" s="15"/>
      <c r="U3659" s="15"/>
      <c r="V3659" s="15"/>
      <c r="W3659" s="15"/>
      <c r="X3659" s="16"/>
    </row>
    <row r="3660" spans="1:24" ht="12.75" customHeight="1" x14ac:dyDescent="0.2">
      <c r="A3660" s="9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21">
        <f>SUM(hList_Frame_1!B2249:B2250)</f>
        <v>389</v>
      </c>
      <c r="O3660" s="21"/>
      <c r="P3660" s="21"/>
      <c r="Q3660" s="21"/>
      <c r="R3660" s="21"/>
      <c r="S3660" s="6"/>
      <c r="T3660" s="6"/>
      <c r="U3660" s="6"/>
      <c r="V3660" s="6"/>
      <c r="W3660" s="6"/>
      <c r="X3660" s="17"/>
    </row>
    <row r="3661" spans="1:24" ht="14.25" customHeight="1" x14ac:dyDescent="0.2">
      <c r="A3661" s="7"/>
      <c r="B3661" s="18"/>
      <c r="C3661" s="18"/>
      <c r="D3661" s="18"/>
      <c r="E3661" s="18"/>
      <c r="F3661" s="18"/>
      <c r="G3661" s="18"/>
      <c r="H3661" s="18"/>
      <c r="I3661" s="18"/>
      <c r="J3661" s="18"/>
      <c r="K3661" s="18"/>
      <c r="L3661" s="18"/>
      <c r="M3661" s="18"/>
      <c r="N3661" s="18"/>
      <c r="O3661" s="18"/>
      <c r="P3661" s="18"/>
      <c r="Q3661" s="18"/>
      <c r="R3661" s="18"/>
      <c r="S3661" s="18"/>
      <c r="T3661" s="18"/>
      <c r="U3661" s="18"/>
      <c r="V3661" s="18"/>
      <c r="W3661" s="18"/>
      <c r="X3661" s="19"/>
    </row>
    <row r="3662" spans="1:24" ht="15" customHeight="1" x14ac:dyDescent="0.2">
      <c r="A3662" s="37">
        <v>410867</v>
      </c>
      <c r="B3662" s="38"/>
      <c r="C3662" s="3">
        <v>41975</v>
      </c>
      <c r="D3662" s="33" t="s">
        <v>1811</v>
      </c>
      <c r="E3662" s="34"/>
      <c r="F3662" s="39">
        <v>2179.79</v>
      </c>
      <c r="G3662" s="40"/>
      <c r="H3662" s="40"/>
      <c r="I3662" s="40"/>
      <c r="J3662" s="40"/>
      <c r="K3662" s="40"/>
      <c r="L3662" s="40"/>
      <c r="M3662" s="40"/>
      <c r="N3662" s="40"/>
      <c r="O3662" s="40"/>
      <c r="P3662" s="40"/>
      <c r="Q3662" s="40"/>
      <c r="R3662" s="41"/>
      <c r="S3662" s="5" t="s">
        <v>96</v>
      </c>
      <c r="T3662" s="13" t="s">
        <v>97</v>
      </c>
      <c r="U3662" s="13" t="s">
        <v>15</v>
      </c>
      <c r="V3662" s="13" t="s">
        <v>15</v>
      </c>
      <c r="W3662" s="5" t="s">
        <v>96</v>
      </c>
      <c r="X3662" s="13" t="s">
        <v>15</v>
      </c>
    </row>
    <row r="3663" spans="1:24" ht="15" customHeight="1" x14ac:dyDescent="0.2">
      <c r="A3663" s="24"/>
      <c r="B3663" s="25"/>
      <c r="C3663" s="11"/>
      <c r="D3663" s="24"/>
      <c r="E3663" s="25"/>
      <c r="F3663" s="24"/>
      <c r="G3663" s="35"/>
      <c r="H3663" s="35"/>
      <c r="I3663" s="35"/>
      <c r="J3663" s="35"/>
      <c r="K3663" s="35"/>
      <c r="L3663" s="35"/>
      <c r="M3663" s="35"/>
      <c r="N3663" s="35"/>
      <c r="O3663" s="35"/>
      <c r="P3663" s="35"/>
      <c r="Q3663" s="35"/>
      <c r="R3663" s="25"/>
      <c r="S3663" s="11"/>
      <c r="T3663" s="5" t="s">
        <v>101</v>
      </c>
      <c r="U3663" s="5" t="s">
        <v>15</v>
      </c>
      <c r="V3663" s="5" t="s">
        <v>15</v>
      </c>
      <c r="W3663" s="11"/>
      <c r="X3663" s="5" t="s">
        <v>15</v>
      </c>
    </row>
    <row r="3664" spans="1:24" ht="14.25" customHeight="1" x14ac:dyDescent="0.2">
      <c r="A3664" s="24"/>
      <c r="B3664" s="25"/>
      <c r="C3664" s="11"/>
      <c r="D3664" s="24"/>
      <c r="E3664" s="25"/>
      <c r="F3664" s="29"/>
      <c r="G3664" s="36"/>
      <c r="H3664" s="36"/>
      <c r="I3664" s="36"/>
      <c r="J3664" s="36"/>
      <c r="K3664" s="36"/>
      <c r="L3664" s="36"/>
      <c r="M3664" s="36"/>
      <c r="N3664" s="36"/>
      <c r="O3664" s="36"/>
      <c r="P3664" s="36"/>
      <c r="Q3664" s="36"/>
      <c r="R3664" s="30"/>
      <c r="S3664" s="8"/>
      <c r="T3664" s="8"/>
      <c r="U3664" s="8"/>
      <c r="V3664" s="8"/>
      <c r="W3664" s="8"/>
      <c r="X3664" s="10" t="s">
        <v>15</v>
      </c>
    </row>
    <row r="3665" spans="1:24" ht="15" customHeight="1" x14ac:dyDescent="0.2">
      <c r="A3665" s="24"/>
      <c r="B3665" s="25"/>
      <c r="C3665" s="11"/>
      <c r="D3665" s="24"/>
      <c r="E3665" s="25"/>
      <c r="F3665" s="39">
        <v>1228.53</v>
      </c>
      <c r="G3665" s="40"/>
      <c r="H3665" s="40"/>
      <c r="I3665" s="40"/>
      <c r="J3665" s="40"/>
      <c r="K3665" s="40"/>
      <c r="L3665" s="40"/>
      <c r="M3665" s="40"/>
      <c r="N3665" s="40"/>
      <c r="O3665" s="40"/>
      <c r="P3665" s="40"/>
      <c r="Q3665" s="40"/>
      <c r="R3665" s="41"/>
      <c r="S3665" s="5" t="s">
        <v>98</v>
      </c>
      <c r="T3665" s="13" t="s">
        <v>97</v>
      </c>
      <c r="U3665" s="13" t="s">
        <v>15</v>
      </c>
      <c r="V3665" s="13" t="s">
        <v>15</v>
      </c>
      <c r="W3665" s="5" t="s">
        <v>98</v>
      </c>
      <c r="X3665" s="13" t="s">
        <v>15</v>
      </c>
    </row>
    <row r="3666" spans="1:24" ht="15" customHeight="1" x14ac:dyDescent="0.2">
      <c r="A3666" s="24"/>
      <c r="B3666" s="25"/>
      <c r="C3666" s="11"/>
      <c r="D3666" s="24"/>
      <c r="E3666" s="25"/>
      <c r="F3666" s="24"/>
      <c r="G3666" s="35"/>
      <c r="H3666" s="35"/>
      <c r="I3666" s="35"/>
      <c r="J3666" s="35"/>
      <c r="K3666" s="35"/>
      <c r="L3666" s="35"/>
      <c r="M3666" s="35"/>
      <c r="N3666" s="35"/>
      <c r="O3666" s="35"/>
      <c r="P3666" s="35"/>
      <c r="Q3666" s="35"/>
      <c r="R3666" s="25"/>
      <c r="S3666" s="11"/>
      <c r="T3666" s="5" t="s">
        <v>101</v>
      </c>
      <c r="U3666" s="5" t="s">
        <v>15</v>
      </c>
      <c r="V3666" s="5" t="s">
        <v>15</v>
      </c>
      <c r="W3666" s="11"/>
      <c r="X3666" s="5" t="s">
        <v>15</v>
      </c>
    </row>
    <row r="3667" spans="1:24" ht="14.25" customHeight="1" x14ac:dyDescent="0.2">
      <c r="A3667" s="24"/>
      <c r="B3667" s="25"/>
      <c r="C3667" s="11"/>
      <c r="D3667" s="24"/>
      <c r="E3667" s="25"/>
      <c r="F3667" s="29"/>
      <c r="G3667" s="36"/>
      <c r="H3667" s="36"/>
      <c r="I3667" s="36"/>
      <c r="J3667" s="36"/>
      <c r="K3667" s="36"/>
      <c r="L3667" s="36"/>
      <c r="M3667" s="36"/>
      <c r="N3667" s="36"/>
      <c r="O3667" s="36"/>
      <c r="P3667" s="36"/>
      <c r="Q3667" s="36"/>
      <c r="R3667" s="30"/>
      <c r="S3667" s="8"/>
      <c r="T3667" s="8"/>
      <c r="U3667" s="8"/>
      <c r="V3667" s="8"/>
      <c r="W3667" s="8"/>
      <c r="X3667" s="10" t="s">
        <v>15</v>
      </c>
    </row>
    <row r="3668" spans="1:24" ht="15" customHeight="1" x14ac:dyDescent="0.2">
      <c r="A3668" s="24"/>
      <c r="B3668" s="25"/>
      <c r="C3668" s="11"/>
      <c r="D3668" s="24"/>
      <c r="E3668" s="25"/>
      <c r="F3668" s="39">
        <v>1230.95</v>
      </c>
      <c r="G3668" s="40"/>
      <c r="H3668" s="40"/>
      <c r="I3668" s="40"/>
      <c r="J3668" s="40"/>
      <c r="K3668" s="40"/>
      <c r="L3668" s="40"/>
      <c r="M3668" s="40"/>
      <c r="N3668" s="40"/>
      <c r="O3668" s="40"/>
      <c r="P3668" s="40"/>
      <c r="Q3668" s="40"/>
      <c r="R3668" s="41"/>
      <c r="S3668" s="5" t="s">
        <v>1812</v>
      </c>
      <c r="T3668" s="13" t="s">
        <v>97</v>
      </c>
      <c r="U3668" s="13" t="s">
        <v>15</v>
      </c>
      <c r="V3668" s="13" t="s">
        <v>15</v>
      </c>
      <c r="W3668" s="5" t="s">
        <v>1812</v>
      </c>
      <c r="X3668" s="13" t="s">
        <v>15</v>
      </c>
    </row>
    <row r="3669" spans="1:24" ht="15" customHeight="1" x14ac:dyDescent="0.2">
      <c r="A3669" s="24"/>
      <c r="B3669" s="25"/>
      <c r="C3669" s="11"/>
      <c r="D3669" s="24"/>
      <c r="E3669" s="25"/>
      <c r="F3669" s="24"/>
      <c r="G3669" s="35"/>
      <c r="H3669" s="35"/>
      <c r="I3669" s="35"/>
      <c r="J3669" s="35"/>
      <c r="K3669" s="35"/>
      <c r="L3669" s="35"/>
      <c r="M3669" s="35"/>
      <c r="N3669" s="35"/>
      <c r="O3669" s="35"/>
      <c r="P3669" s="35"/>
      <c r="Q3669" s="35"/>
      <c r="R3669" s="25"/>
      <c r="S3669" s="11"/>
      <c r="T3669" s="5" t="s">
        <v>101</v>
      </c>
      <c r="U3669" s="5" t="s">
        <v>15</v>
      </c>
      <c r="V3669" s="5" t="s">
        <v>15</v>
      </c>
      <c r="W3669" s="11"/>
      <c r="X3669" s="5" t="s">
        <v>15</v>
      </c>
    </row>
    <row r="3670" spans="1:24" ht="14.25" customHeight="1" x14ac:dyDescent="0.2">
      <c r="A3670" s="29"/>
      <c r="B3670" s="30"/>
      <c r="C3670" s="8"/>
      <c r="D3670" s="24"/>
      <c r="E3670" s="25"/>
      <c r="F3670" s="29"/>
      <c r="G3670" s="36"/>
      <c r="H3670" s="36"/>
      <c r="I3670" s="36"/>
      <c r="J3670" s="36"/>
      <c r="K3670" s="36"/>
      <c r="L3670" s="36"/>
      <c r="M3670" s="36"/>
      <c r="N3670" s="36"/>
      <c r="O3670" s="36"/>
      <c r="P3670" s="36"/>
      <c r="Q3670" s="36"/>
      <c r="R3670" s="30"/>
      <c r="S3670" s="8"/>
      <c r="T3670" s="8"/>
      <c r="U3670" s="8"/>
      <c r="V3670" s="8"/>
      <c r="W3670" s="8"/>
      <c r="X3670" s="10" t="s">
        <v>15</v>
      </c>
    </row>
    <row r="3671" spans="1:24" ht="15" customHeight="1" x14ac:dyDescent="0.2">
      <c r="A3671" s="37">
        <v>411256</v>
      </c>
      <c r="B3671" s="38"/>
      <c r="C3671" s="3">
        <v>41982</v>
      </c>
      <c r="D3671" s="24"/>
      <c r="E3671" s="25"/>
      <c r="F3671" s="26">
        <v>278.44</v>
      </c>
      <c r="G3671" s="27"/>
      <c r="H3671" s="27"/>
      <c r="I3671" s="27"/>
      <c r="J3671" s="27"/>
      <c r="K3671" s="27"/>
      <c r="L3671" s="27"/>
      <c r="M3671" s="27"/>
      <c r="N3671" s="27"/>
      <c r="O3671" s="27"/>
      <c r="P3671" s="27"/>
      <c r="Q3671" s="27"/>
      <c r="R3671" s="28"/>
      <c r="S3671" s="13" t="s">
        <v>1813</v>
      </c>
      <c r="T3671" s="13" t="s">
        <v>97</v>
      </c>
      <c r="U3671" s="13" t="s">
        <v>15</v>
      </c>
      <c r="V3671" s="13" t="s">
        <v>15</v>
      </c>
      <c r="W3671" s="13" t="s">
        <v>1813</v>
      </c>
      <c r="X3671" s="13" t="s">
        <v>15</v>
      </c>
    </row>
    <row r="3672" spans="1:24" ht="15" customHeight="1" x14ac:dyDescent="0.2">
      <c r="A3672" s="24"/>
      <c r="B3672" s="25"/>
      <c r="C3672" s="11"/>
      <c r="D3672" s="24"/>
      <c r="E3672" s="25"/>
      <c r="F3672" s="39">
        <v>1516.49</v>
      </c>
      <c r="G3672" s="40"/>
      <c r="H3672" s="40"/>
      <c r="I3672" s="40"/>
      <c r="J3672" s="40"/>
      <c r="K3672" s="40"/>
      <c r="L3672" s="40"/>
      <c r="M3672" s="40"/>
      <c r="N3672" s="40"/>
      <c r="O3672" s="40"/>
      <c r="P3672" s="40"/>
      <c r="Q3672" s="40"/>
      <c r="R3672" s="41"/>
      <c r="S3672" s="5" t="s">
        <v>96</v>
      </c>
      <c r="T3672" s="13" t="s">
        <v>99</v>
      </c>
      <c r="U3672" s="13" t="s">
        <v>103</v>
      </c>
      <c r="V3672" s="13" t="s">
        <v>104</v>
      </c>
      <c r="W3672" s="5" t="s">
        <v>96</v>
      </c>
      <c r="X3672" s="13" t="s">
        <v>15</v>
      </c>
    </row>
    <row r="3673" spans="1:24" ht="15" customHeight="1" x14ac:dyDescent="0.2">
      <c r="A3673" s="24"/>
      <c r="B3673" s="25"/>
      <c r="C3673" s="11"/>
      <c r="D3673" s="24"/>
      <c r="E3673" s="25"/>
      <c r="F3673" s="29"/>
      <c r="G3673" s="36"/>
      <c r="H3673" s="36"/>
      <c r="I3673" s="36"/>
      <c r="J3673" s="36"/>
      <c r="K3673" s="36"/>
      <c r="L3673" s="36"/>
      <c r="M3673" s="36"/>
      <c r="N3673" s="36"/>
      <c r="O3673" s="36"/>
      <c r="P3673" s="36"/>
      <c r="Q3673" s="36"/>
      <c r="R3673" s="30"/>
      <c r="S3673" s="8"/>
      <c r="T3673" s="13" t="s">
        <v>97</v>
      </c>
      <c r="U3673" s="13" t="s">
        <v>15</v>
      </c>
      <c r="V3673" s="13" t="s">
        <v>15</v>
      </c>
      <c r="W3673" s="8"/>
      <c r="X3673" s="13" t="s">
        <v>15</v>
      </c>
    </row>
    <row r="3674" spans="1:24" ht="15" customHeight="1" x14ac:dyDescent="0.2">
      <c r="A3674" s="24"/>
      <c r="B3674" s="25"/>
      <c r="C3674" s="11"/>
      <c r="D3674" s="24"/>
      <c r="E3674" s="25"/>
      <c r="F3674" s="26">
        <v>467.85</v>
      </c>
      <c r="G3674" s="27"/>
      <c r="H3674" s="27"/>
      <c r="I3674" s="27"/>
      <c r="J3674" s="27"/>
      <c r="K3674" s="27"/>
      <c r="L3674" s="27"/>
      <c r="M3674" s="27"/>
      <c r="N3674" s="27"/>
      <c r="O3674" s="27"/>
      <c r="P3674" s="27"/>
      <c r="Q3674" s="27"/>
      <c r="R3674" s="28"/>
      <c r="S3674" s="13" t="s">
        <v>98</v>
      </c>
      <c r="T3674" s="13" t="s">
        <v>97</v>
      </c>
      <c r="U3674" s="13" t="s">
        <v>15</v>
      </c>
      <c r="V3674" s="13" t="s">
        <v>15</v>
      </c>
      <c r="W3674" s="13" t="s">
        <v>98</v>
      </c>
      <c r="X3674" s="13" t="s">
        <v>15</v>
      </c>
    </row>
    <row r="3675" spans="1:24" ht="15" customHeight="1" x14ac:dyDescent="0.2">
      <c r="A3675" s="29"/>
      <c r="B3675" s="30"/>
      <c r="C3675" s="8"/>
      <c r="D3675" s="24"/>
      <c r="E3675" s="25"/>
      <c r="F3675" s="26">
        <v>886.7</v>
      </c>
      <c r="G3675" s="27"/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  <c r="R3675" s="28"/>
      <c r="S3675" s="13" t="s">
        <v>1812</v>
      </c>
      <c r="T3675" s="13" t="s">
        <v>97</v>
      </c>
      <c r="U3675" s="13" t="s">
        <v>15</v>
      </c>
      <c r="V3675" s="13" t="s">
        <v>15</v>
      </c>
      <c r="W3675" s="13" t="s">
        <v>1812</v>
      </c>
      <c r="X3675" s="13" t="s">
        <v>15</v>
      </c>
    </row>
    <row r="3676" spans="1:24" ht="15" customHeight="1" x14ac:dyDescent="0.2">
      <c r="A3676" s="37">
        <v>411690</v>
      </c>
      <c r="B3676" s="38"/>
      <c r="C3676" s="3">
        <v>41989</v>
      </c>
      <c r="D3676" s="24"/>
      <c r="E3676" s="25"/>
      <c r="F3676" s="39">
        <v>2510.2399999999998</v>
      </c>
      <c r="G3676" s="40"/>
      <c r="H3676" s="40"/>
      <c r="I3676" s="40"/>
      <c r="J3676" s="40"/>
      <c r="K3676" s="40"/>
      <c r="L3676" s="40"/>
      <c r="M3676" s="40"/>
      <c r="N3676" s="40"/>
      <c r="O3676" s="40"/>
      <c r="P3676" s="40"/>
      <c r="Q3676" s="40"/>
      <c r="R3676" s="41"/>
      <c r="S3676" s="5" t="s">
        <v>96</v>
      </c>
      <c r="T3676" s="13" t="s">
        <v>99</v>
      </c>
      <c r="U3676" s="13" t="s">
        <v>21</v>
      </c>
      <c r="V3676" s="13" t="s">
        <v>22</v>
      </c>
      <c r="W3676" s="5" t="s">
        <v>96</v>
      </c>
      <c r="X3676" s="13" t="s">
        <v>15</v>
      </c>
    </row>
    <row r="3677" spans="1:24" ht="15" customHeight="1" x14ac:dyDescent="0.2">
      <c r="A3677" s="24"/>
      <c r="B3677" s="25"/>
      <c r="C3677" s="11"/>
      <c r="D3677" s="24"/>
      <c r="E3677" s="25"/>
      <c r="F3677" s="24"/>
      <c r="G3677" s="35"/>
      <c r="H3677" s="35"/>
      <c r="I3677" s="35"/>
      <c r="J3677" s="35"/>
      <c r="K3677" s="35"/>
      <c r="L3677" s="35"/>
      <c r="M3677" s="35"/>
      <c r="N3677" s="35"/>
      <c r="O3677" s="35"/>
      <c r="P3677" s="35"/>
      <c r="Q3677" s="35"/>
      <c r="R3677" s="25"/>
      <c r="S3677" s="11"/>
      <c r="T3677" s="13" t="s">
        <v>97</v>
      </c>
      <c r="U3677" s="13" t="s">
        <v>15</v>
      </c>
      <c r="V3677" s="13" t="s">
        <v>15</v>
      </c>
      <c r="W3677" s="11"/>
      <c r="X3677" s="13" t="s">
        <v>15</v>
      </c>
    </row>
    <row r="3678" spans="1:24" ht="15" customHeight="1" x14ac:dyDescent="0.2">
      <c r="A3678" s="24"/>
      <c r="B3678" s="25"/>
      <c r="C3678" s="11"/>
      <c r="D3678" s="24"/>
      <c r="E3678" s="25"/>
      <c r="F3678" s="29"/>
      <c r="G3678" s="36"/>
      <c r="H3678" s="36"/>
      <c r="I3678" s="36"/>
      <c r="J3678" s="36"/>
      <c r="K3678" s="36"/>
      <c r="L3678" s="36"/>
      <c r="M3678" s="36"/>
      <c r="N3678" s="36"/>
      <c r="O3678" s="36"/>
      <c r="P3678" s="36"/>
      <c r="Q3678" s="36"/>
      <c r="R3678" s="30"/>
      <c r="S3678" s="8"/>
      <c r="T3678" s="13" t="s">
        <v>101</v>
      </c>
      <c r="U3678" s="13" t="s">
        <v>15</v>
      </c>
      <c r="V3678" s="13" t="s">
        <v>15</v>
      </c>
      <c r="W3678" s="8"/>
      <c r="X3678" s="13" t="s">
        <v>15</v>
      </c>
    </row>
    <row r="3679" spans="1:24" ht="15" customHeight="1" x14ac:dyDescent="0.2">
      <c r="A3679" s="24"/>
      <c r="B3679" s="25"/>
      <c r="C3679" s="11"/>
      <c r="D3679" s="24"/>
      <c r="E3679" s="25"/>
      <c r="F3679" s="39">
        <v>895.97</v>
      </c>
      <c r="G3679" s="40"/>
      <c r="H3679" s="40"/>
      <c r="I3679" s="40"/>
      <c r="J3679" s="40"/>
      <c r="K3679" s="40"/>
      <c r="L3679" s="40"/>
      <c r="M3679" s="40"/>
      <c r="N3679" s="40"/>
      <c r="O3679" s="40"/>
      <c r="P3679" s="40"/>
      <c r="Q3679" s="40"/>
      <c r="R3679" s="41"/>
      <c r="S3679" s="5" t="s">
        <v>98</v>
      </c>
      <c r="T3679" s="13" t="s">
        <v>97</v>
      </c>
      <c r="U3679" s="13" t="s">
        <v>15</v>
      </c>
      <c r="V3679" s="13" t="s">
        <v>15</v>
      </c>
      <c r="W3679" s="5" t="s">
        <v>98</v>
      </c>
      <c r="X3679" s="13" t="s">
        <v>15</v>
      </c>
    </row>
    <row r="3680" spans="1:24" ht="15" customHeight="1" x14ac:dyDescent="0.2">
      <c r="A3680" s="24"/>
      <c r="B3680" s="25"/>
      <c r="C3680" s="11"/>
      <c r="D3680" s="24"/>
      <c r="E3680" s="25"/>
      <c r="F3680" s="29"/>
      <c r="G3680" s="36"/>
      <c r="H3680" s="36"/>
      <c r="I3680" s="36"/>
      <c r="J3680" s="36"/>
      <c r="K3680" s="36"/>
      <c r="L3680" s="36"/>
      <c r="M3680" s="36"/>
      <c r="N3680" s="36"/>
      <c r="O3680" s="36"/>
      <c r="P3680" s="36"/>
      <c r="Q3680" s="36"/>
      <c r="R3680" s="30"/>
      <c r="S3680" s="8"/>
      <c r="T3680" s="13" t="s">
        <v>101</v>
      </c>
      <c r="U3680" s="13" t="s">
        <v>15</v>
      </c>
      <c r="V3680" s="13" t="s">
        <v>15</v>
      </c>
      <c r="W3680" s="8"/>
      <c r="X3680" s="13" t="s">
        <v>15</v>
      </c>
    </row>
    <row r="3681" spans="1:24" ht="15" customHeight="1" x14ac:dyDescent="0.2">
      <c r="A3681" s="24"/>
      <c r="B3681" s="25"/>
      <c r="C3681" s="11"/>
      <c r="D3681" s="24"/>
      <c r="E3681" s="25"/>
      <c r="F3681" s="39">
        <v>311.77999999999997</v>
      </c>
      <c r="G3681" s="40"/>
      <c r="H3681" s="40"/>
      <c r="I3681" s="40"/>
      <c r="J3681" s="40"/>
      <c r="K3681" s="40"/>
      <c r="L3681" s="40"/>
      <c r="M3681" s="40"/>
      <c r="N3681" s="40"/>
      <c r="O3681" s="40"/>
      <c r="P3681" s="40"/>
      <c r="Q3681" s="40"/>
      <c r="R3681" s="41"/>
      <c r="S3681" s="5" t="s">
        <v>1812</v>
      </c>
      <c r="T3681" s="13" t="s">
        <v>97</v>
      </c>
      <c r="U3681" s="13" t="s">
        <v>15</v>
      </c>
      <c r="V3681" s="13" t="s">
        <v>15</v>
      </c>
      <c r="W3681" s="5" t="s">
        <v>1812</v>
      </c>
      <c r="X3681" s="13" t="s">
        <v>15</v>
      </c>
    </row>
    <row r="3682" spans="1:24" ht="15" customHeight="1" x14ac:dyDescent="0.2">
      <c r="A3682" s="29"/>
      <c r="B3682" s="30"/>
      <c r="C3682" s="8"/>
      <c r="D3682" s="24"/>
      <c r="E3682" s="25"/>
      <c r="F3682" s="29"/>
      <c r="G3682" s="36"/>
      <c r="H3682" s="36"/>
      <c r="I3682" s="36"/>
      <c r="J3682" s="36"/>
      <c r="K3682" s="36"/>
      <c r="L3682" s="36"/>
      <c r="M3682" s="36"/>
      <c r="N3682" s="36"/>
      <c r="O3682" s="36"/>
      <c r="P3682" s="36"/>
      <c r="Q3682" s="36"/>
      <c r="R3682" s="30"/>
      <c r="S3682" s="8"/>
      <c r="T3682" s="13" t="s">
        <v>101</v>
      </c>
      <c r="U3682" s="13" t="s">
        <v>15</v>
      </c>
      <c r="V3682" s="13" t="s">
        <v>15</v>
      </c>
      <c r="W3682" s="8"/>
      <c r="X3682" s="13" t="s">
        <v>15</v>
      </c>
    </row>
    <row r="3683" spans="1:24" ht="15" customHeight="1" x14ac:dyDescent="0.2">
      <c r="A3683" s="37">
        <v>412121</v>
      </c>
      <c r="B3683" s="38"/>
      <c r="C3683" s="3">
        <v>42003</v>
      </c>
      <c r="D3683" s="24"/>
      <c r="E3683" s="25"/>
      <c r="F3683" s="26">
        <v>48.44</v>
      </c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  <c r="R3683" s="28"/>
      <c r="S3683" s="13" t="s">
        <v>1814</v>
      </c>
      <c r="T3683" s="13" t="s">
        <v>97</v>
      </c>
      <c r="U3683" s="13" t="s">
        <v>15</v>
      </c>
      <c r="V3683" s="13" t="s">
        <v>15</v>
      </c>
      <c r="W3683" s="13" t="s">
        <v>1814</v>
      </c>
      <c r="X3683" s="13" t="s">
        <v>15</v>
      </c>
    </row>
    <row r="3684" spans="1:24" ht="15" customHeight="1" x14ac:dyDescent="0.2">
      <c r="A3684" s="24"/>
      <c r="B3684" s="25"/>
      <c r="C3684" s="11"/>
      <c r="D3684" s="24"/>
      <c r="E3684" s="25"/>
      <c r="F3684" s="39">
        <v>1947.3</v>
      </c>
      <c r="G3684" s="40"/>
      <c r="H3684" s="40"/>
      <c r="I3684" s="40"/>
      <c r="J3684" s="40"/>
      <c r="K3684" s="40"/>
      <c r="L3684" s="40"/>
      <c r="M3684" s="40"/>
      <c r="N3684" s="40"/>
      <c r="O3684" s="40"/>
      <c r="P3684" s="40"/>
      <c r="Q3684" s="40"/>
      <c r="R3684" s="41"/>
      <c r="S3684" s="5" t="s">
        <v>96</v>
      </c>
      <c r="T3684" s="5" t="s">
        <v>99</v>
      </c>
      <c r="U3684" s="5" t="s">
        <v>21</v>
      </c>
      <c r="V3684" s="5" t="s">
        <v>100</v>
      </c>
      <c r="W3684" s="5" t="s">
        <v>96</v>
      </c>
      <c r="X3684" s="5" t="s">
        <v>15</v>
      </c>
    </row>
    <row r="3685" spans="1:24" ht="14.25" customHeight="1" x14ac:dyDescent="0.2">
      <c r="A3685" s="24"/>
      <c r="B3685" s="25"/>
      <c r="C3685" s="11"/>
      <c r="D3685" s="24"/>
      <c r="E3685" s="25"/>
      <c r="F3685" s="24"/>
      <c r="G3685" s="35"/>
      <c r="H3685" s="35"/>
      <c r="I3685" s="35"/>
      <c r="J3685" s="35"/>
      <c r="K3685" s="35"/>
      <c r="L3685" s="35"/>
      <c r="M3685" s="35"/>
      <c r="N3685" s="35"/>
      <c r="O3685" s="35"/>
      <c r="P3685" s="35"/>
      <c r="Q3685" s="35"/>
      <c r="R3685" s="25"/>
      <c r="S3685" s="11"/>
      <c r="T3685" s="8"/>
      <c r="U3685" s="8"/>
      <c r="V3685" s="8"/>
      <c r="W3685" s="11"/>
      <c r="X3685" s="10" t="s">
        <v>15</v>
      </c>
    </row>
    <row r="3686" spans="1:24" ht="15" customHeight="1" x14ac:dyDescent="0.2">
      <c r="A3686" s="24"/>
      <c r="B3686" s="25"/>
      <c r="C3686" s="11"/>
      <c r="D3686" s="24"/>
      <c r="E3686" s="25"/>
      <c r="F3686" s="24"/>
      <c r="G3686" s="35"/>
      <c r="H3686" s="35"/>
      <c r="I3686" s="35"/>
      <c r="J3686" s="35"/>
      <c r="K3686" s="35"/>
      <c r="L3686" s="35"/>
      <c r="M3686" s="35"/>
      <c r="N3686" s="35"/>
      <c r="O3686" s="35"/>
      <c r="P3686" s="35"/>
      <c r="Q3686" s="35"/>
      <c r="R3686" s="25"/>
      <c r="S3686" s="11"/>
      <c r="T3686" s="13" t="s">
        <v>97</v>
      </c>
      <c r="U3686" s="13" t="s">
        <v>15</v>
      </c>
      <c r="V3686" s="13" t="s">
        <v>15</v>
      </c>
      <c r="W3686" s="11"/>
      <c r="X3686" s="13" t="s">
        <v>15</v>
      </c>
    </row>
    <row r="3687" spans="1:24" ht="15" customHeight="1" x14ac:dyDescent="0.2">
      <c r="A3687" s="24"/>
      <c r="B3687" s="25"/>
      <c r="C3687" s="11"/>
      <c r="D3687" s="24"/>
      <c r="E3687" s="25"/>
      <c r="F3687" s="24"/>
      <c r="G3687" s="35"/>
      <c r="H3687" s="35"/>
      <c r="I3687" s="35"/>
      <c r="J3687" s="35"/>
      <c r="K3687" s="35"/>
      <c r="L3687" s="35"/>
      <c r="M3687" s="35"/>
      <c r="N3687" s="35"/>
      <c r="O3687" s="35"/>
      <c r="P3687" s="35"/>
      <c r="Q3687" s="35"/>
      <c r="R3687" s="25"/>
      <c r="S3687" s="11"/>
      <c r="T3687" s="5" t="s">
        <v>101</v>
      </c>
      <c r="U3687" s="5" t="s">
        <v>15</v>
      </c>
      <c r="V3687" s="5" t="s">
        <v>15</v>
      </c>
      <c r="W3687" s="11"/>
      <c r="X3687" s="5" t="s">
        <v>15</v>
      </c>
    </row>
    <row r="3688" spans="1:24" ht="14.25" customHeight="1" x14ac:dyDescent="0.2">
      <c r="A3688" s="24"/>
      <c r="B3688" s="25"/>
      <c r="C3688" s="11"/>
      <c r="D3688" s="24"/>
      <c r="E3688" s="25"/>
      <c r="F3688" s="29"/>
      <c r="G3688" s="36"/>
      <c r="H3688" s="36"/>
      <c r="I3688" s="36"/>
      <c r="J3688" s="36"/>
      <c r="K3688" s="36"/>
      <c r="L3688" s="36"/>
      <c r="M3688" s="36"/>
      <c r="N3688" s="36"/>
      <c r="O3688" s="36"/>
      <c r="P3688" s="36"/>
      <c r="Q3688" s="36"/>
      <c r="R3688" s="30"/>
      <c r="S3688" s="8"/>
      <c r="T3688" s="8"/>
      <c r="U3688" s="8"/>
      <c r="V3688" s="8"/>
      <c r="W3688" s="8"/>
      <c r="X3688" s="10" t="s">
        <v>15</v>
      </c>
    </row>
    <row r="3689" spans="1:24" ht="15" customHeight="1" x14ac:dyDescent="0.2">
      <c r="A3689" s="24"/>
      <c r="B3689" s="25"/>
      <c r="C3689" s="11"/>
      <c r="D3689" s="24"/>
      <c r="E3689" s="25"/>
      <c r="F3689" s="39">
        <v>1908.3</v>
      </c>
      <c r="G3689" s="40"/>
      <c r="H3689" s="40"/>
      <c r="I3689" s="40"/>
      <c r="J3689" s="40"/>
      <c r="K3689" s="40"/>
      <c r="L3689" s="40"/>
      <c r="M3689" s="40"/>
      <c r="N3689" s="40"/>
      <c r="O3689" s="40"/>
      <c r="P3689" s="40"/>
      <c r="Q3689" s="40"/>
      <c r="R3689" s="41"/>
      <c r="S3689" s="5" t="s">
        <v>98</v>
      </c>
      <c r="T3689" s="13" t="s">
        <v>97</v>
      </c>
      <c r="U3689" s="13" t="s">
        <v>15</v>
      </c>
      <c r="V3689" s="13" t="s">
        <v>15</v>
      </c>
      <c r="W3689" s="5" t="s">
        <v>98</v>
      </c>
      <c r="X3689" s="13" t="s">
        <v>15</v>
      </c>
    </row>
    <row r="3690" spans="1:24" ht="15" customHeight="1" x14ac:dyDescent="0.2">
      <c r="A3690" s="24"/>
      <c r="B3690" s="25"/>
      <c r="C3690" s="11"/>
      <c r="D3690" s="24"/>
      <c r="E3690" s="25"/>
      <c r="F3690" s="24"/>
      <c r="G3690" s="35"/>
      <c r="H3690" s="35"/>
      <c r="I3690" s="35"/>
      <c r="J3690" s="35"/>
      <c r="K3690" s="35"/>
      <c r="L3690" s="35"/>
      <c r="M3690" s="35"/>
      <c r="N3690" s="35"/>
      <c r="O3690" s="35"/>
      <c r="P3690" s="35"/>
      <c r="Q3690" s="35"/>
      <c r="R3690" s="25"/>
      <c r="S3690" s="11"/>
      <c r="T3690" s="5" t="s">
        <v>101</v>
      </c>
      <c r="U3690" s="5" t="s">
        <v>15</v>
      </c>
      <c r="V3690" s="5" t="s">
        <v>15</v>
      </c>
      <c r="W3690" s="11"/>
      <c r="X3690" s="5" t="s">
        <v>15</v>
      </c>
    </row>
    <row r="3691" spans="1:24" ht="14.25" customHeight="1" x14ac:dyDescent="0.2">
      <c r="A3691" s="24"/>
      <c r="B3691" s="25"/>
      <c r="C3691" s="11"/>
      <c r="D3691" s="24"/>
      <c r="E3691" s="25"/>
      <c r="F3691" s="29"/>
      <c r="G3691" s="36"/>
      <c r="H3691" s="36"/>
      <c r="I3691" s="36"/>
      <c r="J3691" s="36"/>
      <c r="K3691" s="36"/>
      <c r="L3691" s="36"/>
      <c r="M3691" s="36"/>
      <c r="N3691" s="36"/>
      <c r="O3691" s="36"/>
      <c r="P3691" s="36"/>
      <c r="Q3691" s="36"/>
      <c r="R3691" s="30"/>
      <c r="S3691" s="8"/>
      <c r="T3691" s="8"/>
      <c r="U3691" s="8"/>
      <c r="V3691" s="8"/>
      <c r="W3691" s="8"/>
      <c r="X3691" s="10" t="s">
        <v>15</v>
      </c>
    </row>
    <row r="3692" spans="1:24" ht="15" customHeight="1" x14ac:dyDescent="0.2">
      <c r="A3692" s="24"/>
      <c r="B3692" s="25"/>
      <c r="C3692" s="11"/>
      <c r="D3692" s="24"/>
      <c r="E3692" s="25"/>
      <c r="F3692" s="39">
        <v>1259.54</v>
      </c>
      <c r="G3692" s="40"/>
      <c r="H3692" s="40"/>
      <c r="I3692" s="40"/>
      <c r="J3692" s="40"/>
      <c r="K3692" s="40"/>
      <c r="L3692" s="40"/>
      <c r="M3692" s="40"/>
      <c r="N3692" s="40"/>
      <c r="O3692" s="40"/>
      <c r="P3692" s="40"/>
      <c r="Q3692" s="40"/>
      <c r="R3692" s="41"/>
      <c r="S3692" s="5" t="s">
        <v>1812</v>
      </c>
      <c r="T3692" s="13" t="s">
        <v>97</v>
      </c>
      <c r="U3692" s="13" t="s">
        <v>15</v>
      </c>
      <c r="V3692" s="13" t="s">
        <v>15</v>
      </c>
      <c r="W3692" s="5" t="s">
        <v>1812</v>
      </c>
      <c r="X3692" s="13" t="s">
        <v>15</v>
      </c>
    </row>
    <row r="3693" spans="1:24" ht="15" customHeight="1" x14ac:dyDescent="0.2">
      <c r="A3693" s="24"/>
      <c r="B3693" s="25"/>
      <c r="C3693" s="11"/>
      <c r="D3693" s="24"/>
      <c r="E3693" s="25"/>
      <c r="F3693" s="24"/>
      <c r="G3693" s="35"/>
      <c r="H3693" s="35"/>
      <c r="I3693" s="35"/>
      <c r="J3693" s="35"/>
      <c r="K3693" s="35"/>
      <c r="L3693" s="35"/>
      <c r="M3693" s="35"/>
      <c r="N3693" s="35"/>
      <c r="O3693" s="35"/>
      <c r="P3693" s="35"/>
      <c r="Q3693" s="35"/>
      <c r="R3693" s="25"/>
      <c r="S3693" s="11"/>
      <c r="T3693" s="5" t="s">
        <v>101</v>
      </c>
      <c r="U3693" s="5" t="s">
        <v>15</v>
      </c>
      <c r="V3693" s="5" t="s">
        <v>15</v>
      </c>
      <c r="W3693" s="11"/>
      <c r="X3693" s="5" t="s">
        <v>15</v>
      </c>
    </row>
    <row r="3694" spans="1:24" ht="14.25" customHeight="1" x14ac:dyDescent="0.2">
      <c r="A3694" s="29"/>
      <c r="B3694" s="30"/>
      <c r="C3694" s="8"/>
      <c r="D3694" s="29"/>
      <c r="E3694" s="30"/>
      <c r="F3694" s="29"/>
      <c r="G3694" s="36"/>
      <c r="H3694" s="36"/>
      <c r="I3694" s="36"/>
      <c r="J3694" s="36"/>
      <c r="K3694" s="36"/>
      <c r="L3694" s="36"/>
      <c r="M3694" s="36"/>
      <c r="N3694" s="36"/>
      <c r="O3694" s="36"/>
      <c r="P3694" s="36"/>
      <c r="Q3694" s="36"/>
      <c r="R3694" s="30"/>
      <c r="S3694" s="8"/>
      <c r="T3694" s="8"/>
      <c r="U3694" s="8"/>
      <c r="V3694" s="8"/>
      <c r="W3694" s="8"/>
      <c r="X3694" s="10" t="s">
        <v>15</v>
      </c>
    </row>
    <row r="3695" spans="1:24" ht="2.25" customHeight="1" x14ac:dyDescent="0.2">
      <c r="A3695" s="14"/>
      <c r="B3695" s="15"/>
      <c r="C3695" s="15"/>
      <c r="D3695" s="15"/>
      <c r="E3695" s="15"/>
      <c r="F3695" s="15"/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6"/>
    </row>
    <row r="3696" spans="1:24" ht="13.5" customHeight="1" x14ac:dyDescent="0.2">
      <c r="A3696" s="9"/>
      <c r="B3696" s="6"/>
      <c r="C3696" s="6"/>
      <c r="D3696" s="6"/>
      <c r="E3696" s="6"/>
      <c r="F3696" s="6"/>
      <c r="G3696" s="6"/>
      <c r="H3696" s="6"/>
      <c r="I3696" s="6"/>
      <c r="J3696" s="21">
        <f>SUM(hList_Frame_1!B2251:B2283)</f>
        <v>16670.319999999996</v>
      </c>
      <c r="K3696" s="21"/>
      <c r="L3696" s="21"/>
      <c r="M3696" s="21"/>
      <c r="N3696" s="21"/>
      <c r="O3696" s="21"/>
      <c r="P3696" s="21"/>
      <c r="Q3696" s="21"/>
      <c r="R3696" s="21"/>
      <c r="S3696" s="6"/>
      <c r="T3696" s="6"/>
      <c r="U3696" s="6"/>
      <c r="V3696" s="6"/>
      <c r="W3696" s="6"/>
      <c r="X3696" s="17"/>
    </row>
    <row r="3697" spans="1:24" ht="13.5" customHeight="1" x14ac:dyDescent="0.2">
      <c r="A3697" s="7"/>
      <c r="B3697" s="18"/>
      <c r="C3697" s="18"/>
      <c r="D3697" s="18"/>
      <c r="E3697" s="18"/>
      <c r="F3697" s="18"/>
      <c r="G3697" s="18"/>
      <c r="H3697" s="18"/>
      <c r="I3697" s="18"/>
      <c r="J3697" s="18"/>
      <c r="K3697" s="18"/>
      <c r="L3697" s="18"/>
      <c r="M3697" s="18"/>
      <c r="N3697" s="18"/>
      <c r="O3697" s="18"/>
      <c r="P3697" s="18"/>
      <c r="Q3697" s="18"/>
      <c r="R3697" s="18"/>
      <c r="S3697" s="18"/>
      <c r="T3697" s="18"/>
      <c r="U3697" s="18"/>
      <c r="V3697" s="18"/>
      <c r="W3697" s="18"/>
      <c r="X3697" s="19"/>
    </row>
    <row r="3698" spans="1:24" ht="15" customHeight="1" x14ac:dyDescent="0.2">
      <c r="A3698" s="37">
        <v>412122</v>
      </c>
      <c r="B3698" s="38"/>
      <c r="C3698" s="3">
        <v>42003</v>
      </c>
      <c r="D3698" s="33" t="s">
        <v>1815</v>
      </c>
      <c r="E3698" s="34"/>
      <c r="F3698" s="26">
        <v>750</v>
      </c>
      <c r="G3698" s="27"/>
      <c r="H3698" s="27"/>
      <c r="I3698" s="27"/>
      <c r="J3698" s="27"/>
      <c r="K3698" s="27"/>
      <c r="L3698" s="27"/>
      <c r="M3698" s="27"/>
      <c r="N3698" s="27"/>
      <c r="O3698" s="27"/>
      <c r="P3698" s="27"/>
      <c r="Q3698" s="27"/>
      <c r="R3698" s="28"/>
      <c r="S3698" s="13" t="s">
        <v>1816</v>
      </c>
      <c r="T3698" s="13" t="s">
        <v>44</v>
      </c>
      <c r="U3698" s="13" t="s">
        <v>45</v>
      </c>
      <c r="V3698" s="13" t="s">
        <v>45</v>
      </c>
      <c r="W3698" s="13" t="s">
        <v>1816</v>
      </c>
      <c r="X3698" s="13" t="s">
        <v>261</v>
      </c>
    </row>
    <row r="3699" spans="1:24" ht="15" customHeight="1" x14ac:dyDescent="0.2">
      <c r="A3699" s="29"/>
      <c r="B3699" s="30"/>
      <c r="C3699" s="8"/>
      <c r="D3699" s="29"/>
      <c r="E3699" s="30"/>
      <c r="F3699" s="26">
        <v>500</v>
      </c>
      <c r="G3699" s="27"/>
      <c r="H3699" s="27"/>
      <c r="I3699" s="27"/>
      <c r="J3699" s="27"/>
      <c r="K3699" s="27"/>
      <c r="L3699" s="27"/>
      <c r="M3699" s="27"/>
      <c r="N3699" s="27"/>
      <c r="O3699" s="27"/>
      <c r="P3699" s="27"/>
      <c r="Q3699" s="27"/>
      <c r="R3699" s="28"/>
      <c r="S3699" s="13" t="s">
        <v>1817</v>
      </c>
      <c r="T3699" s="13" t="s">
        <v>44</v>
      </c>
      <c r="U3699" s="13" t="s">
        <v>45</v>
      </c>
      <c r="V3699" s="13" t="s">
        <v>45</v>
      </c>
      <c r="W3699" s="13" t="s">
        <v>1817</v>
      </c>
      <c r="X3699" s="13" t="s">
        <v>261</v>
      </c>
    </row>
    <row r="3700" spans="1:24" ht="2.25" customHeight="1" x14ac:dyDescent="0.2">
      <c r="A3700" s="14"/>
      <c r="B3700" s="15"/>
      <c r="C3700" s="15"/>
      <c r="D3700" s="15"/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6"/>
    </row>
    <row r="3701" spans="1:24" ht="13.5" customHeight="1" x14ac:dyDescent="0.2">
      <c r="A3701" s="9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21">
        <f>SUM(hList_Frame_1!B2284:B2285)</f>
        <v>1250</v>
      </c>
      <c r="M3701" s="21"/>
      <c r="N3701" s="21"/>
      <c r="O3701" s="21"/>
      <c r="P3701" s="21"/>
      <c r="Q3701" s="21"/>
      <c r="R3701" s="21"/>
      <c r="S3701" s="6"/>
      <c r="T3701" s="6"/>
      <c r="U3701" s="6"/>
      <c r="V3701" s="6"/>
      <c r="W3701" s="6"/>
      <c r="X3701" s="17"/>
    </row>
    <row r="3702" spans="1:24" ht="13.5" customHeight="1" x14ac:dyDescent="0.2">
      <c r="A3702" s="7"/>
      <c r="B3702" s="18"/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8"/>
      <c r="N3702" s="18"/>
      <c r="O3702" s="18"/>
      <c r="P3702" s="18"/>
      <c r="Q3702" s="18"/>
      <c r="R3702" s="18"/>
      <c r="S3702" s="18"/>
      <c r="T3702" s="18"/>
      <c r="U3702" s="18"/>
      <c r="V3702" s="18"/>
      <c r="W3702" s="18"/>
      <c r="X3702" s="19"/>
    </row>
    <row r="3703" spans="1:24" ht="15" customHeight="1" x14ac:dyDescent="0.2">
      <c r="A3703" s="37">
        <v>411257</v>
      </c>
      <c r="B3703" s="38"/>
      <c r="C3703" s="3">
        <v>41982</v>
      </c>
      <c r="D3703" s="33" t="s">
        <v>1818</v>
      </c>
      <c r="E3703" s="34"/>
      <c r="F3703" s="26">
        <v>590</v>
      </c>
      <c r="G3703" s="27"/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  <c r="R3703" s="28"/>
      <c r="S3703" s="13" t="s">
        <v>1819</v>
      </c>
      <c r="T3703" s="13" t="s">
        <v>854</v>
      </c>
      <c r="U3703" s="13" t="s">
        <v>45</v>
      </c>
      <c r="V3703" s="13" t="s">
        <v>45</v>
      </c>
      <c r="W3703" s="13" t="s">
        <v>1819</v>
      </c>
      <c r="X3703" s="13" t="s">
        <v>654</v>
      </c>
    </row>
    <row r="3704" spans="1:24" ht="15" customHeight="1" x14ac:dyDescent="0.2">
      <c r="A3704" s="24"/>
      <c r="B3704" s="25"/>
      <c r="C3704" s="11"/>
      <c r="D3704" s="24"/>
      <c r="E3704" s="25"/>
      <c r="F3704" s="39">
        <v>3218.61</v>
      </c>
      <c r="G3704" s="40"/>
      <c r="H3704" s="40"/>
      <c r="I3704" s="40"/>
      <c r="J3704" s="40"/>
      <c r="K3704" s="40"/>
      <c r="L3704" s="40"/>
      <c r="M3704" s="40"/>
      <c r="N3704" s="40"/>
      <c r="O3704" s="40"/>
      <c r="P3704" s="40"/>
      <c r="Q3704" s="40"/>
      <c r="R3704" s="41"/>
      <c r="S3704" s="5" t="s">
        <v>90</v>
      </c>
      <c r="T3704" s="5" t="s">
        <v>579</v>
      </c>
      <c r="U3704" s="5" t="s">
        <v>50</v>
      </c>
      <c r="V3704" s="5" t="s">
        <v>580</v>
      </c>
      <c r="W3704" s="5" t="s">
        <v>90</v>
      </c>
      <c r="X3704" s="5" t="s">
        <v>1820</v>
      </c>
    </row>
    <row r="3705" spans="1:24" ht="14.25" customHeight="1" x14ac:dyDescent="0.2">
      <c r="A3705" s="29"/>
      <c r="B3705" s="30"/>
      <c r="C3705" s="8"/>
      <c r="D3705" s="24"/>
      <c r="E3705" s="25"/>
      <c r="F3705" s="29"/>
      <c r="G3705" s="36"/>
      <c r="H3705" s="36"/>
      <c r="I3705" s="36"/>
      <c r="J3705" s="36"/>
      <c r="K3705" s="36"/>
      <c r="L3705" s="36"/>
      <c r="M3705" s="36"/>
      <c r="N3705" s="36"/>
      <c r="O3705" s="36"/>
      <c r="P3705" s="36"/>
      <c r="Q3705" s="36"/>
      <c r="R3705" s="30"/>
      <c r="S3705" s="8"/>
      <c r="T3705" s="8"/>
      <c r="U3705" s="8"/>
      <c r="V3705" s="8"/>
      <c r="W3705" s="8"/>
      <c r="X3705" s="10" t="s">
        <v>1094</v>
      </c>
    </row>
    <row r="3706" spans="1:24" ht="15" customHeight="1" x14ac:dyDescent="0.2">
      <c r="A3706" s="37">
        <v>412123</v>
      </c>
      <c r="B3706" s="38"/>
      <c r="C3706" s="3">
        <v>42003</v>
      </c>
      <c r="D3706" s="24"/>
      <c r="E3706" s="25"/>
      <c r="F3706" s="26">
        <v>757.32</v>
      </c>
      <c r="G3706" s="27"/>
      <c r="H3706" s="27"/>
      <c r="I3706" s="27"/>
      <c r="J3706" s="27"/>
      <c r="K3706" s="27"/>
      <c r="L3706" s="27"/>
      <c r="M3706" s="27"/>
      <c r="N3706" s="27"/>
      <c r="O3706" s="27"/>
      <c r="P3706" s="27"/>
      <c r="Q3706" s="27"/>
      <c r="R3706" s="28"/>
      <c r="S3706" s="13" t="s">
        <v>772</v>
      </c>
      <c r="T3706" s="13" t="s">
        <v>579</v>
      </c>
      <c r="U3706" s="13" t="s">
        <v>50</v>
      </c>
      <c r="V3706" s="13" t="s">
        <v>580</v>
      </c>
      <c r="W3706" s="13" t="s">
        <v>772</v>
      </c>
      <c r="X3706" s="13" t="s">
        <v>1264</v>
      </c>
    </row>
    <row r="3707" spans="1:24" ht="15" customHeight="1" x14ac:dyDescent="0.2">
      <c r="A3707" s="24"/>
      <c r="B3707" s="25"/>
      <c r="C3707" s="11"/>
      <c r="D3707" s="24"/>
      <c r="E3707" s="25"/>
      <c r="F3707" s="39">
        <v>2839.95</v>
      </c>
      <c r="G3707" s="40"/>
      <c r="H3707" s="40"/>
      <c r="I3707" s="40"/>
      <c r="J3707" s="40"/>
      <c r="K3707" s="40"/>
      <c r="L3707" s="40"/>
      <c r="M3707" s="40"/>
      <c r="N3707" s="40"/>
      <c r="O3707" s="40"/>
      <c r="P3707" s="40"/>
      <c r="Q3707" s="40"/>
      <c r="R3707" s="41"/>
      <c r="S3707" s="5" t="s">
        <v>90</v>
      </c>
      <c r="T3707" s="5" t="s">
        <v>579</v>
      </c>
      <c r="U3707" s="5" t="s">
        <v>50</v>
      </c>
      <c r="V3707" s="5" t="s">
        <v>580</v>
      </c>
      <c r="W3707" s="5" t="s">
        <v>90</v>
      </c>
      <c r="X3707" s="5" t="s">
        <v>1094</v>
      </c>
    </row>
    <row r="3708" spans="1:24" ht="14.25" customHeight="1" x14ac:dyDescent="0.2">
      <c r="A3708" s="24"/>
      <c r="B3708" s="25"/>
      <c r="C3708" s="11"/>
      <c r="D3708" s="24"/>
      <c r="E3708" s="25"/>
      <c r="F3708" s="24"/>
      <c r="G3708" s="35"/>
      <c r="H3708" s="35"/>
      <c r="I3708" s="35"/>
      <c r="J3708" s="35"/>
      <c r="K3708" s="35"/>
      <c r="L3708" s="35"/>
      <c r="M3708" s="35"/>
      <c r="N3708" s="35"/>
      <c r="O3708" s="35"/>
      <c r="P3708" s="35"/>
      <c r="Q3708" s="35"/>
      <c r="R3708" s="25"/>
      <c r="S3708" s="11"/>
      <c r="T3708" s="11"/>
      <c r="U3708" s="11"/>
      <c r="V3708" s="11"/>
      <c r="W3708" s="11"/>
      <c r="X3708" s="12" t="s">
        <v>1821</v>
      </c>
    </row>
    <row r="3709" spans="1:24" ht="14.25" customHeight="1" x14ac:dyDescent="0.2">
      <c r="A3709" s="29"/>
      <c r="B3709" s="30"/>
      <c r="C3709" s="8"/>
      <c r="D3709" s="29"/>
      <c r="E3709" s="30"/>
      <c r="F3709" s="29"/>
      <c r="G3709" s="36"/>
      <c r="H3709" s="36"/>
      <c r="I3709" s="36"/>
      <c r="J3709" s="36"/>
      <c r="K3709" s="36"/>
      <c r="L3709" s="36"/>
      <c r="M3709" s="36"/>
      <c r="N3709" s="36"/>
      <c r="O3709" s="36"/>
      <c r="P3709" s="36"/>
      <c r="Q3709" s="36"/>
      <c r="R3709" s="30"/>
      <c r="S3709" s="8"/>
      <c r="T3709" s="8"/>
      <c r="U3709" s="8"/>
      <c r="V3709" s="8"/>
      <c r="W3709" s="8"/>
      <c r="X3709" s="10" t="s">
        <v>1093</v>
      </c>
    </row>
    <row r="3710" spans="1:24" ht="2.25" customHeight="1" x14ac:dyDescent="0.2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6"/>
    </row>
    <row r="3711" spans="1:24" ht="13.5" customHeight="1" x14ac:dyDescent="0.2">
      <c r="A3711" s="9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21">
        <f>SUM(hList_Frame_1!B2286:B2292)</f>
        <v>7405.88</v>
      </c>
      <c r="M3711" s="21"/>
      <c r="N3711" s="21"/>
      <c r="O3711" s="21"/>
      <c r="P3711" s="21"/>
      <c r="Q3711" s="21"/>
      <c r="R3711" s="21"/>
      <c r="S3711" s="6"/>
      <c r="T3711" s="6"/>
      <c r="U3711" s="6"/>
      <c r="V3711" s="6"/>
      <c r="W3711" s="6"/>
      <c r="X3711" s="17"/>
    </row>
    <row r="3712" spans="1:24" ht="13.5" customHeight="1" x14ac:dyDescent="0.2">
      <c r="A3712" s="7"/>
      <c r="B3712" s="18"/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8"/>
      <c r="W3712" s="18"/>
      <c r="X3712" s="19"/>
    </row>
    <row r="3713" spans="1:24" ht="15" customHeight="1" x14ac:dyDescent="0.2">
      <c r="A3713" s="22">
        <v>411258</v>
      </c>
      <c r="B3713" s="23"/>
      <c r="C3713" s="20">
        <v>41982</v>
      </c>
      <c r="D3713" s="31" t="s">
        <v>1822</v>
      </c>
      <c r="E3713" s="32"/>
      <c r="F3713" s="26">
        <v>31.36</v>
      </c>
      <c r="G3713" s="27"/>
      <c r="H3713" s="27"/>
      <c r="I3713" s="27"/>
      <c r="J3713" s="27"/>
      <c r="K3713" s="27"/>
      <c r="L3713" s="27"/>
      <c r="M3713" s="27"/>
      <c r="N3713" s="27"/>
      <c r="O3713" s="27"/>
      <c r="P3713" s="27"/>
      <c r="Q3713" s="27"/>
      <c r="R3713" s="28"/>
      <c r="S3713" s="13" t="s">
        <v>15</v>
      </c>
      <c r="T3713" s="13" t="s">
        <v>397</v>
      </c>
      <c r="U3713" s="13" t="s">
        <v>21</v>
      </c>
      <c r="V3713" s="13" t="s">
        <v>1137</v>
      </c>
      <c r="W3713" s="13" t="s">
        <v>15</v>
      </c>
      <c r="X3713" s="13" t="s">
        <v>15</v>
      </c>
    </row>
    <row r="3714" spans="1:24" ht="3" customHeight="1" x14ac:dyDescent="0.2">
      <c r="A3714" s="14"/>
      <c r="B3714" s="15"/>
      <c r="C3714" s="15"/>
      <c r="D3714" s="15"/>
      <c r="E3714" s="15"/>
      <c r="F3714" s="15"/>
      <c r="G3714" s="15"/>
      <c r="H3714" s="15"/>
      <c r="I3714" s="15"/>
      <c r="J3714" s="15"/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/>
      <c r="W3714" s="15"/>
      <c r="X3714" s="16"/>
    </row>
    <row r="3715" spans="1:24" ht="12.75" customHeight="1" x14ac:dyDescent="0.2">
      <c r="A3715" s="9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  <c r="P3715" s="21">
        <f>SUM(hList_Frame_1!B2293:B2293)</f>
        <v>31.36</v>
      </c>
      <c r="Q3715" s="21"/>
      <c r="R3715" s="21"/>
      <c r="S3715" s="6"/>
      <c r="T3715" s="6"/>
      <c r="U3715" s="6"/>
      <c r="V3715" s="6"/>
      <c r="W3715" s="6"/>
      <c r="X3715" s="17"/>
    </row>
    <row r="3716" spans="1:24" ht="13.5" customHeight="1" x14ac:dyDescent="0.2">
      <c r="A3716" s="7"/>
      <c r="B3716" s="18"/>
      <c r="C3716" s="18"/>
      <c r="D3716" s="18"/>
      <c r="E3716" s="18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8"/>
      <c r="R3716" s="18"/>
      <c r="S3716" s="18"/>
      <c r="T3716" s="18"/>
      <c r="U3716" s="18"/>
      <c r="V3716" s="18"/>
      <c r="W3716" s="18"/>
      <c r="X3716" s="19"/>
    </row>
    <row r="3717" spans="1:24" ht="15" customHeight="1" x14ac:dyDescent="0.2">
      <c r="A3717" s="22">
        <v>411259</v>
      </c>
      <c r="B3717" s="23"/>
      <c r="C3717" s="20">
        <v>41982</v>
      </c>
      <c r="D3717" s="31" t="s">
        <v>1823</v>
      </c>
      <c r="E3717" s="32"/>
      <c r="F3717" s="26">
        <v>1830</v>
      </c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  <c r="R3717" s="28"/>
      <c r="S3717" s="13" t="s">
        <v>1824</v>
      </c>
      <c r="T3717" s="13" t="s">
        <v>48</v>
      </c>
      <c r="U3717" s="13" t="s">
        <v>45</v>
      </c>
      <c r="V3717" s="13" t="s">
        <v>45</v>
      </c>
      <c r="W3717" s="13" t="s">
        <v>1824</v>
      </c>
      <c r="X3717" s="13" t="s">
        <v>699</v>
      </c>
    </row>
    <row r="3718" spans="1:24" ht="2.25" customHeight="1" x14ac:dyDescent="0.2">
      <c r="A3718" s="14"/>
      <c r="B3718" s="15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6"/>
    </row>
    <row r="3719" spans="1:24" ht="13.5" customHeight="1" x14ac:dyDescent="0.2">
      <c r="A3719" s="9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21">
        <f>SUM(hList_Frame_1!B2294:B2294)</f>
        <v>1830</v>
      </c>
      <c r="M3719" s="21"/>
      <c r="N3719" s="21"/>
      <c r="O3719" s="21"/>
      <c r="P3719" s="21"/>
      <c r="Q3719" s="21"/>
      <c r="R3719" s="21"/>
      <c r="S3719" s="6"/>
      <c r="T3719" s="6"/>
      <c r="U3719" s="6"/>
      <c r="V3719" s="6"/>
      <c r="W3719" s="6"/>
      <c r="X3719" s="17"/>
    </row>
    <row r="3720" spans="1:24" ht="13.5" customHeight="1" x14ac:dyDescent="0.2">
      <c r="A3720" s="7"/>
      <c r="B3720" s="18"/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8"/>
      <c r="X3720" s="19"/>
    </row>
    <row r="3721" spans="1:24" ht="15" customHeight="1" x14ac:dyDescent="0.2">
      <c r="A3721" s="22">
        <v>411260</v>
      </c>
      <c r="B3721" s="23"/>
      <c r="C3721" s="20">
        <v>41982</v>
      </c>
      <c r="D3721" s="31" t="s">
        <v>1825</v>
      </c>
      <c r="E3721" s="32"/>
      <c r="F3721" s="26">
        <v>680</v>
      </c>
      <c r="G3721" s="27"/>
      <c r="H3721" s="27"/>
      <c r="I3721" s="27"/>
      <c r="J3721" s="27"/>
      <c r="K3721" s="27"/>
      <c r="L3721" s="27"/>
      <c r="M3721" s="27"/>
      <c r="N3721" s="27"/>
      <c r="O3721" s="27"/>
      <c r="P3721" s="27"/>
      <c r="Q3721" s="27"/>
      <c r="R3721" s="28"/>
      <c r="S3721" s="13" t="s">
        <v>187</v>
      </c>
      <c r="T3721" s="13" t="s">
        <v>188</v>
      </c>
      <c r="U3721" s="13" t="s">
        <v>21</v>
      </c>
      <c r="V3721" s="13" t="s">
        <v>22</v>
      </c>
      <c r="W3721" s="13" t="s">
        <v>187</v>
      </c>
      <c r="X3721" s="13" t="s">
        <v>15</v>
      </c>
    </row>
    <row r="3722" spans="1:24" ht="3" customHeight="1" x14ac:dyDescent="0.2">
      <c r="A3722" s="14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6"/>
    </row>
    <row r="3723" spans="1:24" ht="12.75" customHeight="1" x14ac:dyDescent="0.2">
      <c r="A3723" s="9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21">
        <f>SUM(hList_Frame_1!B2295:B2295)</f>
        <v>680</v>
      </c>
      <c r="O3723" s="21"/>
      <c r="P3723" s="21"/>
      <c r="Q3723" s="21"/>
      <c r="R3723" s="21"/>
      <c r="S3723" s="6"/>
      <c r="T3723" s="6"/>
      <c r="U3723" s="6"/>
      <c r="V3723" s="6"/>
      <c r="W3723" s="6"/>
      <c r="X3723" s="17"/>
    </row>
    <row r="3724" spans="1:24" ht="14.25" customHeight="1" x14ac:dyDescent="0.2">
      <c r="A3724" s="7"/>
      <c r="B3724" s="18"/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/>
      <c r="W3724" s="18"/>
      <c r="X3724" s="19"/>
    </row>
    <row r="3725" spans="1:24" ht="15" customHeight="1" x14ac:dyDescent="0.2">
      <c r="A3725" s="37">
        <v>412124</v>
      </c>
      <c r="B3725" s="38"/>
      <c r="C3725" s="3">
        <v>42003</v>
      </c>
      <c r="D3725" s="33" t="s">
        <v>1826</v>
      </c>
      <c r="E3725" s="34"/>
      <c r="F3725" s="39">
        <v>1367.55</v>
      </c>
      <c r="G3725" s="40"/>
      <c r="H3725" s="40"/>
      <c r="I3725" s="40"/>
      <c r="J3725" s="40"/>
      <c r="K3725" s="40"/>
      <c r="L3725" s="40"/>
      <c r="M3725" s="40"/>
      <c r="N3725" s="40"/>
      <c r="O3725" s="40"/>
      <c r="P3725" s="40"/>
      <c r="Q3725" s="40"/>
      <c r="R3725" s="41"/>
      <c r="S3725" s="5" t="s">
        <v>15</v>
      </c>
      <c r="T3725" s="5" t="s">
        <v>857</v>
      </c>
      <c r="U3725" s="5" t="s">
        <v>175</v>
      </c>
      <c r="V3725" s="5" t="s">
        <v>176</v>
      </c>
      <c r="W3725" s="5" t="s">
        <v>15</v>
      </c>
      <c r="X3725" s="5" t="s">
        <v>15</v>
      </c>
    </row>
    <row r="3726" spans="1:24" ht="14.25" customHeight="1" x14ac:dyDescent="0.2">
      <c r="A3726" s="29"/>
      <c r="B3726" s="30"/>
      <c r="C3726" s="8"/>
      <c r="D3726" s="29"/>
      <c r="E3726" s="30"/>
      <c r="F3726" s="29"/>
      <c r="G3726" s="36"/>
      <c r="H3726" s="36"/>
      <c r="I3726" s="36"/>
      <c r="J3726" s="36"/>
      <c r="K3726" s="36"/>
      <c r="L3726" s="36"/>
      <c r="M3726" s="36"/>
      <c r="N3726" s="36"/>
      <c r="O3726" s="36"/>
      <c r="P3726" s="36"/>
      <c r="Q3726" s="36"/>
      <c r="R3726" s="30"/>
      <c r="S3726" s="8"/>
      <c r="T3726" s="8"/>
      <c r="U3726" s="8"/>
      <c r="V3726" s="8"/>
      <c r="W3726" s="8"/>
      <c r="X3726" s="10" t="s">
        <v>15</v>
      </c>
    </row>
    <row r="3727" spans="1:24" ht="2.25" customHeight="1" x14ac:dyDescent="0.2">
      <c r="A3727" s="14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6"/>
    </row>
    <row r="3728" spans="1:24" ht="13.5" customHeight="1" x14ac:dyDescent="0.2">
      <c r="A3728" s="9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21">
        <f>SUM(hList_Frame_1!B2296:B2297)</f>
        <v>1367.55</v>
      </c>
      <c r="M3728" s="21"/>
      <c r="N3728" s="21"/>
      <c r="O3728" s="21"/>
      <c r="P3728" s="21"/>
      <c r="Q3728" s="21"/>
      <c r="R3728" s="21"/>
      <c r="S3728" s="6"/>
      <c r="T3728" s="6"/>
      <c r="U3728" s="6"/>
      <c r="V3728" s="6"/>
      <c r="W3728" s="6"/>
      <c r="X3728" s="17"/>
    </row>
    <row r="3729" spans="1:24" ht="13.5" customHeight="1" x14ac:dyDescent="0.2">
      <c r="A3729" s="7"/>
      <c r="B3729" s="18"/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/>
      <c r="W3729" s="18"/>
      <c r="X3729" s="19"/>
    </row>
    <row r="3730" spans="1:24" ht="15" customHeight="1" x14ac:dyDescent="0.2">
      <c r="A3730" s="37">
        <v>410868</v>
      </c>
      <c r="B3730" s="38"/>
      <c r="C3730" s="3">
        <v>41975</v>
      </c>
      <c r="D3730" s="33" t="s">
        <v>1827</v>
      </c>
      <c r="E3730" s="34"/>
      <c r="F3730" s="26">
        <v>239</v>
      </c>
      <c r="G3730" s="27"/>
      <c r="H3730" s="27"/>
      <c r="I3730" s="27"/>
      <c r="J3730" s="27"/>
      <c r="K3730" s="27"/>
      <c r="L3730" s="27"/>
      <c r="M3730" s="27"/>
      <c r="N3730" s="27"/>
      <c r="O3730" s="27"/>
      <c r="P3730" s="27"/>
      <c r="Q3730" s="27"/>
      <c r="R3730" s="28"/>
      <c r="S3730" s="13" t="s">
        <v>1828</v>
      </c>
      <c r="T3730" s="13" t="s">
        <v>1829</v>
      </c>
      <c r="U3730" s="13" t="s">
        <v>26</v>
      </c>
      <c r="V3730" s="13" t="s">
        <v>27</v>
      </c>
      <c r="W3730" s="13" t="s">
        <v>1828</v>
      </c>
      <c r="X3730" s="13" t="s">
        <v>721</v>
      </c>
    </row>
    <row r="3731" spans="1:24" ht="15" customHeight="1" x14ac:dyDescent="0.2">
      <c r="A3731" s="24"/>
      <c r="B3731" s="25"/>
      <c r="C3731" s="11"/>
      <c r="D3731" s="24"/>
      <c r="E3731" s="25"/>
      <c r="F3731" s="26">
        <v>128</v>
      </c>
      <c r="G3731" s="27"/>
      <c r="H3731" s="27"/>
      <c r="I3731" s="27"/>
      <c r="J3731" s="27"/>
      <c r="K3731" s="27"/>
      <c r="L3731" s="27"/>
      <c r="M3731" s="27"/>
      <c r="N3731" s="27"/>
      <c r="O3731" s="27"/>
      <c r="P3731" s="27"/>
      <c r="Q3731" s="27"/>
      <c r="R3731" s="28"/>
      <c r="S3731" s="13" t="s">
        <v>1830</v>
      </c>
      <c r="T3731" s="13" t="s">
        <v>1829</v>
      </c>
      <c r="U3731" s="13" t="s">
        <v>26</v>
      </c>
      <c r="V3731" s="13" t="s">
        <v>1109</v>
      </c>
      <c r="W3731" s="13" t="s">
        <v>1830</v>
      </c>
      <c r="X3731" s="13" t="s">
        <v>1110</v>
      </c>
    </row>
    <row r="3732" spans="1:24" ht="15" customHeight="1" x14ac:dyDescent="0.2">
      <c r="A3732" s="24"/>
      <c r="B3732" s="25"/>
      <c r="C3732" s="11"/>
      <c r="D3732" s="24"/>
      <c r="E3732" s="25"/>
      <c r="F3732" s="39">
        <v>2656</v>
      </c>
      <c r="G3732" s="40"/>
      <c r="H3732" s="40"/>
      <c r="I3732" s="40"/>
      <c r="J3732" s="40"/>
      <c r="K3732" s="40"/>
      <c r="L3732" s="40"/>
      <c r="M3732" s="40"/>
      <c r="N3732" s="40"/>
      <c r="O3732" s="40"/>
      <c r="P3732" s="40"/>
      <c r="Q3732" s="40"/>
      <c r="R3732" s="41"/>
      <c r="S3732" s="5" t="s">
        <v>754</v>
      </c>
      <c r="T3732" s="5" t="s">
        <v>1829</v>
      </c>
      <c r="U3732" s="5" t="s">
        <v>26</v>
      </c>
      <c r="V3732" s="5" t="s">
        <v>27</v>
      </c>
      <c r="W3732" s="5" t="s">
        <v>754</v>
      </c>
      <c r="X3732" s="5" t="s">
        <v>280</v>
      </c>
    </row>
    <row r="3733" spans="1:24" ht="14.25" customHeight="1" x14ac:dyDescent="0.2">
      <c r="A3733" s="24"/>
      <c r="B3733" s="25"/>
      <c r="C3733" s="11"/>
      <c r="D3733" s="24"/>
      <c r="E3733" s="25"/>
      <c r="F3733" s="24"/>
      <c r="G3733" s="35"/>
      <c r="H3733" s="35"/>
      <c r="I3733" s="35"/>
      <c r="J3733" s="35"/>
      <c r="K3733" s="35"/>
      <c r="L3733" s="35"/>
      <c r="M3733" s="35"/>
      <c r="N3733" s="35"/>
      <c r="O3733" s="35"/>
      <c r="P3733" s="35"/>
      <c r="Q3733" s="35"/>
      <c r="R3733" s="25"/>
      <c r="S3733" s="11"/>
      <c r="T3733" s="11"/>
      <c r="U3733" s="11"/>
      <c r="V3733" s="11"/>
      <c r="W3733" s="11"/>
      <c r="X3733" s="12" t="s">
        <v>852</v>
      </c>
    </row>
    <row r="3734" spans="1:24" ht="14.25" customHeight="1" x14ac:dyDescent="0.2">
      <c r="A3734" s="24"/>
      <c r="B3734" s="25"/>
      <c r="C3734" s="11"/>
      <c r="D3734" s="24"/>
      <c r="E3734" s="25"/>
      <c r="F3734" s="24"/>
      <c r="G3734" s="35"/>
      <c r="H3734" s="35"/>
      <c r="I3734" s="35"/>
      <c r="J3734" s="35"/>
      <c r="K3734" s="35"/>
      <c r="L3734" s="35"/>
      <c r="M3734" s="35"/>
      <c r="N3734" s="35"/>
      <c r="O3734" s="35"/>
      <c r="P3734" s="35"/>
      <c r="Q3734" s="35"/>
      <c r="R3734" s="25"/>
      <c r="S3734" s="11"/>
      <c r="T3734" s="11"/>
      <c r="U3734" s="11"/>
      <c r="V3734" s="11"/>
      <c r="W3734" s="11"/>
      <c r="X3734" s="12" t="s">
        <v>1106</v>
      </c>
    </row>
    <row r="3735" spans="1:24" ht="14.25" customHeight="1" x14ac:dyDescent="0.2">
      <c r="A3735" s="24"/>
      <c r="B3735" s="25"/>
      <c r="C3735" s="11"/>
      <c r="D3735" s="24"/>
      <c r="E3735" s="25"/>
      <c r="F3735" s="24"/>
      <c r="G3735" s="35"/>
      <c r="H3735" s="35"/>
      <c r="I3735" s="35"/>
      <c r="J3735" s="35"/>
      <c r="K3735" s="35"/>
      <c r="L3735" s="35"/>
      <c r="M3735" s="35"/>
      <c r="N3735" s="35"/>
      <c r="O3735" s="35"/>
      <c r="P3735" s="35"/>
      <c r="Q3735" s="35"/>
      <c r="R3735" s="25"/>
      <c r="S3735" s="11"/>
      <c r="T3735" s="11"/>
      <c r="U3735" s="11"/>
      <c r="V3735" s="11"/>
      <c r="W3735" s="11"/>
      <c r="X3735" s="12" t="s">
        <v>724</v>
      </c>
    </row>
    <row r="3736" spans="1:24" ht="14.25" customHeight="1" x14ac:dyDescent="0.2">
      <c r="A3736" s="24"/>
      <c r="B3736" s="25"/>
      <c r="C3736" s="11"/>
      <c r="D3736" s="24"/>
      <c r="E3736" s="25"/>
      <c r="F3736" s="24"/>
      <c r="G3736" s="35"/>
      <c r="H3736" s="35"/>
      <c r="I3736" s="35"/>
      <c r="J3736" s="35"/>
      <c r="K3736" s="35"/>
      <c r="L3736" s="35"/>
      <c r="M3736" s="35"/>
      <c r="N3736" s="35"/>
      <c r="O3736" s="35"/>
      <c r="P3736" s="35"/>
      <c r="Q3736" s="35"/>
      <c r="R3736" s="25"/>
      <c r="S3736" s="11"/>
      <c r="T3736" s="11"/>
      <c r="U3736" s="11"/>
      <c r="V3736" s="11"/>
      <c r="W3736" s="11"/>
      <c r="X3736" s="12" t="s">
        <v>296</v>
      </c>
    </row>
    <row r="3737" spans="1:24" ht="14.25" customHeight="1" x14ac:dyDescent="0.2">
      <c r="A3737" s="24"/>
      <c r="B3737" s="25"/>
      <c r="C3737" s="11"/>
      <c r="D3737" s="24"/>
      <c r="E3737" s="25"/>
      <c r="F3737" s="24"/>
      <c r="G3737" s="35"/>
      <c r="H3737" s="35"/>
      <c r="I3737" s="35"/>
      <c r="J3737" s="35"/>
      <c r="K3737" s="35"/>
      <c r="L3737" s="35"/>
      <c r="M3737" s="35"/>
      <c r="N3737" s="35"/>
      <c r="O3737" s="35"/>
      <c r="P3737" s="35"/>
      <c r="Q3737" s="35"/>
      <c r="R3737" s="25"/>
      <c r="S3737" s="11"/>
      <c r="T3737" s="11"/>
      <c r="U3737" s="11"/>
      <c r="V3737" s="11"/>
      <c r="W3737" s="11"/>
      <c r="X3737" s="12" t="s">
        <v>141</v>
      </c>
    </row>
    <row r="3738" spans="1:24" ht="14.25" customHeight="1" x14ac:dyDescent="0.2">
      <c r="A3738" s="24"/>
      <c r="B3738" s="25"/>
      <c r="C3738" s="11"/>
      <c r="D3738" s="24"/>
      <c r="E3738" s="25"/>
      <c r="F3738" s="24"/>
      <c r="G3738" s="35"/>
      <c r="H3738" s="35"/>
      <c r="I3738" s="35"/>
      <c r="J3738" s="35"/>
      <c r="K3738" s="35"/>
      <c r="L3738" s="35"/>
      <c r="M3738" s="35"/>
      <c r="N3738" s="35"/>
      <c r="O3738" s="35"/>
      <c r="P3738" s="35"/>
      <c r="Q3738" s="35"/>
      <c r="R3738" s="25"/>
      <c r="S3738" s="11"/>
      <c r="T3738" s="11"/>
      <c r="U3738" s="11"/>
      <c r="V3738" s="8"/>
      <c r="W3738" s="11"/>
      <c r="X3738" s="10" t="s">
        <v>28</v>
      </c>
    </row>
    <row r="3739" spans="1:24" ht="15" customHeight="1" x14ac:dyDescent="0.2">
      <c r="A3739" s="24"/>
      <c r="B3739" s="25"/>
      <c r="C3739" s="11"/>
      <c r="D3739" s="24"/>
      <c r="E3739" s="25"/>
      <c r="F3739" s="24"/>
      <c r="G3739" s="35"/>
      <c r="H3739" s="35"/>
      <c r="I3739" s="35"/>
      <c r="J3739" s="35"/>
      <c r="K3739" s="35"/>
      <c r="L3739" s="35"/>
      <c r="M3739" s="35"/>
      <c r="N3739" s="35"/>
      <c r="O3739" s="35"/>
      <c r="P3739" s="35"/>
      <c r="Q3739" s="35"/>
      <c r="R3739" s="25"/>
      <c r="S3739" s="11"/>
      <c r="T3739" s="11"/>
      <c r="U3739" s="11"/>
      <c r="V3739" s="5" t="s">
        <v>1108</v>
      </c>
      <c r="W3739" s="11"/>
      <c r="X3739" s="5" t="s">
        <v>1107</v>
      </c>
    </row>
    <row r="3740" spans="1:24" ht="14.25" customHeight="1" x14ac:dyDescent="0.2">
      <c r="A3740" s="29"/>
      <c r="B3740" s="30"/>
      <c r="C3740" s="8"/>
      <c r="D3740" s="24"/>
      <c r="E3740" s="25"/>
      <c r="F3740" s="29"/>
      <c r="G3740" s="36"/>
      <c r="H3740" s="36"/>
      <c r="I3740" s="36"/>
      <c r="J3740" s="36"/>
      <c r="K3740" s="36"/>
      <c r="L3740" s="36"/>
      <c r="M3740" s="36"/>
      <c r="N3740" s="36"/>
      <c r="O3740" s="36"/>
      <c r="P3740" s="36"/>
      <c r="Q3740" s="36"/>
      <c r="R3740" s="30"/>
      <c r="S3740" s="8"/>
      <c r="T3740" s="8"/>
      <c r="U3740" s="8"/>
      <c r="V3740" s="8"/>
      <c r="W3740" s="8"/>
      <c r="X3740" s="10" t="s">
        <v>815</v>
      </c>
    </row>
    <row r="3741" spans="1:24" ht="15" customHeight="1" x14ac:dyDescent="0.2">
      <c r="A3741" s="22">
        <v>411691</v>
      </c>
      <c r="B3741" s="23"/>
      <c r="C3741" s="20">
        <v>41989</v>
      </c>
      <c r="D3741" s="29"/>
      <c r="E3741" s="30"/>
      <c r="F3741" s="26">
        <v>998</v>
      </c>
      <c r="G3741" s="27"/>
      <c r="H3741" s="27"/>
      <c r="I3741" s="27"/>
      <c r="J3741" s="27"/>
      <c r="K3741" s="27"/>
      <c r="L3741" s="27"/>
      <c r="M3741" s="27"/>
      <c r="N3741" s="27"/>
      <c r="O3741" s="27"/>
      <c r="P3741" s="27"/>
      <c r="Q3741" s="27"/>
      <c r="R3741" s="28"/>
      <c r="S3741" s="13" t="s">
        <v>754</v>
      </c>
      <c r="T3741" s="13" t="s">
        <v>1829</v>
      </c>
      <c r="U3741" s="13" t="s">
        <v>26</v>
      </c>
      <c r="V3741" s="13" t="s">
        <v>27</v>
      </c>
      <c r="W3741" s="13" t="s">
        <v>754</v>
      </c>
      <c r="X3741" s="13" t="s">
        <v>140</v>
      </c>
    </row>
    <row r="3742" spans="1:24" ht="2.25" customHeight="1" x14ac:dyDescent="0.2">
      <c r="A3742" s="14"/>
      <c r="B3742" s="15"/>
      <c r="C3742" s="15"/>
      <c r="D3742" s="15"/>
      <c r="E3742" s="15"/>
      <c r="F3742" s="15"/>
      <c r="G3742" s="15"/>
      <c r="H3742" s="15"/>
      <c r="I3742" s="15"/>
      <c r="J3742" s="15"/>
      <c r="K3742" s="15"/>
      <c r="L3742" s="15"/>
      <c r="M3742" s="15"/>
      <c r="N3742" s="15"/>
      <c r="O3742" s="15"/>
      <c r="P3742" s="15"/>
      <c r="Q3742" s="15"/>
      <c r="R3742" s="15"/>
      <c r="S3742" s="15"/>
      <c r="T3742" s="15"/>
      <c r="U3742" s="15"/>
      <c r="V3742" s="15"/>
      <c r="W3742" s="15"/>
      <c r="X3742" s="16"/>
    </row>
    <row r="3743" spans="1:24" ht="13.5" customHeight="1" x14ac:dyDescent="0.2">
      <c r="A3743" s="9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21">
        <f>SUM(hList_Frame_1!B2298:B2309)</f>
        <v>4021</v>
      </c>
      <c r="M3743" s="21"/>
      <c r="N3743" s="21"/>
      <c r="O3743" s="21"/>
      <c r="P3743" s="21"/>
      <c r="Q3743" s="21"/>
      <c r="R3743" s="21"/>
      <c r="S3743" s="6"/>
      <c r="T3743" s="6"/>
      <c r="U3743" s="6"/>
      <c r="V3743" s="6"/>
      <c r="W3743" s="6"/>
      <c r="X3743" s="17"/>
    </row>
    <row r="3744" spans="1:24" ht="13.5" customHeight="1" x14ac:dyDescent="0.2">
      <c r="A3744" s="7"/>
      <c r="B3744" s="18"/>
      <c r="C3744" s="18"/>
      <c r="D3744" s="18"/>
      <c r="E3744" s="18"/>
      <c r="F3744" s="18"/>
      <c r="G3744" s="18"/>
      <c r="H3744" s="18"/>
      <c r="I3744" s="18"/>
      <c r="J3744" s="18"/>
      <c r="K3744" s="18"/>
      <c r="L3744" s="18"/>
      <c r="M3744" s="18"/>
      <c r="N3744" s="18"/>
      <c r="O3744" s="18"/>
      <c r="P3744" s="18"/>
      <c r="Q3744" s="18"/>
      <c r="R3744" s="18"/>
      <c r="S3744" s="18"/>
      <c r="T3744" s="18"/>
      <c r="U3744" s="18"/>
      <c r="V3744" s="18"/>
      <c r="W3744" s="18"/>
      <c r="X3744" s="19"/>
    </row>
    <row r="3745" spans="1:24" ht="15" customHeight="1" x14ac:dyDescent="0.2">
      <c r="A3745" s="22">
        <v>411692</v>
      </c>
      <c r="B3745" s="23"/>
      <c r="C3745" s="20">
        <v>41989</v>
      </c>
      <c r="D3745" s="31" t="s">
        <v>1831</v>
      </c>
      <c r="E3745" s="32"/>
      <c r="F3745" s="26">
        <v>1180</v>
      </c>
      <c r="G3745" s="27"/>
      <c r="H3745" s="27"/>
      <c r="I3745" s="27"/>
      <c r="J3745" s="27"/>
      <c r="K3745" s="27"/>
      <c r="L3745" s="27"/>
      <c r="M3745" s="27"/>
      <c r="N3745" s="27"/>
      <c r="O3745" s="27"/>
      <c r="P3745" s="27"/>
      <c r="Q3745" s="27"/>
      <c r="R3745" s="28"/>
      <c r="S3745" s="13" t="s">
        <v>15</v>
      </c>
      <c r="T3745" s="13" t="s">
        <v>244</v>
      </c>
      <c r="U3745" s="13" t="s">
        <v>26</v>
      </c>
      <c r="V3745" s="13" t="s">
        <v>641</v>
      </c>
      <c r="W3745" s="13" t="s">
        <v>15</v>
      </c>
      <c r="X3745" s="13" t="s">
        <v>15</v>
      </c>
    </row>
    <row r="3746" spans="1:24" ht="2.25" customHeight="1" x14ac:dyDescent="0.2">
      <c r="A3746" s="14"/>
      <c r="B3746" s="15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6"/>
    </row>
    <row r="3747" spans="1:24" ht="12.75" customHeight="1" x14ac:dyDescent="0.2">
      <c r="A3747" s="9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21">
        <f>SUM(hList_Frame_1!B2310:B2310)</f>
        <v>1180</v>
      </c>
      <c r="M3747" s="21"/>
      <c r="N3747" s="21"/>
      <c r="O3747" s="21"/>
      <c r="P3747" s="21"/>
      <c r="Q3747" s="21"/>
      <c r="R3747" s="21"/>
      <c r="S3747" s="6"/>
      <c r="T3747" s="6"/>
      <c r="U3747" s="6"/>
      <c r="V3747" s="6"/>
      <c r="W3747" s="6"/>
      <c r="X3747" s="17"/>
    </row>
    <row r="3748" spans="1:24" ht="14.25" customHeight="1" x14ac:dyDescent="0.2">
      <c r="A3748" s="7"/>
      <c r="B3748" s="18"/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/>
      <c r="W3748" s="18"/>
      <c r="X3748" s="19"/>
    </row>
    <row r="3749" spans="1:24" ht="15" customHeight="1" x14ac:dyDescent="0.2">
      <c r="A3749" s="22">
        <v>411261</v>
      </c>
      <c r="B3749" s="23"/>
      <c r="C3749" s="20">
        <v>41982</v>
      </c>
      <c r="D3749" s="31" t="s">
        <v>1832</v>
      </c>
      <c r="E3749" s="32"/>
      <c r="F3749" s="26">
        <v>50</v>
      </c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  <c r="R3749" s="28"/>
      <c r="S3749" s="13" t="s">
        <v>123</v>
      </c>
      <c r="T3749" s="13" t="s">
        <v>271</v>
      </c>
      <c r="U3749" s="13" t="s">
        <v>126</v>
      </c>
      <c r="V3749" s="13" t="s">
        <v>272</v>
      </c>
      <c r="W3749" s="13" t="s">
        <v>123</v>
      </c>
      <c r="X3749" s="13" t="s">
        <v>15</v>
      </c>
    </row>
    <row r="3750" spans="1:24" ht="2.25" customHeight="1" x14ac:dyDescent="0.2">
      <c r="A3750" s="14"/>
      <c r="B3750" s="15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6"/>
    </row>
    <row r="3751" spans="1:24" ht="13.5" customHeight="1" x14ac:dyDescent="0.2">
      <c r="A3751" s="9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21">
        <f>SUM(hList_Frame_1!B2311:B2311)</f>
        <v>50</v>
      </c>
      <c r="Q3751" s="21"/>
      <c r="R3751" s="21"/>
      <c r="S3751" s="6"/>
      <c r="T3751" s="6"/>
      <c r="U3751" s="6"/>
      <c r="V3751" s="6"/>
      <c r="W3751" s="6"/>
      <c r="X3751" s="17"/>
    </row>
    <row r="3752" spans="1:24" ht="13.5" customHeight="1" x14ac:dyDescent="0.2">
      <c r="A3752" s="7"/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/>
      <c r="W3752" s="18"/>
      <c r="X3752" s="19"/>
    </row>
    <row r="3753" spans="1:24" ht="15" customHeight="1" x14ac:dyDescent="0.2">
      <c r="A3753" s="22">
        <v>411693</v>
      </c>
      <c r="B3753" s="23"/>
      <c r="C3753" s="20">
        <v>41989</v>
      </c>
      <c r="D3753" s="33" t="s">
        <v>1833</v>
      </c>
      <c r="E3753" s="34"/>
      <c r="F3753" s="26">
        <v>36</v>
      </c>
      <c r="G3753" s="27"/>
      <c r="H3753" s="27"/>
      <c r="I3753" s="27"/>
      <c r="J3753" s="27"/>
      <c r="K3753" s="27"/>
      <c r="L3753" s="27"/>
      <c r="M3753" s="27"/>
      <c r="N3753" s="27"/>
      <c r="O3753" s="27"/>
      <c r="P3753" s="27"/>
      <c r="Q3753" s="27"/>
      <c r="R3753" s="28"/>
      <c r="S3753" s="13" t="s">
        <v>77</v>
      </c>
      <c r="T3753" s="13" t="s">
        <v>361</v>
      </c>
      <c r="U3753" s="13" t="s">
        <v>82</v>
      </c>
      <c r="V3753" s="13" t="s">
        <v>83</v>
      </c>
      <c r="W3753" s="13" t="s">
        <v>77</v>
      </c>
      <c r="X3753" s="13" t="s">
        <v>15</v>
      </c>
    </row>
    <row r="3754" spans="1:24" ht="15" customHeight="1" x14ac:dyDescent="0.2">
      <c r="A3754" s="22">
        <v>412125</v>
      </c>
      <c r="B3754" s="23"/>
      <c r="C3754" s="20">
        <v>42003</v>
      </c>
      <c r="D3754" s="29"/>
      <c r="E3754" s="30"/>
      <c r="F3754" s="26">
        <v>1500</v>
      </c>
      <c r="G3754" s="27"/>
      <c r="H3754" s="27"/>
      <c r="I3754" s="27"/>
      <c r="J3754" s="27"/>
      <c r="K3754" s="27"/>
      <c r="L3754" s="27"/>
      <c r="M3754" s="27"/>
      <c r="N3754" s="27"/>
      <c r="O3754" s="27"/>
      <c r="P3754" s="27"/>
      <c r="Q3754" s="27"/>
      <c r="R3754" s="28"/>
      <c r="S3754" s="13" t="s">
        <v>356</v>
      </c>
      <c r="T3754" s="13" t="s">
        <v>361</v>
      </c>
      <c r="U3754" s="13" t="s">
        <v>82</v>
      </c>
      <c r="V3754" s="13" t="s">
        <v>83</v>
      </c>
      <c r="W3754" s="13" t="s">
        <v>356</v>
      </c>
      <c r="X3754" s="13" t="s">
        <v>15</v>
      </c>
    </row>
    <row r="3755" spans="1:24" ht="2.25" customHeight="1" x14ac:dyDescent="0.2">
      <c r="A3755" s="14"/>
      <c r="B3755" s="15"/>
      <c r="C3755" s="15"/>
      <c r="D3755" s="15"/>
      <c r="E3755" s="15"/>
      <c r="F3755" s="15"/>
      <c r="G3755" s="15"/>
      <c r="H3755" s="15"/>
      <c r="I3755" s="15"/>
      <c r="J3755" s="15"/>
      <c r="K3755" s="15"/>
      <c r="L3755" s="15"/>
      <c r="M3755" s="15"/>
      <c r="N3755" s="15"/>
      <c r="O3755" s="15"/>
      <c r="P3755" s="15"/>
      <c r="Q3755" s="15"/>
      <c r="R3755" s="15"/>
      <c r="S3755" s="15"/>
      <c r="T3755" s="15"/>
      <c r="U3755" s="15"/>
      <c r="V3755" s="15"/>
      <c r="W3755" s="15"/>
      <c r="X3755" s="16"/>
    </row>
    <row r="3756" spans="1:24" ht="13.5" customHeight="1" x14ac:dyDescent="0.2">
      <c r="A3756" s="9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21">
        <f>SUM(hList_Frame_1!B2312:B2313)</f>
        <v>1536</v>
      </c>
      <c r="M3756" s="21"/>
      <c r="N3756" s="21"/>
      <c r="O3756" s="21"/>
      <c r="P3756" s="21"/>
      <c r="Q3756" s="21"/>
      <c r="R3756" s="21"/>
      <c r="S3756" s="6"/>
      <c r="T3756" s="6"/>
      <c r="U3756" s="6"/>
      <c r="V3756" s="6"/>
      <c r="W3756" s="6"/>
      <c r="X3756" s="17"/>
    </row>
    <row r="3757" spans="1:24" ht="13.5" customHeight="1" x14ac:dyDescent="0.2">
      <c r="A3757" s="7"/>
      <c r="B3757" s="18"/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/>
      <c r="W3757" s="18"/>
      <c r="X3757" s="19"/>
    </row>
    <row r="3758" spans="1:24" ht="15" customHeight="1" x14ac:dyDescent="0.2">
      <c r="A3758" s="37">
        <v>410869</v>
      </c>
      <c r="B3758" s="38"/>
      <c r="C3758" s="3">
        <v>41975</v>
      </c>
      <c r="D3758" s="33" t="s">
        <v>1834</v>
      </c>
      <c r="E3758" s="34"/>
      <c r="F3758" s="39">
        <v>24619.93</v>
      </c>
      <c r="G3758" s="40"/>
      <c r="H3758" s="40"/>
      <c r="I3758" s="40"/>
      <c r="J3758" s="40"/>
      <c r="K3758" s="40"/>
      <c r="L3758" s="40"/>
      <c r="M3758" s="40"/>
      <c r="N3758" s="40"/>
      <c r="O3758" s="40"/>
      <c r="P3758" s="40"/>
      <c r="Q3758" s="40"/>
      <c r="R3758" s="41"/>
      <c r="S3758" s="5" t="s">
        <v>325</v>
      </c>
      <c r="T3758" s="5" t="s">
        <v>586</v>
      </c>
      <c r="U3758" s="5" t="s">
        <v>13</v>
      </c>
      <c r="V3758" s="5" t="s">
        <v>14</v>
      </c>
      <c r="W3758" s="5" t="s">
        <v>325</v>
      </c>
      <c r="X3758" s="5" t="s">
        <v>668</v>
      </c>
    </row>
    <row r="3759" spans="1:24" ht="14.25" customHeight="1" x14ac:dyDescent="0.2">
      <c r="A3759" s="24"/>
      <c r="B3759" s="25"/>
      <c r="C3759" s="11"/>
      <c r="D3759" s="24"/>
      <c r="E3759" s="25"/>
      <c r="F3759" s="24"/>
      <c r="G3759" s="35"/>
      <c r="H3759" s="35"/>
      <c r="I3759" s="35"/>
      <c r="J3759" s="35"/>
      <c r="K3759" s="35"/>
      <c r="L3759" s="35"/>
      <c r="M3759" s="35"/>
      <c r="N3759" s="35"/>
      <c r="O3759" s="35"/>
      <c r="P3759" s="35"/>
      <c r="Q3759" s="35"/>
      <c r="R3759" s="25"/>
      <c r="S3759" s="11"/>
      <c r="T3759" s="11"/>
      <c r="U3759" s="11"/>
      <c r="V3759" s="11"/>
      <c r="W3759" s="11"/>
      <c r="X3759" s="12" t="s">
        <v>669</v>
      </c>
    </row>
    <row r="3760" spans="1:24" ht="14.25" customHeight="1" x14ac:dyDescent="0.2">
      <c r="A3760" s="24"/>
      <c r="B3760" s="25"/>
      <c r="C3760" s="11"/>
      <c r="D3760" s="24"/>
      <c r="E3760" s="25"/>
      <c r="F3760" s="24"/>
      <c r="G3760" s="35"/>
      <c r="H3760" s="35"/>
      <c r="I3760" s="35"/>
      <c r="J3760" s="35"/>
      <c r="K3760" s="35"/>
      <c r="L3760" s="35"/>
      <c r="M3760" s="35"/>
      <c r="N3760" s="35"/>
      <c r="O3760" s="35"/>
      <c r="P3760" s="35"/>
      <c r="Q3760" s="35"/>
      <c r="R3760" s="25"/>
      <c r="S3760" s="11"/>
      <c r="T3760" s="11"/>
      <c r="U3760" s="11"/>
      <c r="V3760" s="11"/>
      <c r="W3760" s="11"/>
      <c r="X3760" s="12" t="s">
        <v>670</v>
      </c>
    </row>
    <row r="3761" spans="1:24" ht="14.25" customHeight="1" x14ac:dyDescent="0.2">
      <c r="A3761" s="24"/>
      <c r="B3761" s="25"/>
      <c r="C3761" s="11"/>
      <c r="D3761" s="24"/>
      <c r="E3761" s="25"/>
      <c r="F3761" s="24"/>
      <c r="G3761" s="35"/>
      <c r="H3761" s="35"/>
      <c r="I3761" s="35"/>
      <c r="J3761" s="35"/>
      <c r="K3761" s="35"/>
      <c r="L3761" s="35"/>
      <c r="M3761" s="35"/>
      <c r="N3761" s="35"/>
      <c r="O3761" s="35"/>
      <c r="P3761" s="35"/>
      <c r="Q3761" s="35"/>
      <c r="R3761" s="25"/>
      <c r="S3761" s="11"/>
      <c r="T3761" s="11"/>
      <c r="U3761" s="11"/>
      <c r="V3761" s="11"/>
      <c r="W3761" s="11"/>
      <c r="X3761" s="12" t="s">
        <v>671</v>
      </c>
    </row>
    <row r="3762" spans="1:24" ht="14.25" customHeight="1" x14ac:dyDescent="0.2">
      <c r="A3762" s="24"/>
      <c r="B3762" s="25"/>
      <c r="C3762" s="11"/>
      <c r="D3762" s="24"/>
      <c r="E3762" s="25"/>
      <c r="F3762" s="24"/>
      <c r="G3762" s="35"/>
      <c r="H3762" s="35"/>
      <c r="I3762" s="35"/>
      <c r="J3762" s="35"/>
      <c r="K3762" s="35"/>
      <c r="L3762" s="35"/>
      <c r="M3762" s="35"/>
      <c r="N3762" s="35"/>
      <c r="O3762" s="35"/>
      <c r="P3762" s="35"/>
      <c r="Q3762" s="35"/>
      <c r="R3762" s="25"/>
      <c r="S3762" s="11"/>
      <c r="T3762" s="11"/>
      <c r="U3762" s="11"/>
      <c r="V3762" s="11"/>
      <c r="W3762" s="11"/>
      <c r="X3762" s="12" t="s">
        <v>672</v>
      </c>
    </row>
    <row r="3763" spans="1:24" ht="14.25" customHeight="1" x14ac:dyDescent="0.2">
      <c r="A3763" s="24"/>
      <c r="B3763" s="25"/>
      <c r="C3763" s="11"/>
      <c r="D3763" s="24"/>
      <c r="E3763" s="25"/>
      <c r="F3763" s="24"/>
      <c r="G3763" s="35"/>
      <c r="H3763" s="35"/>
      <c r="I3763" s="35"/>
      <c r="J3763" s="35"/>
      <c r="K3763" s="35"/>
      <c r="L3763" s="35"/>
      <c r="M3763" s="35"/>
      <c r="N3763" s="35"/>
      <c r="O3763" s="35"/>
      <c r="P3763" s="35"/>
      <c r="Q3763" s="35"/>
      <c r="R3763" s="25"/>
      <c r="S3763" s="11"/>
      <c r="T3763" s="11"/>
      <c r="U3763" s="11"/>
      <c r="V3763" s="11"/>
      <c r="W3763" s="11"/>
      <c r="X3763" s="12" t="s">
        <v>667</v>
      </c>
    </row>
    <row r="3764" spans="1:24" ht="14.25" customHeight="1" x14ac:dyDescent="0.2">
      <c r="A3764" s="24"/>
      <c r="B3764" s="25"/>
      <c r="C3764" s="11"/>
      <c r="D3764" s="24"/>
      <c r="E3764" s="25"/>
      <c r="F3764" s="24"/>
      <c r="G3764" s="35"/>
      <c r="H3764" s="35"/>
      <c r="I3764" s="35"/>
      <c r="J3764" s="35"/>
      <c r="K3764" s="35"/>
      <c r="L3764" s="35"/>
      <c r="M3764" s="35"/>
      <c r="N3764" s="35"/>
      <c r="O3764" s="35"/>
      <c r="P3764" s="35"/>
      <c r="Q3764" s="35"/>
      <c r="R3764" s="25"/>
      <c r="S3764" s="11"/>
      <c r="T3764" s="11"/>
      <c r="U3764" s="11"/>
      <c r="V3764" s="11"/>
      <c r="W3764" s="11"/>
      <c r="X3764" s="12" t="s">
        <v>673</v>
      </c>
    </row>
    <row r="3765" spans="1:24" ht="14.25" customHeight="1" x14ac:dyDescent="0.2">
      <c r="A3765" s="24"/>
      <c r="B3765" s="25"/>
      <c r="C3765" s="11"/>
      <c r="D3765" s="24"/>
      <c r="E3765" s="25"/>
      <c r="F3765" s="24"/>
      <c r="G3765" s="35"/>
      <c r="H3765" s="35"/>
      <c r="I3765" s="35"/>
      <c r="J3765" s="35"/>
      <c r="K3765" s="35"/>
      <c r="L3765" s="35"/>
      <c r="M3765" s="35"/>
      <c r="N3765" s="35"/>
      <c r="O3765" s="35"/>
      <c r="P3765" s="35"/>
      <c r="Q3765" s="35"/>
      <c r="R3765" s="25"/>
      <c r="S3765" s="11"/>
      <c r="T3765" s="11"/>
      <c r="U3765" s="11"/>
      <c r="V3765" s="11"/>
      <c r="W3765" s="11"/>
      <c r="X3765" s="12" t="s">
        <v>674</v>
      </c>
    </row>
    <row r="3766" spans="1:24" ht="14.25" customHeight="1" x14ac:dyDescent="0.2">
      <c r="A3766" s="24"/>
      <c r="B3766" s="25"/>
      <c r="C3766" s="11"/>
      <c r="D3766" s="24"/>
      <c r="E3766" s="25"/>
      <c r="F3766" s="24"/>
      <c r="G3766" s="35"/>
      <c r="H3766" s="35"/>
      <c r="I3766" s="35"/>
      <c r="J3766" s="35"/>
      <c r="K3766" s="35"/>
      <c r="L3766" s="35"/>
      <c r="M3766" s="35"/>
      <c r="N3766" s="35"/>
      <c r="O3766" s="35"/>
      <c r="P3766" s="35"/>
      <c r="Q3766" s="35"/>
      <c r="R3766" s="25"/>
      <c r="S3766" s="11"/>
      <c r="T3766" s="11"/>
      <c r="U3766" s="11"/>
      <c r="V3766" s="11"/>
      <c r="W3766" s="11"/>
      <c r="X3766" s="12" t="s">
        <v>675</v>
      </c>
    </row>
    <row r="3767" spans="1:24" ht="14.25" customHeight="1" x14ac:dyDescent="0.2">
      <c r="A3767" s="24"/>
      <c r="B3767" s="25"/>
      <c r="C3767" s="11"/>
      <c r="D3767" s="24"/>
      <c r="E3767" s="25"/>
      <c r="F3767" s="24"/>
      <c r="G3767" s="35"/>
      <c r="H3767" s="35"/>
      <c r="I3767" s="35"/>
      <c r="J3767" s="35"/>
      <c r="K3767" s="35"/>
      <c r="L3767" s="35"/>
      <c r="M3767" s="35"/>
      <c r="N3767" s="35"/>
      <c r="O3767" s="35"/>
      <c r="P3767" s="35"/>
      <c r="Q3767" s="35"/>
      <c r="R3767" s="25"/>
      <c r="S3767" s="11"/>
      <c r="T3767" s="11"/>
      <c r="U3767" s="11"/>
      <c r="V3767" s="11"/>
      <c r="W3767" s="11"/>
      <c r="X3767" s="12" t="s">
        <v>676</v>
      </c>
    </row>
    <row r="3768" spans="1:24" ht="14.25" customHeight="1" x14ac:dyDescent="0.2">
      <c r="A3768" s="29"/>
      <c r="B3768" s="30"/>
      <c r="C3768" s="8"/>
      <c r="D3768" s="24"/>
      <c r="E3768" s="25"/>
      <c r="F3768" s="29"/>
      <c r="G3768" s="36"/>
      <c r="H3768" s="36"/>
      <c r="I3768" s="36"/>
      <c r="J3768" s="36"/>
      <c r="K3768" s="36"/>
      <c r="L3768" s="36"/>
      <c r="M3768" s="36"/>
      <c r="N3768" s="36"/>
      <c r="O3768" s="36"/>
      <c r="P3768" s="36"/>
      <c r="Q3768" s="36"/>
      <c r="R3768" s="30"/>
      <c r="S3768" s="8"/>
      <c r="T3768" s="8"/>
      <c r="U3768" s="8"/>
      <c r="V3768" s="8"/>
      <c r="W3768" s="8"/>
      <c r="X3768" s="10" t="s">
        <v>677</v>
      </c>
    </row>
    <row r="3769" spans="1:24" ht="15" customHeight="1" x14ac:dyDescent="0.2">
      <c r="A3769" s="37">
        <v>411262</v>
      </c>
      <c r="B3769" s="38"/>
      <c r="C3769" s="3">
        <v>41982</v>
      </c>
      <c r="D3769" s="24"/>
      <c r="E3769" s="25"/>
      <c r="F3769" s="39">
        <v>830.5</v>
      </c>
      <c r="G3769" s="40"/>
      <c r="H3769" s="40"/>
      <c r="I3769" s="40"/>
      <c r="J3769" s="40"/>
      <c r="K3769" s="40"/>
      <c r="L3769" s="40"/>
      <c r="M3769" s="40"/>
      <c r="N3769" s="40"/>
      <c r="O3769" s="40"/>
      <c r="P3769" s="40"/>
      <c r="Q3769" s="40"/>
      <c r="R3769" s="41"/>
      <c r="S3769" s="5" t="s">
        <v>325</v>
      </c>
      <c r="T3769" s="5" t="s">
        <v>586</v>
      </c>
      <c r="U3769" s="5" t="s">
        <v>13</v>
      </c>
      <c r="V3769" s="5" t="s">
        <v>14</v>
      </c>
      <c r="W3769" s="5" t="s">
        <v>325</v>
      </c>
      <c r="X3769" s="5" t="s">
        <v>677</v>
      </c>
    </row>
    <row r="3770" spans="1:24" ht="14.25" customHeight="1" x14ac:dyDescent="0.2">
      <c r="A3770" s="24"/>
      <c r="B3770" s="25"/>
      <c r="C3770" s="11"/>
      <c r="D3770" s="24"/>
      <c r="E3770" s="25"/>
      <c r="F3770" s="24"/>
      <c r="G3770" s="35"/>
      <c r="H3770" s="35"/>
      <c r="I3770" s="35"/>
      <c r="J3770" s="35"/>
      <c r="K3770" s="35"/>
      <c r="L3770" s="35"/>
      <c r="M3770" s="35"/>
      <c r="N3770" s="35"/>
      <c r="O3770" s="35"/>
      <c r="P3770" s="35"/>
      <c r="Q3770" s="35"/>
      <c r="R3770" s="25"/>
      <c r="S3770" s="11"/>
      <c r="T3770" s="11"/>
      <c r="U3770" s="11"/>
      <c r="V3770" s="11"/>
      <c r="W3770" s="11"/>
      <c r="X3770" s="12" t="s">
        <v>668</v>
      </c>
    </row>
    <row r="3771" spans="1:24" ht="14.25" customHeight="1" x14ac:dyDescent="0.2">
      <c r="A3771" s="24"/>
      <c r="B3771" s="25"/>
      <c r="C3771" s="11"/>
      <c r="D3771" s="24"/>
      <c r="E3771" s="25"/>
      <c r="F3771" s="24"/>
      <c r="G3771" s="35"/>
      <c r="H3771" s="35"/>
      <c r="I3771" s="35"/>
      <c r="J3771" s="35"/>
      <c r="K3771" s="35"/>
      <c r="L3771" s="35"/>
      <c r="M3771" s="35"/>
      <c r="N3771" s="35"/>
      <c r="O3771" s="35"/>
      <c r="P3771" s="35"/>
      <c r="Q3771" s="35"/>
      <c r="R3771" s="25"/>
      <c r="S3771" s="11"/>
      <c r="T3771" s="11"/>
      <c r="U3771" s="11"/>
      <c r="V3771" s="11"/>
      <c r="W3771" s="11"/>
      <c r="X3771" s="12" t="s">
        <v>669</v>
      </c>
    </row>
    <row r="3772" spans="1:24" ht="14.25" customHeight="1" x14ac:dyDescent="0.2">
      <c r="A3772" s="24"/>
      <c r="B3772" s="25"/>
      <c r="C3772" s="11"/>
      <c r="D3772" s="24"/>
      <c r="E3772" s="25"/>
      <c r="F3772" s="24"/>
      <c r="G3772" s="35"/>
      <c r="H3772" s="35"/>
      <c r="I3772" s="35"/>
      <c r="J3772" s="35"/>
      <c r="K3772" s="35"/>
      <c r="L3772" s="35"/>
      <c r="M3772" s="35"/>
      <c r="N3772" s="35"/>
      <c r="O3772" s="35"/>
      <c r="P3772" s="35"/>
      <c r="Q3772" s="35"/>
      <c r="R3772" s="25"/>
      <c r="S3772" s="11"/>
      <c r="T3772" s="11"/>
      <c r="U3772" s="11"/>
      <c r="V3772" s="11"/>
      <c r="W3772" s="11"/>
      <c r="X3772" s="12" t="s">
        <v>670</v>
      </c>
    </row>
    <row r="3773" spans="1:24" ht="14.25" customHeight="1" x14ac:dyDescent="0.2">
      <c r="A3773" s="24"/>
      <c r="B3773" s="25"/>
      <c r="C3773" s="11"/>
      <c r="D3773" s="24"/>
      <c r="E3773" s="25"/>
      <c r="F3773" s="24"/>
      <c r="G3773" s="35"/>
      <c r="H3773" s="35"/>
      <c r="I3773" s="35"/>
      <c r="J3773" s="35"/>
      <c r="K3773" s="35"/>
      <c r="L3773" s="35"/>
      <c r="M3773" s="35"/>
      <c r="N3773" s="35"/>
      <c r="O3773" s="35"/>
      <c r="P3773" s="35"/>
      <c r="Q3773" s="35"/>
      <c r="R3773" s="25"/>
      <c r="S3773" s="11"/>
      <c r="T3773" s="11"/>
      <c r="U3773" s="11"/>
      <c r="V3773" s="11"/>
      <c r="W3773" s="11"/>
      <c r="X3773" s="12" t="s">
        <v>671</v>
      </c>
    </row>
    <row r="3774" spans="1:24" ht="14.25" customHeight="1" x14ac:dyDescent="0.2">
      <c r="A3774" s="24"/>
      <c r="B3774" s="25"/>
      <c r="C3774" s="11"/>
      <c r="D3774" s="24"/>
      <c r="E3774" s="25"/>
      <c r="F3774" s="24"/>
      <c r="G3774" s="35"/>
      <c r="H3774" s="35"/>
      <c r="I3774" s="35"/>
      <c r="J3774" s="35"/>
      <c r="K3774" s="35"/>
      <c r="L3774" s="35"/>
      <c r="M3774" s="35"/>
      <c r="N3774" s="35"/>
      <c r="O3774" s="35"/>
      <c r="P3774" s="35"/>
      <c r="Q3774" s="35"/>
      <c r="R3774" s="25"/>
      <c r="S3774" s="11"/>
      <c r="T3774" s="11"/>
      <c r="U3774" s="11"/>
      <c r="V3774" s="11"/>
      <c r="W3774" s="11"/>
      <c r="X3774" s="12" t="s">
        <v>672</v>
      </c>
    </row>
    <row r="3775" spans="1:24" ht="14.25" customHeight="1" x14ac:dyDescent="0.2">
      <c r="A3775" s="24"/>
      <c r="B3775" s="25"/>
      <c r="C3775" s="11"/>
      <c r="D3775" s="24"/>
      <c r="E3775" s="25"/>
      <c r="F3775" s="24"/>
      <c r="G3775" s="35"/>
      <c r="H3775" s="35"/>
      <c r="I3775" s="35"/>
      <c r="J3775" s="35"/>
      <c r="K3775" s="35"/>
      <c r="L3775" s="35"/>
      <c r="M3775" s="35"/>
      <c r="N3775" s="35"/>
      <c r="O3775" s="35"/>
      <c r="P3775" s="35"/>
      <c r="Q3775" s="35"/>
      <c r="R3775" s="25"/>
      <c r="S3775" s="11"/>
      <c r="T3775" s="11"/>
      <c r="U3775" s="11"/>
      <c r="V3775" s="11"/>
      <c r="W3775" s="11"/>
      <c r="X3775" s="12" t="s">
        <v>667</v>
      </c>
    </row>
    <row r="3776" spans="1:24" ht="14.25" customHeight="1" x14ac:dyDescent="0.2">
      <c r="A3776" s="24"/>
      <c r="B3776" s="25"/>
      <c r="C3776" s="11"/>
      <c r="D3776" s="24"/>
      <c r="E3776" s="25"/>
      <c r="F3776" s="24"/>
      <c r="G3776" s="35"/>
      <c r="H3776" s="35"/>
      <c r="I3776" s="35"/>
      <c r="J3776" s="35"/>
      <c r="K3776" s="35"/>
      <c r="L3776" s="35"/>
      <c r="M3776" s="35"/>
      <c r="N3776" s="35"/>
      <c r="O3776" s="35"/>
      <c r="P3776" s="35"/>
      <c r="Q3776" s="35"/>
      <c r="R3776" s="25"/>
      <c r="S3776" s="11"/>
      <c r="T3776" s="11"/>
      <c r="U3776" s="11"/>
      <c r="V3776" s="11"/>
      <c r="W3776" s="11"/>
      <c r="X3776" s="12" t="s">
        <v>673</v>
      </c>
    </row>
    <row r="3777" spans="1:24" ht="14.25" customHeight="1" x14ac:dyDescent="0.2">
      <c r="A3777" s="24"/>
      <c r="B3777" s="25"/>
      <c r="C3777" s="11"/>
      <c r="D3777" s="24"/>
      <c r="E3777" s="25"/>
      <c r="F3777" s="24"/>
      <c r="G3777" s="35"/>
      <c r="H3777" s="35"/>
      <c r="I3777" s="35"/>
      <c r="J3777" s="35"/>
      <c r="K3777" s="35"/>
      <c r="L3777" s="35"/>
      <c r="M3777" s="35"/>
      <c r="N3777" s="35"/>
      <c r="O3777" s="35"/>
      <c r="P3777" s="35"/>
      <c r="Q3777" s="35"/>
      <c r="R3777" s="25"/>
      <c r="S3777" s="11"/>
      <c r="T3777" s="11"/>
      <c r="U3777" s="11"/>
      <c r="V3777" s="11"/>
      <c r="W3777" s="11"/>
      <c r="X3777" s="12" t="s">
        <v>674</v>
      </c>
    </row>
    <row r="3778" spans="1:24" ht="14.25" customHeight="1" x14ac:dyDescent="0.2">
      <c r="A3778" s="24"/>
      <c r="B3778" s="25"/>
      <c r="C3778" s="11"/>
      <c r="D3778" s="24"/>
      <c r="E3778" s="25"/>
      <c r="F3778" s="24"/>
      <c r="G3778" s="35"/>
      <c r="H3778" s="35"/>
      <c r="I3778" s="35"/>
      <c r="J3778" s="35"/>
      <c r="K3778" s="35"/>
      <c r="L3778" s="35"/>
      <c r="M3778" s="35"/>
      <c r="N3778" s="35"/>
      <c r="O3778" s="35"/>
      <c r="P3778" s="35"/>
      <c r="Q3778" s="35"/>
      <c r="R3778" s="25"/>
      <c r="S3778" s="11"/>
      <c r="T3778" s="11"/>
      <c r="U3778" s="11"/>
      <c r="V3778" s="11"/>
      <c r="W3778" s="11"/>
      <c r="X3778" s="12" t="s">
        <v>675</v>
      </c>
    </row>
    <row r="3779" spans="1:24" ht="14.25" customHeight="1" x14ac:dyDescent="0.2">
      <c r="A3779" s="24"/>
      <c r="B3779" s="25"/>
      <c r="C3779" s="11"/>
      <c r="D3779" s="24"/>
      <c r="E3779" s="25"/>
      <c r="F3779" s="24"/>
      <c r="G3779" s="35"/>
      <c r="H3779" s="35"/>
      <c r="I3779" s="35"/>
      <c r="J3779" s="35"/>
      <c r="K3779" s="35"/>
      <c r="L3779" s="35"/>
      <c r="M3779" s="35"/>
      <c r="N3779" s="35"/>
      <c r="O3779" s="35"/>
      <c r="P3779" s="35"/>
      <c r="Q3779" s="35"/>
      <c r="R3779" s="25"/>
      <c r="S3779" s="11"/>
      <c r="T3779" s="11"/>
      <c r="U3779" s="11"/>
      <c r="V3779" s="11"/>
      <c r="W3779" s="11"/>
      <c r="X3779" s="12" t="s">
        <v>676</v>
      </c>
    </row>
    <row r="3780" spans="1:24" ht="14.25" customHeight="1" x14ac:dyDescent="0.2">
      <c r="A3780" s="29"/>
      <c r="B3780" s="30"/>
      <c r="C3780" s="8"/>
      <c r="D3780" s="29"/>
      <c r="E3780" s="30"/>
      <c r="F3780" s="29"/>
      <c r="G3780" s="36"/>
      <c r="H3780" s="36"/>
      <c r="I3780" s="36"/>
      <c r="J3780" s="36"/>
      <c r="K3780" s="36"/>
      <c r="L3780" s="36"/>
      <c r="M3780" s="36"/>
      <c r="N3780" s="36"/>
      <c r="O3780" s="36"/>
      <c r="P3780" s="36"/>
      <c r="Q3780" s="36"/>
      <c r="R3780" s="30"/>
      <c r="S3780" s="8"/>
      <c r="T3780" s="8"/>
      <c r="U3780" s="8"/>
      <c r="V3780" s="8"/>
      <c r="W3780" s="8"/>
      <c r="X3780" s="10" t="s">
        <v>677</v>
      </c>
    </row>
    <row r="3781" spans="1:24" ht="2.25" customHeight="1" x14ac:dyDescent="0.2">
      <c r="A3781" s="14"/>
      <c r="B3781" s="15"/>
      <c r="C3781" s="15"/>
      <c r="D3781" s="15"/>
      <c r="E3781" s="15"/>
      <c r="F3781" s="15"/>
      <c r="G3781" s="15"/>
      <c r="H3781" s="15"/>
      <c r="I3781" s="15"/>
      <c r="J3781" s="15"/>
      <c r="K3781" s="15"/>
      <c r="L3781" s="15"/>
      <c r="M3781" s="15"/>
      <c r="N3781" s="15"/>
      <c r="O3781" s="15"/>
      <c r="P3781" s="15"/>
      <c r="Q3781" s="15"/>
      <c r="R3781" s="15"/>
      <c r="S3781" s="15"/>
      <c r="T3781" s="15"/>
      <c r="U3781" s="15"/>
      <c r="V3781" s="15"/>
      <c r="W3781" s="15"/>
      <c r="X3781" s="16"/>
    </row>
    <row r="3782" spans="1:24" ht="12.75" customHeight="1" x14ac:dyDescent="0.2">
      <c r="A3782" s="9"/>
      <c r="B3782" s="6"/>
      <c r="C3782" s="6"/>
      <c r="D3782" s="6"/>
      <c r="E3782" s="6"/>
      <c r="F3782" s="6"/>
      <c r="G3782" s="6"/>
      <c r="H3782" s="6"/>
      <c r="I3782" s="6"/>
      <c r="J3782" s="21">
        <f>SUM(hList_Frame_1!B2314:B2336)</f>
        <v>25450.43</v>
      </c>
      <c r="K3782" s="21"/>
      <c r="L3782" s="21"/>
      <c r="M3782" s="21"/>
      <c r="N3782" s="21"/>
      <c r="O3782" s="21"/>
      <c r="P3782" s="21"/>
      <c r="Q3782" s="21"/>
      <c r="R3782" s="21"/>
      <c r="S3782" s="6"/>
      <c r="T3782" s="6"/>
      <c r="U3782" s="6"/>
      <c r="V3782" s="6"/>
      <c r="W3782" s="6"/>
      <c r="X3782" s="17"/>
    </row>
    <row r="3783" spans="1:24" ht="14.25" customHeight="1" x14ac:dyDescent="0.2">
      <c r="A3783" s="7"/>
      <c r="B3783" s="18"/>
      <c r="C3783" s="18"/>
      <c r="D3783" s="18"/>
      <c r="E3783" s="18"/>
      <c r="F3783" s="18"/>
      <c r="G3783" s="18"/>
      <c r="H3783" s="18"/>
      <c r="I3783" s="18"/>
      <c r="J3783" s="18"/>
      <c r="K3783" s="18"/>
      <c r="L3783" s="18"/>
      <c r="M3783" s="18"/>
      <c r="N3783" s="18"/>
      <c r="O3783" s="18"/>
      <c r="P3783" s="18"/>
      <c r="Q3783" s="18"/>
      <c r="R3783" s="18"/>
      <c r="S3783" s="18"/>
      <c r="T3783" s="18"/>
      <c r="U3783" s="18"/>
      <c r="V3783" s="18"/>
      <c r="W3783" s="18"/>
      <c r="X3783" s="19"/>
    </row>
    <row r="3784" spans="1:24" ht="15" customHeight="1" x14ac:dyDescent="0.2">
      <c r="A3784" s="22">
        <v>411694</v>
      </c>
      <c r="B3784" s="23"/>
      <c r="C3784" s="20">
        <v>41989</v>
      </c>
      <c r="D3784" s="33" t="s">
        <v>1835</v>
      </c>
      <c r="E3784" s="34"/>
      <c r="F3784" s="26">
        <v>326.39</v>
      </c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  <c r="R3784" s="28"/>
      <c r="S3784" s="13" t="s">
        <v>15</v>
      </c>
      <c r="T3784" s="13" t="s">
        <v>279</v>
      </c>
      <c r="U3784" s="13" t="s">
        <v>26</v>
      </c>
      <c r="V3784" s="13" t="s">
        <v>27</v>
      </c>
      <c r="W3784" s="13" t="s">
        <v>15</v>
      </c>
      <c r="X3784" s="13" t="s">
        <v>815</v>
      </c>
    </row>
    <row r="3785" spans="1:24" ht="15" customHeight="1" x14ac:dyDescent="0.2">
      <c r="A3785" s="37">
        <v>411695</v>
      </c>
      <c r="B3785" s="38"/>
      <c r="C3785" s="3">
        <v>41989</v>
      </c>
      <c r="D3785" s="24"/>
      <c r="E3785" s="25"/>
      <c r="F3785" s="39">
        <v>479.61</v>
      </c>
      <c r="G3785" s="40"/>
      <c r="H3785" s="40"/>
      <c r="I3785" s="40"/>
      <c r="J3785" s="40"/>
      <c r="K3785" s="40"/>
      <c r="L3785" s="40"/>
      <c r="M3785" s="40"/>
      <c r="N3785" s="40"/>
      <c r="O3785" s="40"/>
      <c r="P3785" s="40"/>
      <c r="Q3785" s="40"/>
      <c r="R3785" s="41"/>
      <c r="S3785" s="5" t="s">
        <v>15</v>
      </c>
      <c r="T3785" s="5" t="s">
        <v>279</v>
      </c>
      <c r="U3785" s="5" t="s">
        <v>26</v>
      </c>
      <c r="V3785" s="13" t="s">
        <v>27</v>
      </c>
      <c r="W3785" s="5" t="s">
        <v>15</v>
      </c>
      <c r="X3785" s="13" t="s">
        <v>1836</v>
      </c>
    </row>
    <row r="3786" spans="1:24" ht="15" customHeight="1" x14ac:dyDescent="0.2">
      <c r="A3786" s="29"/>
      <c r="B3786" s="30"/>
      <c r="C3786" s="8"/>
      <c r="D3786" s="24"/>
      <c r="E3786" s="25"/>
      <c r="F3786" s="29"/>
      <c r="G3786" s="36"/>
      <c r="H3786" s="36"/>
      <c r="I3786" s="36"/>
      <c r="J3786" s="36"/>
      <c r="K3786" s="36"/>
      <c r="L3786" s="36"/>
      <c r="M3786" s="36"/>
      <c r="N3786" s="36"/>
      <c r="O3786" s="36"/>
      <c r="P3786" s="36"/>
      <c r="Q3786" s="36"/>
      <c r="R3786" s="30"/>
      <c r="S3786" s="8"/>
      <c r="T3786" s="8"/>
      <c r="U3786" s="8"/>
      <c r="V3786" s="13" t="s">
        <v>1837</v>
      </c>
      <c r="W3786" s="8"/>
      <c r="X3786" s="13" t="s">
        <v>1836</v>
      </c>
    </row>
    <row r="3787" spans="1:24" ht="15" customHeight="1" x14ac:dyDescent="0.2">
      <c r="A3787" s="37">
        <v>411696</v>
      </c>
      <c r="B3787" s="38"/>
      <c r="C3787" s="3">
        <v>41989</v>
      </c>
      <c r="D3787" s="24"/>
      <c r="E3787" s="25"/>
      <c r="F3787" s="39">
        <v>181.12</v>
      </c>
      <c r="G3787" s="40"/>
      <c r="H3787" s="40"/>
      <c r="I3787" s="40"/>
      <c r="J3787" s="40"/>
      <c r="K3787" s="40"/>
      <c r="L3787" s="40"/>
      <c r="M3787" s="40"/>
      <c r="N3787" s="40"/>
      <c r="O3787" s="40"/>
      <c r="P3787" s="40"/>
      <c r="Q3787" s="40"/>
      <c r="R3787" s="41"/>
      <c r="S3787" s="5" t="s">
        <v>15</v>
      </c>
      <c r="T3787" s="5" t="s">
        <v>279</v>
      </c>
      <c r="U3787" s="5" t="s">
        <v>26</v>
      </c>
      <c r="V3787" s="13" t="s">
        <v>27</v>
      </c>
      <c r="W3787" s="5" t="s">
        <v>15</v>
      </c>
      <c r="X3787" s="13" t="s">
        <v>1836</v>
      </c>
    </row>
    <row r="3788" spans="1:24" ht="15" customHeight="1" x14ac:dyDescent="0.2">
      <c r="A3788" s="29"/>
      <c r="B3788" s="30"/>
      <c r="C3788" s="8"/>
      <c r="D3788" s="29"/>
      <c r="E3788" s="30"/>
      <c r="F3788" s="29"/>
      <c r="G3788" s="36"/>
      <c r="H3788" s="36"/>
      <c r="I3788" s="36"/>
      <c r="J3788" s="36"/>
      <c r="K3788" s="36"/>
      <c r="L3788" s="36"/>
      <c r="M3788" s="36"/>
      <c r="N3788" s="36"/>
      <c r="O3788" s="36"/>
      <c r="P3788" s="36"/>
      <c r="Q3788" s="36"/>
      <c r="R3788" s="30"/>
      <c r="S3788" s="8"/>
      <c r="T3788" s="8"/>
      <c r="U3788" s="8"/>
      <c r="V3788" s="13" t="s">
        <v>1837</v>
      </c>
      <c r="W3788" s="8"/>
      <c r="X3788" s="13" t="s">
        <v>1836</v>
      </c>
    </row>
    <row r="3789" spans="1:24" ht="2.25" customHeight="1" x14ac:dyDescent="0.2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6"/>
    </row>
    <row r="3790" spans="1:24" ht="12.75" customHeight="1" x14ac:dyDescent="0.2">
      <c r="A3790" s="9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21">
        <f>SUM(hList_Frame_1!B2337:B2341)</f>
        <v>987.12</v>
      </c>
      <c r="O3790" s="21"/>
      <c r="P3790" s="21"/>
      <c r="Q3790" s="21"/>
      <c r="R3790" s="21"/>
      <c r="S3790" s="6"/>
      <c r="T3790" s="6"/>
      <c r="U3790" s="6"/>
      <c r="V3790" s="6"/>
      <c r="W3790" s="6"/>
      <c r="X3790" s="17"/>
    </row>
    <row r="3791" spans="1:24" ht="14.25" customHeight="1" x14ac:dyDescent="0.2">
      <c r="A3791" s="7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8"/>
      <c r="X3791" s="19"/>
    </row>
    <row r="3792" spans="1:24" ht="15" customHeight="1" x14ac:dyDescent="0.2">
      <c r="A3792" s="37">
        <v>411263</v>
      </c>
      <c r="B3792" s="38"/>
      <c r="C3792" s="3">
        <v>41982</v>
      </c>
      <c r="D3792" s="33" t="s">
        <v>1838</v>
      </c>
      <c r="E3792" s="34"/>
      <c r="F3792" s="26">
        <v>550</v>
      </c>
      <c r="G3792" s="27"/>
      <c r="H3792" s="27"/>
      <c r="I3792" s="27"/>
      <c r="J3792" s="27"/>
      <c r="K3792" s="27"/>
      <c r="L3792" s="27"/>
      <c r="M3792" s="27"/>
      <c r="N3792" s="27"/>
      <c r="O3792" s="27"/>
      <c r="P3792" s="27"/>
      <c r="Q3792" s="27"/>
      <c r="R3792" s="28"/>
      <c r="S3792" s="13" t="s">
        <v>1839</v>
      </c>
      <c r="T3792" s="13" t="s">
        <v>44</v>
      </c>
      <c r="U3792" s="13" t="s">
        <v>45</v>
      </c>
      <c r="V3792" s="13" t="s">
        <v>45</v>
      </c>
      <c r="W3792" s="13" t="s">
        <v>1839</v>
      </c>
      <c r="X3792" s="13" t="s">
        <v>258</v>
      </c>
    </row>
    <row r="3793" spans="1:24" ht="15" customHeight="1" x14ac:dyDescent="0.2">
      <c r="A3793" s="24"/>
      <c r="B3793" s="25"/>
      <c r="C3793" s="11"/>
      <c r="D3793" s="24"/>
      <c r="E3793" s="25"/>
      <c r="F3793" s="26">
        <v>100</v>
      </c>
      <c r="G3793" s="27"/>
      <c r="H3793" s="27"/>
      <c r="I3793" s="27"/>
      <c r="J3793" s="27"/>
      <c r="K3793" s="27"/>
      <c r="L3793" s="27"/>
      <c r="M3793" s="27"/>
      <c r="N3793" s="27"/>
      <c r="O3793" s="27"/>
      <c r="P3793" s="27"/>
      <c r="Q3793" s="27"/>
      <c r="R3793" s="28"/>
      <c r="S3793" s="13" t="s">
        <v>1840</v>
      </c>
      <c r="T3793" s="13" t="s">
        <v>44</v>
      </c>
      <c r="U3793" s="13" t="s">
        <v>45</v>
      </c>
      <c r="V3793" s="13" t="s">
        <v>45</v>
      </c>
      <c r="W3793" s="13" t="s">
        <v>1840</v>
      </c>
      <c r="X3793" s="13" t="s">
        <v>258</v>
      </c>
    </row>
    <row r="3794" spans="1:24" ht="15" customHeight="1" x14ac:dyDescent="0.2">
      <c r="A3794" s="24"/>
      <c r="B3794" s="25"/>
      <c r="C3794" s="11"/>
      <c r="D3794" s="24"/>
      <c r="E3794" s="25"/>
      <c r="F3794" s="26">
        <v>100</v>
      </c>
      <c r="G3794" s="27"/>
      <c r="H3794" s="27"/>
      <c r="I3794" s="27"/>
      <c r="J3794" s="27"/>
      <c r="K3794" s="27"/>
      <c r="L3794" s="27"/>
      <c r="M3794" s="27"/>
      <c r="N3794" s="27"/>
      <c r="O3794" s="27"/>
      <c r="P3794" s="27"/>
      <c r="Q3794" s="27"/>
      <c r="R3794" s="28"/>
      <c r="S3794" s="13" t="s">
        <v>1841</v>
      </c>
      <c r="T3794" s="13" t="s">
        <v>44</v>
      </c>
      <c r="U3794" s="13" t="s">
        <v>45</v>
      </c>
      <c r="V3794" s="13" t="s">
        <v>45</v>
      </c>
      <c r="W3794" s="13" t="s">
        <v>1841</v>
      </c>
      <c r="X3794" s="13" t="s">
        <v>258</v>
      </c>
    </row>
    <row r="3795" spans="1:24" ht="15" customHeight="1" x14ac:dyDescent="0.2">
      <c r="A3795" s="29"/>
      <c r="B3795" s="30"/>
      <c r="C3795" s="8"/>
      <c r="D3795" s="24"/>
      <c r="E3795" s="25"/>
      <c r="F3795" s="26">
        <v>100</v>
      </c>
      <c r="G3795" s="27"/>
      <c r="H3795" s="27"/>
      <c r="I3795" s="27"/>
      <c r="J3795" s="27"/>
      <c r="K3795" s="27"/>
      <c r="L3795" s="27"/>
      <c r="M3795" s="27"/>
      <c r="N3795" s="27"/>
      <c r="O3795" s="27"/>
      <c r="P3795" s="27"/>
      <c r="Q3795" s="27"/>
      <c r="R3795" s="28"/>
      <c r="S3795" s="13" t="s">
        <v>1842</v>
      </c>
      <c r="T3795" s="13" t="s">
        <v>44</v>
      </c>
      <c r="U3795" s="13" t="s">
        <v>45</v>
      </c>
      <c r="V3795" s="13" t="s">
        <v>45</v>
      </c>
      <c r="W3795" s="13" t="s">
        <v>1842</v>
      </c>
      <c r="X3795" s="13" t="s">
        <v>258</v>
      </c>
    </row>
    <row r="3796" spans="1:24" ht="15" customHeight="1" x14ac:dyDescent="0.2">
      <c r="A3796" s="22">
        <v>411697</v>
      </c>
      <c r="B3796" s="23"/>
      <c r="C3796" s="20">
        <v>41989</v>
      </c>
      <c r="D3796" s="29"/>
      <c r="E3796" s="30"/>
      <c r="F3796" s="26">
        <v>750</v>
      </c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  <c r="R3796" s="28"/>
      <c r="S3796" s="13" t="s">
        <v>1843</v>
      </c>
      <c r="T3796" s="13" t="s">
        <v>44</v>
      </c>
      <c r="U3796" s="13" t="s">
        <v>45</v>
      </c>
      <c r="V3796" s="13" t="s">
        <v>45</v>
      </c>
      <c r="W3796" s="13" t="s">
        <v>1843</v>
      </c>
      <c r="X3796" s="13" t="s">
        <v>420</v>
      </c>
    </row>
    <row r="3797" spans="1:24" ht="2.25" customHeight="1" x14ac:dyDescent="0.2">
      <c r="A3797" s="14"/>
      <c r="B3797" s="15"/>
      <c r="C3797" s="15"/>
      <c r="D3797" s="15"/>
      <c r="E3797" s="15"/>
      <c r="F3797" s="15"/>
      <c r="G3797" s="15"/>
      <c r="H3797" s="15"/>
      <c r="I3797" s="15"/>
      <c r="J3797" s="15"/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5"/>
      <c r="W3797" s="15"/>
      <c r="X3797" s="16"/>
    </row>
    <row r="3798" spans="1:24" ht="13.5" customHeight="1" x14ac:dyDescent="0.2">
      <c r="A3798" s="9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21">
        <f>SUM(hList_Frame_1!B2342:B2346)</f>
        <v>1600</v>
      </c>
      <c r="M3798" s="21"/>
      <c r="N3798" s="21"/>
      <c r="O3798" s="21"/>
      <c r="P3798" s="21"/>
      <c r="Q3798" s="21"/>
      <c r="R3798" s="21"/>
      <c r="S3798" s="6"/>
      <c r="T3798" s="6"/>
      <c r="U3798" s="6"/>
      <c r="V3798" s="6"/>
      <c r="W3798" s="6"/>
      <c r="X3798" s="17"/>
    </row>
    <row r="3799" spans="1:24" ht="13.5" customHeight="1" x14ac:dyDescent="0.2">
      <c r="A3799" s="7"/>
      <c r="B3799" s="18"/>
      <c r="C3799" s="18"/>
      <c r="D3799" s="18"/>
      <c r="E3799" s="18"/>
      <c r="F3799" s="18"/>
      <c r="G3799" s="18"/>
      <c r="H3799" s="18"/>
      <c r="I3799" s="18"/>
      <c r="J3799" s="18"/>
      <c r="K3799" s="18"/>
      <c r="L3799" s="18"/>
      <c r="M3799" s="18"/>
      <c r="N3799" s="18"/>
      <c r="O3799" s="18"/>
      <c r="P3799" s="18"/>
      <c r="Q3799" s="18"/>
      <c r="R3799" s="18"/>
      <c r="S3799" s="18"/>
      <c r="T3799" s="18"/>
      <c r="U3799" s="18"/>
      <c r="V3799" s="18"/>
      <c r="W3799" s="18"/>
      <c r="X3799" s="19"/>
    </row>
    <row r="3800" spans="1:24" ht="15" customHeight="1" x14ac:dyDescent="0.2">
      <c r="A3800" s="22">
        <v>411698</v>
      </c>
      <c r="B3800" s="23"/>
      <c r="C3800" s="20">
        <v>41989</v>
      </c>
      <c r="D3800" s="33" t="s">
        <v>1844</v>
      </c>
      <c r="E3800" s="34"/>
      <c r="F3800" s="26">
        <v>7488</v>
      </c>
      <c r="G3800" s="27"/>
      <c r="H3800" s="27"/>
      <c r="I3800" s="27"/>
      <c r="J3800" s="27"/>
      <c r="K3800" s="27"/>
      <c r="L3800" s="27"/>
      <c r="M3800" s="27"/>
      <c r="N3800" s="27"/>
      <c r="O3800" s="27"/>
      <c r="P3800" s="27"/>
      <c r="Q3800" s="27"/>
      <c r="R3800" s="28"/>
      <c r="S3800" s="13" t="s">
        <v>62</v>
      </c>
      <c r="T3800" s="13" t="s">
        <v>63</v>
      </c>
      <c r="U3800" s="13" t="s">
        <v>21</v>
      </c>
      <c r="V3800" s="13" t="s">
        <v>22</v>
      </c>
      <c r="W3800" s="13" t="s">
        <v>62</v>
      </c>
      <c r="X3800" s="13" t="s">
        <v>15</v>
      </c>
    </row>
    <row r="3801" spans="1:24" ht="15" customHeight="1" x14ac:dyDescent="0.2">
      <c r="A3801" s="22">
        <v>412126</v>
      </c>
      <c r="B3801" s="23"/>
      <c r="C3801" s="20">
        <v>42003</v>
      </c>
      <c r="D3801" s="29"/>
      <c r="E3801" s="30"/>
      <c r="F3801" s="26">
        <v>5763</v>
      </c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7"/>
      <c r="R3801" s="28"/>
      <c r="S3801" s="13" t="s">
        <v>62</v>
      </c>
      <c r="T3801" s="13" t="s">
        <v>63</v>
      </c>
      <c r="U3801" s="13" t="s">
        <v>21</v>
      </c>
      <c r="V3801" s="13" t="s">
        <v>22</v>
      </c>
      <c r="W3801" s="13" t="s">
        <v>62</v>
      </c>
      <c r="X3801" s="13" t="s">
        <v>15</v>
      </c>
    </row>
    <row r="3802" spans="1:24" ht="2.25" customHeight="1" x14ac:dyDescent="0.2">
      <c r="A3802" s="14"/>
      <c r="B3802" s="15"/>
      <c r="C3802" s="15"/>
      <c r="D3802" s="15"/>
      <c r="E3802" s="15"/>
      <c r="F3802" s="15"/>
      <c r="G3802" s="15"/>
      <c r="H3802" s="15"/>
      <c r="I3802" s="15"/>
      <c r="J3802" s="15"/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/>
      <c r="W3802" s="15"/>
      <c r="X3802" s="16"/>
    </row>
    <row r="3803" spans="1:24" ht="13.5" customHeight="1" x14ac:dyDescent="0.2">
      <c r="A3803" s="9"/>
      <c r="B3803" s="6"/>
      <c r="C3803" s="6"/>
      <c r="D3803" s="6"/>
      <c r="E3803" s="6"/>
      <c r="F3803" s="6"/>
      <c r="G3803" s="6"/>
      <c r="H3803" s="6"/>
      <c r="I3803" s="6"/>
      <c r="J3803" s="21">
        <f>SUM(hList_Frame_1!B2347:B2348)</f>
        <v>13251</v>
      </c>
      <c r="K3803" s="21"/>
      <c r="L3803" s="21"/>
      <c r="M3803" s="21"/>
      <c r="N3803" s="21"/>
      <c r="O3803" s="21"/>
      <c r="P3803" s="21"/>
      <c r="Q3803" s="21"/>
      <c r="R3803" s="21"/>
      <c r="S3803" s="6"/>
      <c r="T3803" s="6"/>
      <c r="U3803" s="6"/>
      <c r="V3803" s="6"/>
      <c r="W3803" s="6"/>
      <c r="X3803" s="17"/>
    </row>
    <row r="3804" spans="1:24" ht="13.5" customHeight="1" x14ac:dyDescent="0.2">
      <c r="A3804" s="7"/>
      <c r="B3804" s="18"/>
      <c r="C3804" s="18"/>
      <c r="D3804" s="18"/>
      <c r="E3804" s="18"/>
      <c r="F3804" s="18"/>
      <c r="G3804" s="18"/>
      <c r="H3804" s="18"/>
      <c r="I3804" s="18"/>
      <c r="J3804" s="18"/>
      <c r="K3804" s="18"/>
      <c r="L3804" s="18"/>
      <c r="M3804" s="18"/>
      <c r="N3804" s="18"/>
      <c r="O3804" s="18"/>
      <c r="P3804" s="18"/>
      <c r="Q3804" s="18"/>
      <c r="R3804" s="18"/>
      <c r="S3804" s="18"/>
      <c r="T3804" s="18"/>
      <c r="U3804" s="18"/>
      <c r="V3804" s="18"/>
      <c r="W3804" s="18"/>
      <c r="X3804" s="19"/>
    </row>
    <row r="3805" spans="1:24" ht="15" customHeight="1" x14ac:dyDescent="0.2">
      <c r="A3805" s="37">
        <v>412127</v>
      </c>
      <c r="B3805" s="38"/>
      <c r="C3805" s="3">
        <v>42003</v>
      </c>
      <c r="D3805" s="33" t="s">
        <v>1845</v>
      </c>
      <c r="E3805" s="34"/>
      <c r="F3805" s="26">
        <v>500</v>
      </c>
      <c r="G3805" s="27"/>
      <c r="H3805" s="27"/>
      <c r="I3805" s="27"/>
      <c r="J3805" s="27"/>
      <c r="K3805" s="27"/>
      <c r="L3805" s="27"/>
      <c r="M3805" s="27"/>
      <c r="N3805" s="27"/>
      <c r="O3805" s="27"/>
      <c r="P3805" s="27"/>
      <c r="Q3805" s="27"/>
      <c r="R3805" s="28"/>
      <c r="S3805" s="13" t="s">
        <v>1846</v>
      </c>
      <c r="T3805" s="13" t="s">
        <v>44</v>
      </c>
      <c r="U3805" s="13" t="s">
        <v>45</v>
      </c>
      <c r="V3805" s="13" t="s">
        <v>45</v>
      </c>
      <c r="W3805" s="13" t="s">
        <v>1846</v>
      </c>
      <c r="X3805" s="13" t="s">
        <v>404</v>
      </c>
    </row>
    <row r="3806" spans="1:24" ht="15" customHeight="1" x14ac:dyDescent="0.2">
      <c r="A3806" s="29"/>
      <c r="B3806" s="30"/>
      <c r="C3806" s="8"/>
      <c r="D3806" s="29"/>
      <c r="E3806" s="30"/>
      <c r="F3806" s="26">
        <v>750</v>
      </c>
      <c r="G3806" s="27"/>
      <c r="H3806" s="27"/>
      <c r="I3806" s="27"/>
      <c r="J3806" s="27"/>
      <c r="K3806" s="27"/>
      <c r="L3806" s="27"/>
      <c r="M3806" s="27"/>
      <c r="N3806" s="27"/>
      <c r="O3806" s="27"/>
      <c r="P3806" s="27"/>
      <c r="Q3806" s="27"/>
      <c r="R3806" s="28"/>
      <c r="S3806" s="13" t="s">
        <v>1847</v>
      </c>
      <c r="T3806" s="13" t="s">
        <v>44</v>
      </c>
      <c r="U3806" s="13" t="s">
        <v>45</v>
      </c>
      <c r="V3806" s="13" t="s">
        <v>45</v>
      </c>
      <c r="W3806" s="13" t="s">
        <v>1847</v>
      </c>
      <c r="X3806" s="13" t="s">
        <v>517</v>
      </c>
    </row>
    <row r="3807" spans="1:24" ht="2.25" customHeight="1" x14ac:dyDescent="0.2">
      <c r="A3807" s="14"/>
      <c r="B3807" s="15"/>
      <c r="C3807" s="15"/>
      <c r="D3807" s="15"/>
      <c r="E3807" s="15"/>
      <c r="F3807" s="15"/>
      <c r="G3807" s="15"/>
      <c r="H3807" s="15"/>
      <c r="I3807" s="15"/>
      <c r="J3807" s="15"/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/>
      <c r="W3807" s="15"/>
      <c r="X3807" s="16"/>
    </row>
    <row r="3808" spans="1:24" ht="13.5" customHeight="1" x14ac:dyDescent="0.2">
      <c r="A3808" s="9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21">
        <f>SUM(hList_Frame_1!B2349:B2350)</f>
        <v>1250</v>
      </c>
      <c r="M3808" s="21"/>
      <c r="N3808" s="21"/>
      <c r="O3808" s="21"/>
      <c r="P3808" s="21"/>
      <c r="Q3808" s="21"/>
      <c r="R3808" s="21"/>
      <c r="S3808" s="6"/>
      <c r="T3808" s="6"/>
      <c r="U3808" s="6"/>
      <c r="V3808" s="6"/>
      <c r="W3808" s="6"/>
      <c r="X3808" s="17"/>
    </row>
    <row r="3809" spans="1:24" ht="13.5" customHeight="1" x14ac:dyDescent="0.2">
      <c r="A3809" s="7"/>
      <c r="B3809" s="18"/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8"/>
      <c r="N3809" s="18"/>
      <c r="O3809" s="18"/>
      <c r="P3809" s="18"/>
      <c r="Q3809" s="18"/>
      <c r="R3809" s="18"/>
      <c r="S3809" s="18"/>
      <c r="T3809" s="18"/>
      <c r="U3809" s="18"/>
      <c r="V3809" s="18"/>
      <c r="W3809" s="18"/>
      <c r="X3809" s="19"/>
    </row>
    <row r="3810" spans="1:24" ht="15" customHeight="1" x14ac:dyDescent="0.2">
      <c r="A3810" s="22">
        <v>411264</v>
      </c>
      <c r="B3810" s="23"/>
      <c r="C3810" s="20">
        <v>41982</v>
      </c>
      <c r="D3810" s="31" t="s">
        <v>1519</v>
      </c>
      <c r="E3810" s="32"/>
      <c r="F3810" s="26">
        <v>6500</v>
      </c>
      <c r="G3810" s="27"/>
      <c r="H3810" s="27"/>
      <c r="I3810" s="27"/>
      <c r="J3810" s="27"/>
      <c r="K3810" s="27"/>
      <c r="L3810" s="27"/>
      <c r="M3810" s="27"/>
      <c r="N3810" s="27"/>
      <c r="O3810" s="27"/>
      <c r="P3810" s="27"/>
      <c r="Q3810" s="27"/>
      <c r="R3810" s="28"/>
      <c r="S3810" s="13" t="s">
        <v>1848</v>
      </c>
      <c r="T3810" s="13" t="s">
        <v>44</v>
      </c>
      <c r="U3810" s="13" t="s">
        <v>45</v>
      </c>
      <c r="V3810" s="13" t="s">
        <v>45</v>
      </c>
      <c r="W3810" s="13" t="s">
        <v>1848</v>
      </c>
      <c r="X3810" s="13" t="s">
        <v>1849</v>
      </c>
    </row>
    <row r="3811" spans="1:24" ht="2.25" customHeight="1" x14ac:dyDescent="0.2">
      <c r="A3811" s="14"/>
      <c r="B3811" s="15"/>
      <c r="C3811" s="15"/>
      <c r="D3811" s="15"/>
      <c r="E3811" s="15"/>
      <c r="F3811" s="15"/>
      <c r="G3811" s="15"/>
      <c r="H3811" s="15"/>
      <c r="I3811" s="15"/>
      <c r="J3811" s="15"/>
      <c r="K3811" s="15"/>
      <c r="L3811" s="15"/>
      <c r="M3811" s="15"/>
      <c r="N3811" s="15"/>
      <c r="O3811" s="15"/>
      <c r="P3811" s="15"/>
      <c r="Q3811" s="15"/>
      <c r="R3811" s="15"/>
      <c r="S3811" s="15"/>
      <c r="T3811" s="15"/>
      <c r="U3811" s="15"/>
      <c r="V3811" s="15"/>
      <c r="W3811" s="15"/>
      <c r="X3811" s="16"/>
    </row>
    <row r="3812" spans="1:24" ht="12.75" customHeight="1" x14ac:dyDescent="0.2">
      <c r="A3812" s="9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21">
        <f>SUM(hList_Frame_1!B2351:B2351)</f>
        <v>6500</v>
      </c>
      <c r="M3812" s="21"/>
      <c r="N3812" s="21"/>
      <c r="O3812" s="21"/>
      <c r="P3812" s="21"/>
      <c r="Q3812" s="21"/>
      <c r="R3812" s="21"/>
      <c r="S3812" s="6"/>
      <c r="T3812" s="6"/>
      <c r="U3812" s="6"/>
      <c r="V3812" s="6"/>
      <c r="W3812" s="6"/>
      <c r="X3812" s="17"/>
    </row>
    <row r="3813" spans="1:24" ht="14.25" customHeight="1" x14ac:dyDescent="0.2">
      <c r="A3813" s="7"/>
      <c r="B3813" s="18"/>
      <c r="C3813" s="18"/>
      <c r="D3813" s="18"/>
      <c r="E3813" s="18"/>
      <c r="F3813" s="18"/>
      <c r="G3813" s="18"/>
      <c r="H3813" s="18"/>
      <c r="I3813" s="18"/>
      <c r="J3813" s="18"/>
      <c r="K3813" s="18"/>
      <c r="L3813" s="18"/>
      <c r="M3813" s="18"/>
      <c r="N3813" s="18"/>
      <c r="O3813" s="18"/>
      <c r="P3813" s="18"/>
      <c r="Q3813" s="18"/>
      <c r="R3813" s="18"/>
      <c r="S3813" s="18"/>
      <c r="T3813" s="18"/>
      <c r="U3813" s="18"/>
      <c r="V3813" s="18"/>
      <c r="W3813" s="18"/>
      <c r="X3813" s="19"/>
    </row>
    <row r="3814" spans="1:24" ht="15" customHeight="1" x14ac:dyDescent="0.2">
      <c r="A3814" s="22">
        <v>411265</v>
      </c>
      <c r="B3814" s="23"/>
      <c r="C3814" s="20">
        <v>41982</v>
      </c>
      <c r="D3814" s="31" t="s">
        <v>1850</v>
      </c>
      <c r="E3814" s="32"/>
      <c r="F3814" s="26">
        <v>4.4800000000000004</v>
      </c>
      <c r="G3814" s="27"/>
      <c r="H3814" s="27"/>
      <c r="I3814" s="27"/>
      <c r="J3814" s="27"/>
      <c r="K3814" s="27"/>
      <c r="L3814" s="27"/>
      <c r="M3814" s="27"/>
      <c r="N3814" s="27"/>
      <c r="O3814" s="27"/>
      <c r="P3814" s="27"/>
      <c r="Q3814" s="27"/>
      <c r="R3814" s="28"/>
      <c r="S3814" s="13" t="s">
        <v>15</v>
      </c>
      <c r="T3814" s="13" t="s">
        <v>397</v>
      </c>
      <c r="U3814" s="13" t="s">
        <v>168</v>
      </c>
      <c r="V3814" s="13" t="s">
        <v>169</v>
      </c>
      <c r="W3814" s="13" t="s">
        <v>15</v>
      </c>
      <c r="X3814" s="13" t="s">
        <v>15</v>
      </c>
    </row>
    <row r="3815" spans="1:24" ht="2.25" customHeight="1" x14ac:dyDescent="0.2">
      <c r="A3815" s="14"/>
      <c r="B3815" s="15"/>
      <c r="C3815" s="15"/>
      <c r="D3815" s="15"/>
      <c r="E3815" s="15"/>
      <c r="F3815" s="15"/>
      <c r="G3815" s="15"/>
      <c r="H3815" s="15"/>
      <c r="I3815" s="15"/>
      <c r="J3815" s="15"/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/>
      <c r="W3815" s="15"/>
      <c r="X3815" s="16"/>
    </row>
    <row r="3816" spans="1:24" ht="13.5" customHeight="1" x14ac:dyDescent="0.2">
      <c r="A3816" s="9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4">
        <f>SUM(hList_Frame_1!B2352:B2352)</f>
        <v>4.4800000000000004</v>
      </c>
      <c r="S3816" s="6"/>
      <c r="T3816" s="6"/>
      <c r="U3816" s="6"/>
      <c r="V3816" s="6"/>
      <c r="W3816" s="6"/>
      <c r="X3816" s="17"/>
    </row>
    <row r="3817" spans="1:24" ht="13.5" customHeight="1" x14ac:dyDescent="0.2">
      <c r="A3817" s="7"/>
      <c r="B3817" s="18"/>
      <c r="C3817" s="18"/>
      <c r="D3817" s="18"/>
      <c r="E3817" s="18"/>
      <c r="F3817" s="18"/>
      <c r="G3817" s="18"/>
      <c r="H3817" s="18"/>
      <c r="I3817" s="18"/>
      <c r="J3817" s="18"/>
      <c r="K3817" s="18"/>
      <c r="L3817" s="18"/>
      <c r="M3817" s="18"/>
      <c r="N3817" s="18"/>
      <c r="O3817" s="18"/>
      <c r="P3817" s="18"/>
      <c r="Q3817" s="18"/>
      <c r="R3817" s="18"/>
      <c r="S3817" s="18"/>
      <c r="T3817" s="18"/>
      <c r="U3817" s="18"/>
      <c r="V3817" s="18"/>
      <c r="W3817" s="18"/>
      <c r="X3817" s="19"/>
    </row>
    <row r="3818" spans="1:24" ht="15" customHeight="1" x14ac:dyDescent="0.2">
      <c r="A3818" s="22">
        <v>412128</v>
      </c>
      <c r="B3818" s="23"/>
      <c r="C3818" s="20">
        <v>42003</v>
      </c>
      <c r="D3818" s="31" t="s">
        <v>1851</v>
      </c>
      <c r="E3818" s="32"/>
      <c r="F3818" s="26">
        <v>300</v>
      </c>
      <c r="G3818" s="27"/>
      <c r="H3818" s="27"/>
      <c r="I3818" s="27"/>
      <c r="J3818" s="27"/>
      <c r="K3818" s="27"/>
      <c r="L3818" s="27"/>
      <c r="M3818" s="27"/>
      <c r="N3818" s="27"/>
      <c r="O3818" s="27"/>
      <c r="P3818" s="27"/>
      <c r="Q3818" s="27"/>
      <c r="R3818" s="28"/>
      <c r="S3818" s="13" t="s">
        <v>90</v>
      </c>
      <c r="T3818" s="13" t="s">
        <v>1852</v>
      </c>
      <c r="U3818" s="13" t="s">
        <v>21</v>
      </c>
      <c r="V3818" s="13" t="s">
        <v>100</v>
      </c>
      <c r="W3818" s="13" t="s">
        <v>90</v>
      </c>
      <c r="X3818" s="13" t="s">
        <v>15</v>
      </c>
    </row>
    <row r="3819" spans="1:24" ht="2.25" customHeight="1" x14ac:dyDescent="0.2">
      <c r="A3819" s="14"/>
      <c r="B3819" s="15"/>
      <c r="C3819" s="15"/>
      <c r="D3819" s="15"/>
      <c r="E3819" s="15"/>
      <c r="F3819" s="15"/>
      <c r="G3819" s="15"/>
      <c r="H3819" s="15"/>
      <c r="I3819" s="15"/>
      <c r="J3819" s="15"/>
      <c r="K3819" s="15"/>
      <c r="L3819" s="15"/>
      <c r="M3819" s="15"/>
      <c r="N3819" s="15"/>
      <c r="O3819" s="15"/>
      <c r="P3819" s="15"/>
      <c r="Q3819" s="15"/>
      <c r="R3819" s="15"/>
      <c r="S3819" s="15"/>
      <c r="T3819" s="15"/>
      <c r="U3819" s="15"/>
      <c r="V3819" s="15"/>
      <c r="W3819" s="15"/>
      <c r="X3819" s="16"/>
    </row>
    <row r="3820" spans="1:24" ht="12.75" customHeight="1" x14ac:dyDescent="0.2">
      <c r="A3820" s="9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21">
        <f>SUM(hList_Frame_1!B2353:B2353)</f>
        <v>300</v>
      </c>
      <c r="O3820" s="21"/>
      <c r="P3820" s="21"/>
      <c r="Q3820" s="21"/>
      <c r="R3820" s="21"/>
      <c r="S3820" s="6"/>
      <c r="T3820" s="6"/>
      <c r="U3820" s="6"/>
      <c r="V3820" s="6"/>
      <c r="W3820" s="6"/>
      <c r="X3820" s="17"/>
    </row>
    <row r="3821" spans="1:24" ht="14.25" customHeight="1" x14ac:dyDescent="0.2">
      <c r="A3821" s="7"/>
      <c r="B3821" s="18"/>
      <c r="C3821" s="18"/>
      <c r="D3821" s="18"/>
      <c r="E3821" s="18"/>
      <c r="F3821" s="18"/>
      <c r="G3821" s="18"/>
      <c r="H3821" s="18"/>
      <c r="I3821" s="18"/>
      <c r="J3821" s="18"/>
      <c r="K3821" s="18"/>
      <c r="L3821" s="18"/>
      <c r="M3821" s="18"/>
      <c r="N3821" s="18"/>
      <c r="O3821" s="18"/>
      <c r="P3821" s="18"/>
      <c r="Q3821" s="18"/>
      <c r="R3821" s="18"/>
      <c r="S3821" s="18"/>
      <c r="T3821" s="18"/>
      <c r="U3821" s="18"/>
      <c r="V3821" s="18"/>
      <c r="W3821" s="18"/>
      <c r="X3821" s="19"/>
    </row>
    <row r="3822" spans="1:24" ht="15" customHeight="1" x14ac:dyDescent="0.2">
      <c r="A3822" s="37">
        <v>412129</v>
      </c>
      <c r="B3822" s="38"/>
      <c r="C3822" s="3">
        <v>42003</v>
      </c>
      <c r="D3822" s="33" t="s">
        <v>1853</v>
      </c>
      <c r="E3822" s="34"/>
      <c r="F3822" s="39">
        <v>1880.46</v>
      </c>
      <c r="G3822" s="40"/>
      <c r="H3822" s="40"/>
      <c r="I3822" s="40"/>
      <c r="J3822" s="40"/>
      <c r="K3822" s="40"/>
      <c r="L3822" s="40"/>
      <c r="M3822" s="40"/>
      <c r="N3822" s="40"/>
      <c r="O3822" s="40"/>
      <c r="P3822" s="40"/>
      <c r="Q3822" s="40"/>
      <c r="R3822" s="41"/>
      <c r="S3822" s="5" t="s">
        <v>41</v>
      </c>
      <c r="T3822" s="5" t="s">
        <v>63</v>
      </c>
      <c r="U3822" s="13" t="s">
        <v>103</v>
      </c>
      <c r="V3822" s="13" t="s">
        <v>104</v>
      </c>
      <c r="W3822" s="5" t="s">
        <v>41</v>
      </c>
      <c r="X3822" s="13" t="s">
        <v>15</v>
      </c>
    </row>
    <row r="3823" spans="1:24" ht="15" customHeight="1" x14ac:dyDescent="0.2">
      <c r="A3823" s="29"/>
      <c r="B3823" s="30"/>
      <c r="C3823" s="8"/>
      <c r="D3823" s="29"/>
      <c r="E3823" s="30"/>
      <c r="F3823" s="29"/>
      <c r="G3823" s="36"/>
      <c r="H3823" s="36"/>
      <c r="I3823" s="36"/>
      <c r="J3823" s="36"/>
      <c r="K3823" s="36"/>
      <c r="L3823" s="36"/>
      <c r="M3823" s="36"/>
      <c r="N3823" s="36"/>
      <c r="O3823" s="36"/>
      <c r="P3823" s="36"/>
      <c r="Q3823" s="36"/>
      <c r="R3823" s="30"/>
      <c r="S3823" s="8"/>
      <c r="T3823" s="8"/>
      <c r="U3823" s="13" t="s">
        <v>21</v>
      </c>
      <c r="V3823" s="13" t="s">
        <v>22</v>
      </c>
      <c r="W3823" s="8"/>
      <c r="X3823" s="13" t="s">
        <v>15</v>
      </c>
    </row>
    <row r="3824" spans="1:24" ht="2.25" customHeight="1" x14ac:dyDescent="0.2">
      <c r="A3824" s="14"/>
      <c r="B3824" s="15"/>
      <c r="C3824" s="15"/>
      <c r="D3824" s="15"/>
      <c r="E3824" s="15"/>
      <c r="F3824" s="15"/>
      <c r="G3824" s="15"/>
      <c r="H3824" s="15"/>
      <c r="I3824" s="15"/>
      <c r="J3824" s="15"/>
      <c r="K3824" s="15"/>
      <c r="L3824" s="15"/>
      <c r="M3824" s="15"/>
      <c r="N3824" s="15"/>
      <c r="O3824" s="15"/>
      <c r="P3824" s="15"/>
      <c r="Q3824" s="15"/>
      <c r="R3824" s="15"/>
      <c r="S3824" s="15"/>
      <c r="T3824" s="15"/>
      <c r="U3824" s="15"/>
      <c r="V3824" s="15"/>
      <c r="W3824" s="15"/>
      <c r="X3824" s="16"/>
    </row>
    <row r="3825" spans="1:24" ht="12.75" customHeight="1" x14ac:dyDescent="0.2">
      <c r="A3825" s="9"/>
      <c r="B3825" s="6"/>
      <c r="C3825" s="6"/>
      <c r="D3825" s="6"/>
      <c r="E3825" s="6"/>
      <c r="F3825" s="6"/>
      <c r="G3825" s="6"/>
      <c r="H3825" s="6"/>
      <c r="I3825" s="6"/>
      <c r="J3825" s="6"/>
      <c r="K3825" s="6"/>
      <c r="L3825" s="21">
        <f>SUM(hList_Frame_1!B2354:B2355)</f>
        <v>1880.46</v>
      </c>
      <c r="M3825" s="21"/>
      <c r="N3825" s="21"/>
      <c r="O3825" s="21"/>
      <c r="P3825" s="21"/>
      <c r="Q3825" s="21"/>
      <c r="R3825" s="21"/>
      <c r="S3825" s="6"/>
      <c r="T3825" s="6"/>
      <c r="U3825" s="6"/>
      <c r="V3825" s="6"/>
      <c r="W3825" s="6"/>
      <c r="X3825" s="17"/>
    </row>
    <row r="3826" spans="1:24" ht="14.25" customHeight="1" x14ac:dyDescent="0.2">
      <c r="A3826" s="7"/>
      <c r="B3826" s="18"/>
      <c r="C3826" s="18"/>
      <c r="D3826" s="18"/>
      <c r="E3826" s="18"/>
      <c r="F3826" s="18"/>
      <c r="G3826" s="18"/>
      <c r="H3826" s="18"/>
      <c r="I3826" s="18"/>
      <c r="J3826" s="18"/>
      <c r="K3826" s="18"/>
      <c r="L3826" s="18"/>
      <c r="M3826" s="18"/>
      <c r="N3826" s="18"/>
      <c r="O3826" s="18"/>
      <c r="P3826" s="18"/>
      <c r="Q3826" s="18"/>
      <c r="R3826" s="18"/>
      <c r="S3826" s="18"/>
      <c r="T3826" s="18"/>
      <c r="U3826" s="18"/>
      <c r="V3826" s="18"/>
      <c r="W3826" s="18"/>
      <c r="X3826" s="19"/>
    </row>
    <row r="3827" spans="1:24" ht="15" customHeight="1" x14ac:dyDescent="0.2">
      <c r="A3827" s="37">
        <v>411266</v>
      </c>
      <c r="B3827" s="38"/>
      <c r="C3827" s="3">
        <v>41982</v>
      </c>
      <c r="D3827" s="33" t="s">
        <v>1854</v>
      </c>
      <c r="E3827" s="34"/>
      <c r="F3827" s="26">
        <v>300</v>
      </c>
      <c r="G3827" s="27"/>
      <c r="H3827" s="27"/>
      <c r="I3827" s="27"/>
      <c r="J3827" s="27"/>
      <c r="K3827" s="27"/>
      <c r="L3827" s="27"/>
      <c r="M3827" s="27"/>
      <c r="N3827" s="27"/>
      <c r="O3827" s="27"/>
      <c r="P3827" s="27"/>
      <c r="Q3827" s="27"/>
      <c r="R3827" s="28"/>
      <c r="S3827" s="13" t="s">
        <v>1855</v>
      </c>
      <c r="T3827" s="13" t="s">
        <v>44</v>
      </c>
      <c r="U3827" s="13" t="s">
        <v>45</v>
      </c>
      <c r="V3827" s="13" t="s">
        <v>45</v>
      </c>
      <c r="W3827" s="13" t="s">
        <v>1855</v>
      </c>
      <c r="X3827" s="13" t="s">
        <v>651</v>
      </c>
    </row>
    <row r="3828" spans="1:24" ht="15" customHeight="1" x14ac:dyDescent="0.2">
      <c r="A3828" s="24"/>
      <c r="B3828" s="25"/>
      <c r="C3828" s="11"/>
      <c r="D3828" s="24"/>
      <c r="E3828" s="25"/>
      <c r="F3828" s="39">
        <v>3336.8</v>
      </c>
      <c r="G3828" s="40"/>
      <c r="H3828" s="40"/>
      <c r="I3828" s="40"/>
      <c r="J3828" s="40"/>
      <c r="K3828" s="40"/>
      <c r="L3828" s="40"/>
      <c r="M3828" s="40"/>
      <c r="N3828" s="40"/>
      <c r="O3828" s="40"/>
      <c r="P3828" s="40"/>
      <c r="Q3828" s="40"/>
      <c r="R3828" s="41"/>
      <c r="S3828" s="5" t="s">
        <v>1856</v>
      </c>
      <c r="T3828" s="13" t="s">
        <v>44</v>
      </c>
      <c r="U3828" s="13" t="s">
        <v>45</v>
      </c>
      <c r="V3828" s="13" t="s">
        <v>45</v>
      </c>
      <c r="W3828" s="5" t="s">
        <v>1856</v>
      </c>
      <c r="X3828" s="13" t="s">
        <v>406</v>
      </c>
    </row>
    <row r="3829" spans="1:24" ht="15" customHeight="1" x14ac:dyDescent="0.2">
      <c r="A3829" s="24"/>
      <c r="B3829" s="25"/>
      <c r="C3829" s="11"/>
      <c r="D3829" s="24"/>
      <c r="E3829" s="25"/>
      <c r="F3829" s="29"/>
      <c r="G3829" s="36"/>
      <c r="H3829" s="36"/>
      <c r="I3829" s="36"/>
      <c r="J3829" s="36"/>
      <c r="K3829" s="36"/>
      <c r="L3829" s="36"/>
      <c r="M3829" s="36"/>
      <c r="N3829" s="36"/>
      <c r="O3829" s="36"/>
      <c r="P3829" s="36"/>
      <c r="Q3829" s="36"/>
      <c r="R3829" s="30"/>
      <c r="S3829" s="8"/>
      <c r="T3829" s="13" t="s">
        <v>357</v>
      </c>
      <c r="U3829" s="13" t="s">
        <v>45</v>
      </c>
      <c r="V3829" s="13" t="s">
        <v>45</v>
      </c>
      <c r="W3829" s="8"/>
      <c r="X3829" s="13" t="s">
        <v>379</v>
      </c>
    </row>
    <row r="3830" spans="1:24" ht="15" customHeight="1" x14ac:dyDescent="0.2">
      <c r="A3830" s="29"/>
      <c r="B3830" s="30"/>
      <c r="C3830" s="8"/>
      <c r="D3830" s="24"/>
      <c r="E3830" s="25"/>
      <c r="F3830" s="26">
        <v>500</v>
      </c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  <c r="R3830" s="28"/>
      <c r="S3830" s="13" t="s">
        <v>1857</v>
      </c>
      <c r="T3830" s="13" t="s">
        <v>44</v>
      </c>
      <c r="U3830" s="13" t="s">
        <v>45</v>
      </c>
      <c r="V3830" s="13" t="s">
        <v>45</v>
      </c>
      <c r="W3830" s="13" t="s">
        <v>1857</v>
      </c>
      <c r="X3830" s="13" t="s">
        <v>383</v>
      </c>
    </row>
    <row r="3831" spans="1:24" ht="15" customHeight="1" x14ac:dyDescent="0.2">
      <c r="A3831" s="37">
        <v>411699</v>
      </c>
      <c r="B3831" s="38"/>
      <c r="C3831" s="3">
        <v>41989</v>
      </c>
      <c r="D3831" s="24"/>
      <c r="E3831" s="25"/>
      <c r="F3831" s="26">
        <v>450</v>
      </c>
      <c r="G3831" s="27"/>
      <c r="H3831" s="27"/>
      <c r="I3831" s="27"/>
      <c r="J3831" s="27"/>
      <c r="K3831" s="27"/>
      <c r="L3831" s="27"/>
      <c r="M3831" s="27"/>
      <c r="N3831" s="27"/>
      <c r="O3831" s="27"/>
      <c r="P3831" s="27"/>
      <c r="Q3831" s="27"/>
      <c r="R3831" s="28"/>
      <c r="S3831" s="13" t="s">
        <v>1858</v>
      </c>
      <c r="T3831" s="13" t="s">
        <v>44</v>
      </c>
      <c r="U3831" s="13" t="s">
        <v>45</v>
      </c>
      <c r="V3831" s="13" t="s">
        <v>45</v>
      </c>
      <c r="W3831" s="13" t="s">
        <v>1858</v>
      </c>
      <c r="X3831" s="13" t="s">
        <v>258</v>
      </c>
    </row>
    <row r="3832" spans="1:24" ht="15" customHeight="1" x14ac:dyDescent="0.2">
      <c r="A3832" s="24"/>
      <c r="B3832" s="25"/>
      <c r="C3832" s="11"/>
      <c r="D3832" s="24"/>
      <c r="E3832" s="25"/>
      <c r="F3832" s="26">
        <v>450</v>
      </c>
      <c r="G3832" s="27"/>
      <c r="H3832" s="27"/>
      <c r="I3832" s="27"/>
      <c r="J3832" s="27"/>
      <c r="K3832" s="27"/>
      <c r="L3832" s="27"/>
      <c r="M3832" s="27"/>
      <c r="N3832" s="27"/>
      <c r="O3832" s="27"/>
      <c r="P3832" s="27"/>
      <c r="Q3832" s="27"/>
      <c r="R3832" s="28"/>
      <c r="S3832" s="13" t="s">
        <v>1859</v>
      </c>
      <c r="T3832" s="13" t="s">
        <v>44</v>
      </c>
      <c r="U3832" s="13" t="s">
        <v>45</v>
      </c>
      <c r="V3832" s="13" t="s">
        <v>45</v>
      </c>
      <c r="W3832" s="13" t="s">
        <v>1859</v>
      </c>
      <c r="X3832" s="13" t="s">
        <v>661</v>
      </c>
    </row>
    <row r="3833" spans="1:24" ht="15" customHeight="1" x14ac:dyDescent="0.2">
      <c r="A3833" s="24"/>
      <c r="B3833" s="25"/>
      <c r="C3833" s="11"/>
      <c r="D3833" s="24"/>
      <c r="E3833" s="25"/>
      <c r="F3833" s="26">
        <v>450</v>
      </c>
      <c r="G3833" s="27"/>
      <c r="H3833" s="27"/>
      <c r="I3833" s="27"/>
      <c r="J3833" s="27"/>
      <c r="K3833" s="27"/>
      <c r="L3833" s="27"/>
      <c r="M3833" s="27"/>
      <c r="N3833" s="27"/>
      <c r="O3833" s="27"/>
      <c r="P3833" s="27"/>
      <c r="Q3833" s="27"/>
      <c r="R3833" s="28"/>
      <c r="S3833" s="13" t="s">
        <v>1860</v>
      </c>
      <c r="T3833" s="13" t="s">
        <v>44</v>
      </c>
      <c r="U3833" s="13" t="s">
        <v>45</v>
      </c>
      <c r="V3833" s="13" t="s">
        <v>45</v>
      </c>
      <c r="W3833" s="13" t="s">
        <v>1860</v>
      </c>
      <c r="X3833" s="13" t="s">
        <v>240</v>
      </c>
    </row>
    <row r="3834" spans="1:24" ht="15" customHeight="1" x14ac:dyDescent="0.2">
      <c r="A3834" s="24"/>
      <c r="B3834" s="25"/>
      <c r="C3834" s="11"/>
      <c r="D3834" s="24"/>
      <c r="E3834" s="25"/>
      <c r="F3834" s="26">
        <v>450</v>
      </c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  <c r="R3834" s="28"/>
      <c r="S3834" s="13" t="s">
        <v>1861</v>
      </c>
      <c r="T3834" s="13" t="s">
        <v>44</v>
      </c>
      <c r="U3834" s="13" t="s">
        <v>45</v>
      </c>
      <c r="V3834" s="13" t="s">
        <v>45</v>
      </c>
      <c r="W3834" s="13" t="s">
        <v>1861</v>
      </c>
      <c r="X3834" s="13" t="s">
        <v>58</v>
      </c>
    </row>
    <row r="3835" spans="1:24" ht="15" customHeight="1" x14ac:dyDescent="0.2">
      <c r="A3835" s="24"/>
      <c r="B3835" s="25"/>
      <c r="C3835" s="11"/>
      <c r="D3835" s="24"/>
      <c r="E3835" s="25"/>
      <c r="F3835" s="26">
        <v>500</v>
      </c>
      <c r="G3835" s="27"/>
      <c r="H3835" s="27"/>
      <c r="I3835" s="27"/>
      <c r="J3835" s="27"/>
      <c r="K3835" s="27"/>
      <c r="L3835" s="27"/>
      <c r="M3835" s="27"/>
      <c r="N3835" s="27"/>
      <c r="O3835" s="27"/>
      <c r="P3835" s="27"/>
      <c r="Q3835" s="27"/>
      <c r="R3835" s="28"/>
      <c r="S3835" s="13" t="s">
        <v>1862</v>
      </c>
      <c r="T3835" s="13" t="s">
        <v>44</v>
      </c>
      <c r="U3835" s="13" t="s">
        <v>45</v>
      </c>
      <c r="V3835" s="13" t="s">
        <v>45</v>
      </c>
      <c r="W3835" s="13" t="s">
        <v>1862</v>
      </c>
      <c r="X3835" s="13" t="s">
        <v>517</v>
      </c>
    </row>
    <row r="3836" spans="1:24" ht="15" customHeight="1" x14ac:dyDescent="0.2">
      <c r="A3836" s="29"/>
      <c r="B3836" s="30"/>
      <c r="C3836" s="8"/>
      <c r="D3836" s="24"/>
      <c r="E3836" s="25"/>
      <c r="F3836" s="26">
        <v>750</v>
      </c>
      <c r="G3836" s="27"/>
      <c r="H3836" s="27"/>
      <c r="I3836" s="27"/>
      <c r="J3836" s="27"/>
      <c r="K3836" s="27"/>
      <c r="L3836" s="27"/>
      <c r="M3836" s="27"/>
      <c r="N3836" s="27"/>
      <c r="O3836" s="27"/>
      <c r="P3836" s="27"/>
      <c r="Q3836" s="27"/>
      <c r="R3836" s="28"/>
      <c r="S3836" s="13" t="s">
        <v>1863</v>
      </c>
      <c r="T3836" s="13" t="s">
        <v>44</v>
      </c>
      <c r="U3836" s="13" t="s">
        <v>45</v>
      </c>
      <c r="V3836" s="13" t="s">
        <v>45</v>
      </c>
      <c r="W3836" s="13" t="s">
        <v>1863</v>
      </c>
      <c r="X3836" s="13" t="s">
        <v>517</v>
      </c>
    </row>
    <row r="3837" spans="1:24" ht="15" customHeight="1" x14ac:dyDescent="0.2">
      <c r="A3837" s="37">
        <v>412130</v>
      </c>
      <c r="B3837" s="38"/>
      <c r="C3837" s="3">
        <v>42003</v>
      </c>
      <c r="D3837" s="24"/>
      <c r="E3837" s="25"/>
      <c r="F3837" s="26">
        <v>450</v>
      </c>
      <c r="G3837" s="27"/>
      <c r="H3837" s="27"/>
      <c r="I3837" s="27"/>
      <c r="J3837" s="27"/>
      <c r="K3837" s="27"/>
      <c r="L3837" s="27"/>
      <c r="M3837" s="27"/>
      <c r="N3837" s="27"/>
      <c r="O3837" s="27"/>
      <c r="P3837" s="27"/>
      <c r="Q3837" s="27"/>
      <c r="R3837" s="28"/>
      <c r="S3837" s="13" t="s">
        <v>1864</v>
      </c>
      <c r="T3837" s="13" t="s">
        <v>44</v>
      </c>
      <c r="U3837" s="13" t="s">
        <v>45</v>
      </c>
      <c r="V3837" s="13" t="s">
        <v>45</v>
      </c>
      <c r="W3837" s="13" t="s">
        <v>1864</v>
      </c>
      <c r="X3837" s="13" t="s">
        <v>258</v>
      </c>
    </row>
    <row r="3838" spans="1:24" ht="15" customHeight="1" x14ac:dyDescent="0.2">
      <c r="A3838" s="24"/>
      <c r="B3838" s="25"/>
      <c r="C3838" s="11"/>
      <c r="D3838" s="24"/>
      <c r="E3838" s="25"/>
      <c r="F3838" s="26">
        <v>450</v>
      </c>
      <c r="G3838" s="27"/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  <c r="R3838" s="28"/>
      <c r="S3838" s="13" t="s">
        <v>1865</v>
      </c>
      <c r="T3838" s="13" t="s">
        <v>44</v>
      </c>
      <c r="U3838" s="13" t="s">
        <v>45</v>
      </c>
      <c r="V3838" s="13" t="s">
        <v>45</v>
      </c>
      <c r="W3838" s="13" t="s">
        <v>1865</v>
      </c>
      <c r="X3838" s="13" t="s">
        <v>831</v>
      </c>
    </row>
    <row r="3839" spans="1:24" ht="15" customHeight="1" x14ac:dyDescent="0.2">
      <c r="A3839" s="24"/>
      <c r="B3839" s="25"/>
      <c r="C3839" s="11"/>
      <c r="D3839" s="24"/>
      <c r="E3839" s="25"/>
      <c r="F3839" s="26">
        <v>500</v>
      </c>
      <c r="G3839" s="27"/>
      <c r="H3839" s="27"/>
      <c r="I3839" s="27"/>
      <c r="J3839" s="27"/>
      <c r="K3839" s="27"/>
      <c r="L3839" s="27"/>
      <c r="M3839" s="27"/>
      <c r="N3839" s="27"/>
      <c r="O3839" s="27"/>
      <c r="P3839" s="27"/>
      <c r="Q3839" s="27"/>
      <c r="R3839" s="28"/>
      <c r="S3839" s="13" t="s">
        <v>1866</v>
      </c>
      <c r="T3839" s="13" t="s">
        <v>44</v>
      </c>
      <c r="U3839" s="13" t="s">
        <v>45</v>
      </c>
      <c r="V3839" s="13" t="s">
        <v>45</v>
      </c>
      <c r="W3839" s="13" t="s">
        <v>1866</v>
      </c>
      <c r="X3839" s="13" t="s">
        <v>406</v>
      </c>
    </row>
    <row r="3840" spans="1:24" ht="15" customHeight="1" x14ac:dyDescent="0.2">
      <c r="A3840" s="29"/>
      <c r="B3840" s="30"/>
      <c r="C3840" s="8"/>
      <c r="D3840" s="29"/>
      <c r="E3840" s="30"/>
      <c r="F3840" s="26">
        <v>500</v>
      </c>
      <c r="G3840" s="27"/>
      <c r="H3840" s="27"/>
      <c r="I3840" s="27"/>
      <c r="J3840" s="27"/>
      <c r="K3840" s="27"/>
      <c r="L3840" s="27"/>
      <c r="M3840" s="27"/>
      <c r="N3840" s="27"/>
      <c r="O3840" s="27"/>
      <c r="P3840" s="27"/>
      <c r="Q3840" s="27"/>
      <c r="R3840" s="28"/>
      <c r="S3840" s="13" t="s">
        <v>1707</v>
      </c>
      <c r="T3840" s="13" t="s">
        <v>44</v>
      </c>
      <c r="U3840" s="13" t="s">
        <v>45</v>
      </c>
      <c r="V3840" s="13" t="s">
        <v>344</v>
      </c>
      <c r="W3840" s="13" t="s">
        <v>1707</v>
      </c>
      <c r="X3840" s="13" t="s">
        <v>345</v>
      </c>
    </row>
    <row r="3841" spans="1:24" ht="2.25" customHeight="1" x14ac:dyDescent="0.2">
      <c r="A3841" s="14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6"/>
    </row>
    <row r="3842" spans="1:24" ht="13.5" customHeight="1" x14ac:dyDescent="0.2">
      <c r="A3842" s="9"/>
      <c r="B3842" s="6"/>
      <c r="C3842" s="6"/>
      <c r="D3842" s="6"/>
      <c r="E3842" s="6"/>
      <c r="F3842" s="6"/>
      <c r="G3842" s="6"/>
      <c r="H3842" s="6"/>
      <c r="I3842" s="6"/>
      <c r="J3842" s="6"/>
      <c r="K3842" s="6"/>
      <c r="L3842" s="21">
        <f>SUM(hList_Frame_1!B2356:B2369)</f>
        <v>9086.7999999999993</v>
      </c>
      <c r="M3842" s="21"/>
      <c r="N3842" s="21"/>
      <c r="O3842" s="21"/>
      <c r="P3842" s="21"/>
      <c r="Q3842" s="21"/>
      <c r="R3842" s="21"/>
      <c r="S3842" s="6"/>
      <c r="T3842" s="6"/>
      <c r="U3842" s="6"/>
      <c r="V3842" s="6"/>
      <c r="W3842" s="6"/>
      <c r="X3842" s="17"/>
    </row>
    <row r="3843" spans="1:24" ht="13.5" customHeight="1" x14ac:dyDescent="0.2">
      <c r="A3843" s="7"/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/>
      <c r="W3843" s="18"/>
      <c r="X3843" s="19"/>
    </row>
    <row r="3844" spans="1:24" ht="15" customHeight="1" x14ac:dyDescent="0.2">
      <c r="A3844" s="37">
        <v>411701</v>
      </c>
      <c r="B3844" s="38"/>
      <c r="C3844" s="3">
        <v>41989</v>
      </c>
      <c r="D3844" s="33" t="s">
        <v>1867</v>
      </c>
      <c r="E3844" s="34"/>
      <c r="F3844" s="39">
        <v>752.95</v>
      </c>
      <c r="G3844" s="40"/>
      <c r="H3844" s="40"/>
      <c r="I3844" s="40"/>
      <c r="J3844" s="40"/>
      <c r="K3844" s="40"/>
      <c r="L3844" s="40"/>
      <c r="M3844" s="40"/>
      <c r="N3844" s="40"/>
      <c r="O3844" s="40"/>
      <c r="P3844" s="40"/>
      <c r="Q3844" s="40"/>
      <c r="R3844" s="41"/>
      <c r="S3844" s="5" t="s">
        <v>11</v>
      </c>
      <c r="T3844" s="5" t="s">
        <v>12</v>
      </c>
      <c r="U3844" s="5" t="s">
        <v>13</v>
      </c>
      <c r="V3844" s="5" t="s">
        <v>14</v>
      </c>
      <c r="W3844" s="5" t="s">
        <v>11</v>
      </c>
      <c r="X3844" s="5" t="s">
        <v>15</v>
      </c>
    </row>
    <row r="3845" spans="1:24" ht="14.25" customHeight="1" x14ac:dyDescent="0.2">
      <c r="A3845" s="24"/>
      <c r="B3845" s="25"/>
      <c r="C3845" s="11"/>
      <c r="D3845" s="24"/>
      <c r="E3845" s="25"/>
      <c r="F3845" s="24"/>
      <c r="G3845" s="35"/>
      <c r="H3845" s="35"/>
      <c r="I3845" s="35"/>
      <c r="J3845" s="35"/>
      <c r="K3845" s="35"/>
      <c r="L3845" s="35"/>
      <c r="M3845" s="35"/>
      <c r="N3845" s="35"/>
      <c r="O3845" s="35"/>
      <c r="P3845" s="35"/>
      <c r="Q3845" s="35"/>
      <c r="R3845" s="25"/>
      <c r="S3845" s="11"/>
      <c r="T3845" s="11"/>
      <c r="U3845" s="11"/>
      <c r="V3845" s="11"/>
      <c r="W3845" s="11"/>
      <c r="X3845" s="12" t="s">
        <v>15</v>
      </c>
    </row>
    <row r="3846" spans="1:24" ht="14.25" customHeight="1" x14ac:dyDescent="0.2">
      <c r="A3846" s="24"/>
      <c r="B3846" s="25"/>
      <c r="C3846" s="11"/>
      <c r="D3846" s="24"/>
      <c r="E3846" s="25"/>
      <c r="F3846" s="24"/>
      <c r="G3846" s="35"/>
      <c r="H3846" s="35"/>
      <c r="I3846" s="35"/>
      <c r="J3846" s="35"/>
      <c r="K3846" s="35"/>
      <c r="L3846" s="35"/>
      <c r="M3846" s="35"/>
      <c r="N3846" s="35"/>
      <c r="O3846" s="35"/>
      <c r="P3846" s="35"/>
      <c r="Q3846" s="35"/>
      <c r="R3846" s="25"/>
      <c r="S3846" s="11"/>
      <c r="T3846" s="11"/>
      <c r="U3846" s="11"/>
      <c r="V3846" s="11"/>
      <c r="W3846" s="11"/>
      <c r="X3846" s="12" t="s">
        <v>15</v>
      </c>
    </row>
    <row r="3847" spans="1:24" ht="14.25" customHeight="1" x14ac:dyDescent="0.2">
      <c r="A3847" s="24"/>
      <c r="B3847" s="25"/>
      <c r="C3847" s="11"/>
      <c r="D3847" s="24"/>
      <c r="E3847" s="25"/>
      <c r="F3847" s="24"/>
      <c r="G3847" s="35"/>
      <c r="H3847" s="35"/>
      <c r="I3847" s="35"/>
      <c r="J3847" s="35"/>
      <c r="K3847" s="35"/>
      <c r="L3847" s="35"/>
      <c r="M3847" s="35"/>
      <c r="N3847" s="35"/>
      <c r="O3847" s="35"/>
      <c r="P3847" s="35"/>
      <c r="Q3847" s="35"/>
      <c r="R3847" s="25"/>
      <c r="S3847" s="11"/>
      <c r="T3847" s="11"/>
      <c r="U3847" s="11"/>
      <c r="V3847" s="11"/>
      <c r="W3847" s="11"/>
      <c r="X3847" s="12" t="s">
        <v>15</v>
      </c>
    </row>
    <row r="3848" spans="1:24" ht="14.25" customHeight="1" x14ac:dyDescent="0.2">
      <c r="A3848" s="24"/>
      <c r="B3848" s="25"/>
      <c r="C3848" s="11"/>
      <c r="D3848" s="24"/>
      <c r="E3848" s="25"/>
      <c r="F3848" s="24"/>
      <c r="G3848" s="35"/>
      <c r="H3848" s="35"/>
      <c r="I3848" s="35"/>
      <c r="J3848" s="35"/>
      <c r="K3848" s="35"/>
      <c r="L3848" s="35"/>
      <c r="M3848" s="35"/>
      <c r="N3848" s="35"/>
      <c r="O3848" s="35"/>
      <c r="P3848" s="35"/>
      <c r="Q3848" s="35"/>
      <c r="R3848" s="25"/>
      <c r="S3848" s="11"/>
      <c r="T3848" s="11"/>
      <c r="U3848" s="11"/>
      <c r="V3848" s="11"/>
      <c r="W3848" s="11"/>
      <c r="X3848" s="12" t="s">
        <v>15</v>
      </c>
    </row>
    <row r="3849" spans="1:24" ht="14.25" customHeight="1" x14ac:dyDescent="0.2">
      <c r="A3849" s="24"/>
      <c r="B3849" s="25"/>
      <c r="C3849" s="11"/>
      <c r="D3849" s="24"/>
      <c r="E3849" s="25"/>
      <c r="F3849" s="24"/>
      <c r="G3849" s="35"/>
      <c r="H3849" s="35"/>
      <c r="I3849" s="35"/>
      <c r="J3849" s="35"/>
      <c r="K3849" s="35"/>
      <c r="L3849" s="35"/>
      <c r="M3849" s="35"/>
      <c r="N3849" s="35"/>
      <c r="O3849" s="35"/>
      <c r="P3849" s="35"/>
      <c r="Q3849" s="35"/>
      <c r="R3849" s="25"/>
      <c r="S3849" s="11"/>
      <c r="T3849" s="11"/>
      <c r="U3849" s="11"/>
      <c r="V3849" s="11"/>
      <c r="W3849" s="11"/>
      <c r="X3849" s="12" t="s">
        <v>15</v>
      </c>
    </row>
    <row r="3850" spans="1:24" ht="14.25" customHeight="1" x14ac:dyDescent="0.2">
      <c r="A3850" s="24"/>
      <c r="B3850" s="25"/>
      <c r="C3850" s="11"/>
      <c r="D3850" s="24"/>
      <c r="E3850" s="25"/>
      <c r="F3850" s="24"/>
      <c r="G3850" s="35"/>
      <c r="H3850" s="35"/>
      <c r="I3850" s="35"/>
      <c r="J3850" s="35"/>
      <c r="K3850" s="35"/>
      <c r="L3850" s="35"/>
      <c r="M3850" s="35"/>
      <c r="N3850" s="35"/>
      <c r="O3850" s="35"/>
      <c r="P3850" s="35"/>
      <c r="Q3850" s="35"/>
      <c r="R3850" s="25"/>
      <c r="S3850" s="11"/>
      <c r="T3850" s="11"/>
      <c r="U3850" s="11"/>
      <c r="V3850" s="11"/>
      <c r="W3850" s="11"/>
      <c r="X3850" s="12" t="s">
        <v>15</v>
      </c>
    </row>
    <row r="3851" spans="1:24" ht="14.25" customHeight="1" x14ac:dyDescent="0.2">
      <c r="A3851" s="24"/>
      <c r="B3851" s="25"/>
      <c r="C3851" s="11"/>
      <c r="D3851" s="24"/>
      <c r="E3851" s="25"/>
      <c r="F3851" s="24"/>
      <c r="G3851" s="35"/>
      <c r="H3851" s="35"/>
      <c r="I3851" s="35"/>
      <c r="J3851" s="35"/>
      <c r="K3851" s="35"/>
      <c r="L3851" s="35"/>
      <c r="M3851" s="35"/>
      <c r="N3851" s="35"/>
      <c r="O3851" s="35"/>
      <c r="P3851" s="35"/>
      <c r="Q3851" s="35"/>
      <c r="R3851" s="25"/>
      <c r="S3851" s="11"/>
      <c r="T3851" s="11"/>
      <c r="U3851" s="11"/>
      <c r="V3851" s="11"/>
      <c r="W3851" s="11"/>
      <c r="X3851" s="12" t="s">
        <v>15</v>
      </c>
    </row>
    <row r="3852" spans="1:24" ht="14.25" customHeight="1" x14ac:dyDescent="0.2">
      <c r="A3852" s="24"/>
      <c r="B3852" s="25"/>
      <c r="C3852" s="11"/>
      <c r="D3852" s="24"/>
      <c r="E3852" s="25"/>
      <c r="F3852" s="24"/>
      <c r="G3852" s="35"/>
      <c r="H3852" s="35"/>
      <c r="I3852" s="35"/>
      <c r="J3852" s="35"/>
      <c r="K3852" s="35"/>
      <c r="L3852" s="35"/>
      <c r="M3852" s="35"/>
      <c r="N3852" s="35"/>
      <c r="O3852" s="35"/>
      <c r="P3852" s="35"/>
      <c r="Q3852" s="35"/>
      <c r="R3852" s="25"/>
      <c r="S3852" s="11"/>
      <c r="T3852" s="11"/>
      <c r="U3852" s="11"/>
      <c r="V3852" s="11"/>
      <c r="W3852" s="11"/>
      <c r="X3852" s="12" t="s">
        <v>15</v>
      </c>
    </row>
    <row r="3853" spans="1:24" ht="14.25" customHeight="1" x14ac:dyDescent="0.2">
      <c r="A3853" s="24"/>
      <c r="B3853" s="25"/>
      <c r="C3853" s="11"/>
      <c r="D3853" s="24"/>
      <c r="E3853" s="25"/>
      <c r="F3853" s="24"/>
      <c r="G3853" s="35"/>
      <c r="H3853" s="35"/>
      <c r="I3853" s="35"/>
      <c r="J3853" s="35"/>
      <c r="K3853" s="35"/>
      <c r="L3853" s="35"/>
      <c r="M3853" s="35"/>
      <c r="N3853" s="35"/>
      <c r="O3853" s="35"/>
      <c r="P3853" s="35"/>
      <c r="Q3853" s="35"/>
      <c r="R3853" s="25"/>
      <c r="S3853" s="11"/>
      <c r="T3853" s="11"/>
      <c r="U3853" s="11"/>
      <c r="V3853" s="11"/>
      <c r="W3853" s="11"/>
      <c r="X3853" s="12" t="s">
        <v>15</v>
      </c>
    </row>
    <row r="3854" spans="1:24" ht="14.25" customHeight="1" x14ac:dyDescent="0.2">
      <c r="A3854" s="24"/>
      <c r="B3854" s="25"/>
      <c r="C3854" s="11"/>
      <c r="D3854" s="24"/>
      <c r="E3854" s="25"/>
      <c r="F3854" s="24"/>
      <c r="G3854" s="35"/>
      <c r="H3854" s="35"/>
      <c r="I3854" s="35"/>
      <c r="J3854" s="35"/>
      <c r="K3854" s="35"/>
      <c r="L3854" s="35"/>
      <c r="M3854" s="35"/>
      <c r="N3854" s="35"/>
      <c r="O3854" s="35"/>
      <c r="P3854" s="35"/>
      <c r="Q3854" s="35"/>
      <c r="R3854" s="25"/>
      <c r="S3854" s="11"/>
      <c r="T3854" s="11"/>
      <c r="U3854" s="11"/>
      <c r="V3854" s="11"/>
      <c r="W3854" s="11"/>
      <c r="X3854" s="12" t="s">
        <v>15</v>
      </c>
    </row>
    <row r="3855" spans="1:24" ht="14.25" customHeight="1" x14ac:dyDescent="0.2">
      <c r="A3855" s="24"/>
      <c r="B3855" s="25"/>
      <c r="C3855" s="11"/>
      <c r="D3855" s="24"/>
      <c r="E3855" s="25"/>
      <c r="F3855" s="24"/>
      <c r="G3855" s="35"/>
      <c r="H3855" s="35"/>
      <c r="I3855" s="35"/>
      <c r="J3855" s="35"/>
      <c r="K3855" s="35"/>
      <c r="L3855" s="35"/>
      <c r="M3855" s="35"/>
      <c r="N3855" s="35"/>
      <c r="O3855" s="35"/>
      <c r="P3855" s="35"/>
      <c r="Q3855" s="35"/>
      <c r="R3855" s="25"/>
      <c r="S3855" s="11"/>
      <c r="T3855" s="11"/>
      <c r="U3855" s="11"/>
      <c r="V3855" s="11"/>
      <c r="W3855" s="11"/>
      <c r="X3855" s="12" t="s">
        <v>15</v>
      </c>
    </row>
    <row r="3856" spans="1:24" ht="14.25" customHeight="1" x14ac:dyDescent="0.2">
      <c r="A3856" s="24"/>
      <c r="B3856" s="25"/>
      <c r="C3856" s="11"/>
      <c r="D3856" s="24"/>
      <c r="E3856" s="25"/>
      <c r="F3856" s="24"/>
      <c r="G3856" s="35"/>
      <c r="H3856" s="35"/>
      <c r="I3856" s="35"/>
      <c r="J3856" s="35"/>
      <c r="K3856" s="35"/>
      <c r="L3856" s="35"/>
      <c r="M3856" s="35"/>
      <c r="N3856" s="35"/>
      <c r="O3856" s="35"/>
      <c r="P3856" s="35"/>
      <c r="Q3856" s="35"/>
      <c r="R3856" s="25"/>
      <c r="S3856" s="11"/>
      <c r="T3856" s="11"/>
      <c r="U3856" s="11"/>
      <c r="V3856" s="11"/>
      <c r="W3856" s="11"/>
      <c r="X3856" s="12" t="s">
        <v>15</v>
      </c>
    </row>
    <row r="3857" spans="1:24" ht="14.25" customHeight="1" x14ac:dyDescent="0.2">
      <c r="A3857" s="24"/>
      <c r="B3857" s="25"/>
      <c r="C3857" s="11"/>
      <c r="D3857" s="24"/>
      <c r="E3857" s="25"/>
      <c r="F3857" s="24"/>
      <c r="G3857" s="35"/>
      <c r="H3857" s="35"/>
      <c r="I3857" s="35"/>
      <c r="J3857" s="35"/>
      <c r="K3857" s="35"/>
      <c r="L3857" s="35"/>
      <c r="M3857" s="35"/>
      <c r="N3857" s="35"/>
      <c r="O3857" s="35"/>
      <c r="P3857" s="35"/>
      <c r="Q3857" s="35"/>
      <c r="R3857" s="25"/>
      <c r="S3857" s="11"/>
      <c r="T3857" s="11"/>
      <c r="U3857" s="11"/>
      <c r="V3857" s="11"/>
      <c r="W3857" s="11"/>
      <c r="X3857" s="12" t="s">
        <v>15</v>
      </c>
    </row>
    <row r="3858" spans="1:24" ht="14.25" customHeight="1" x14ac:dyDescent="0.2">
      <c r="A3858" s="24"/>
      <c r="B3858" s="25"/>
      <c r="C3858" s="11"/>
      <c r="D3858" s="24"/>
      <c r="E3858" s="25"/>
      <c r="F3858" s="24"/>
      <c r="G3858" s="35"/>
      <c r="H3858" s="35"/>
      <c r="I3858" s="35"/>
      <c r="J3858" s="35"/>
      <c r="K3858" s="35"/>
      <c r="L3858" s="35"/>
      <c r="M3858" s="35"/>
      <c r="N3858" s="35"/>
      <c r="O3858" s="35"/>
      <c r="P3858" s="35"/>
      <c r="Q3858" s="35"/>
      <c r="R3858" s="25"/>
      <c r="S3858" s="11"/>
      <c r="T3858" s="11"/>
      <c r="U3858" s="11"/>
      <c r="V3858" s="11"/>
      <c r="W3858" s="11"/>
      <c r="X3858" s="12" t="s">
        <v>15</v>
      </c>
    </row>
    <row r="3859" spans="1:24" ht="14.25" customHeight="1" x14ac:dyDescent="0.2">
      <c r="A3859" s="24"/>
      <c r="B3859" s="25"/>
      <c r="C3859" s="11"/>
      <c r="D3859" s="24"/>
      <c r="E3859" s="25"/>
      <c r="F3859" s="24"/>
      <c r="G3859" s="35"/>
      <c r="H3859" s="35"/>
      <c r="I3859" s="35"/>
      <c r="J3859" s="35"/>
      <c r="K3859" s="35"/>
      <c r="L3859" s="35"/>
      <c r="M3859" s="35"/>
      <c r="N3859" s="35"/>
      <c r="O3859" s="35"/>
      <c r="P3859" s="35"/>
      <c r="Q3859" s="35"/>
      <c r="R3859" s="25"/>
      <c r="S3859" s="11"/>
      <c r="T3859" s="11"/>
      <c r="U3859" s="11"/>
      <c r="V3859" s="11"/>
      <c r="W3859" s="11"/>
      <c r="X3859" s="12" t="s">
        <v>15</v>
      </c>
    </row>
    <row r="3860" spans="1:24" ht="14.25" customHeight="1" x14ac:dyDescent="0.2">
      <c r="A3860" s="24"/>
      <c r="B3860" s="25"/>
      <c r="C3860" s="11"/>
      <c r="D3860" s="24"/>
      <c r="E3860" s="25"/>
      <c r="F3860" s="24"/>
      <c r="G3860" s="35"/>
      <c r="H3860" s="35"/>
      <c r="I3860" s="35"/>
      <c r="J3860" s="35"/>
      <c r="K3860" s="35"/>
      <c r="L3860" s="35"/>
      <c r="M3860" s="35"/>
      <c r="N3860" s="35"/>
      <c r="O3860" s="35"/>
      <c r="P3860" s="35"/>
      <c r="Q3860" s="35"/>
      <c r="R3860" s="25"/>
      <c r="S3860" s="11"/>
      <c r="T3860" s="11"/>
      <c r="U3860" s="11"/>
      <c r="V3860" s="11"/>
      <c r="W3860" s="11"/>
      <c r="X3860" s="12" t="s">
        <v>15</v>
      </c>
    </row>
    <row r="3861" spans="1:24" ht="14.25" customHeight="1" x14ac:dyDescent="0.2">
      <c r="A3861" s="24"/>
      <c r="B3861" s="25"/>
      <c r="C3861" s="11"/>
      <c r="D3861" s="24"/>
      <c r="E3861" s="25"/>
      <c r="F3861" s="24"/>
      <c r="G3861" s="35"/>
      <c r="H3861" s="35"/>
      <c r="I3861" s="35"/>
      <c r="J3861" s="35"/>
      <c r="K3861" s="35"/>
      <c r="L3861" s="35"/>
      <c r="M3861" s="35"/>
      <c r="N3861" s="35"/>
      <c r="O3861" s="35"/>
      <c r="P3861" s="35"/>
      <c r="Q3861" s="35"/>
      <c r="R3861" s="25"/>
      <c r="S3861" s="11"/>
      <c r="T3861" s="11"/>
      <c r="U3861" s="11"/>
      <c r="V3861" s="11"/>
      <c r="W3861" s="11"/>
      <c r="X3861" s="12" t="s">
        <v>15</v>
      </c>
    </row>
    <row r="3862" spans="1:24" ht="14.25" customHeight="1" x14ac:dyDescent="0.2">
      <c r="A3862" s="24"/>
      <c r="B3862" s="25"/>
      <c r="C3862" s="11"/>
      <c r="D3862" s="24"/>
      <c r="E3862" s="25"/>
      <c r="F3862" s="24"/>
      <c r="G3862" s="35"/>
      <c r="H3862" s="35"/>
      <c r="I3862" s="35"/>
      <c r="J3862" s="35"/>
      <c r="K3862" s="35"/>
      <c r="L3862" s="35"/>
      <c r="M3862" s="35"/>
      <c r="N3862" s="35"/>
      <c r="O3862" s="35"/>
      <c r="P3862" s="35"/>
      <c r="Q3862" s="35"/>
      <c r="R3862" s="25"/>
      <c r="S3862" s="11"/>
      <c r="T3862" s="11"/>
      <c r="U3862" s="11"/>
      <c r="V3862" s="11"/>
      <c r="W3862" s="11"/>
      <c r="X3862" s="12" t="s">
        <v>15</v>
      </c>
    </row>
    <row r="3863" spans="1:24" ht="14.25" customHeight="1" x14ac:dyDescent="0.2">
      <c r="A3863" s="24"/>
      <c r="B3863" s="25"/>
      <c r="C3863" s="11"/>
      <c r="D3863" s="24"/>
      <c r="E3863" s="25"/>
      <c r="F3863" s="24"/>
      <c r="G3863" s="35"/>
      <c r="H3863" s="35"/>
      <c r="I3863" s="35"/>
      <c r="J3863" s="35"/>
      <c r="K3863" s="35"/>
      <c r="L3863" s="35"/>
      <c r="M3863" s="35"/>
      <c r="N3863" s="35"/>
      <c r="O3863" s="35"/>
      <c r="P3863" s="35"/>
      <c r="Q3863" s="35"/>
      <c r="R3863" s="25"/>
      <c r="S3863" s="11"/>
      <c r="T3863" s="11"/>
      <c r="U3863" s="11"/>
      <c r="V3863" s="11"/>
      <c r="W3863" s="11"/>
      <c r="X3863" s="12" t="s">
        <v>15</v>
      </c>
    </row>
    <row r="3864" spans="1:24" ht="14.25" customHeight="1" x14ac:dyDescent="0.2">
      <c r="A3864" s="29"/>
      <c r="B3864" s="30"/>
      <c r="C3864" s="8"/>
      <c r="D3864" s="29"/>
      <c r="E3864" s="30"/>
      <c r="F3864" s="29"/>
      <c r="G3864" s="36"/>
      <c r="H3864" s="36"/>
      <c r="I3864" s="36"/>
      <c r="J3864" s="36"/>
      <c r="K3864" s="36"/>
      <c r="L3864" s="36"/>
      <c r="M3864" s="36"/>
      <c r="N3864" s="36"/>
      <c r="O3864" s="36"/>
      <c r="P3864" s="36"/>
      <c r="Q3864" s="36"/>
      <c r="R3864" s="30"/>
      <c r="S3864" s="8"/>
      <c r="T3864" s="8"/>
      <c r="U3864" s="8"/>
      <c r="V3864" s="8"/>
      <c r="W3864" s="8"/>
      <c r="X3864" s="10" t="s">
        <v>15</v>
      </c>
    </row>
    <row r="3865" spans="1:24" ht="2.25" customHeight="1" x14ac:dyDescent="0.2">
      <c r="A3865" s="14"/>
      <c r="B3865" s="15"/>
      <c r="C3865" s="15"/>
      <c r="D3865" s="15"/>
      <c r="E3865" s="15"/>
      <c r="F3865" s="15"/>
      <c r="G3865" s="15"/>
      <c r="H3865" s="15"/>
      <c r="I3865" s="15"/>
      <c r="J3865" s="15"/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/>
      <c r="W3865" s="15"/>
      <c r="X3865" s="16"/>
    </row>
    <row r="3866" spans="1:24" ht="12.75" customHeight="1" x14ac:dyDescent="0.2">
      <c r="A3866" s="9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21">
        <f>SUM(hList_Frame_1!B2370:B2390)</f>
        <v>752.95</v>
      </c>
      <c r="O3866" s="21"/>
      <c r="P3866" s="21"/>
      <c r="Q3866" s="21"/>
      <c r="R3866" s="21"/>
      <c r="S3866" s="6"/>
      <c r="T3866" s="6"/>
      <c r="U3866" s="6"/>
      <c r="V3866" s="6"/>
      <c r="W3866" s="6"/>
      <c r="X3866" s="17"/>
    </row>
    <row r="3867" spans="1:24" ht="14.25" customHeight="1" x14ac:dyDescent="0.2">
      <c r="A3867" s="7"/>
      <c r="B3867" s="18"/>
      <c r="C3867" s="18"/>
      <c r="D3867" s="18"/>
      <c r="E3867" s="18"/>
      <c r="F3867" s="18"/>
      <c r="G3867" s="18"/>
      <c r="H3867" s="18"/>
      <c r="I3867" s="18"/>
      <c r="J3867" s="18"/>
      <c r="K3867" s="18"/>
      <c r="L3867" s="18"/>
      <c r="M3867" s="18"/>
      <c r="N3867" s="18"/>
      <c r="O3867" s="18"/>
      <c r="P3867" s="18"/>
      <c r="Q3867" s="18"/>
      <c r="R3867" s="18"/>
      <c r="S3867" s="18"/>
      <c r="T3867" s="18"/>
      <c r="U3867" s="18"/>
      <c r="V3867" s="18"/>
      <c r="W3867" s="18"/>
      <c r="X3867" s="19"/>
    </row>
    <row r="3868" spans="1:24" ht="15" customHeight="1" x14ac:dyDescent="0.2">
      <c r="A3868" s="37">
        <v>410870</v>
      </c>
      <c r="B3868" s="38"/>
      <c r="C3868" s="3">
        <v>41975</v>
      </c>
      <c r="D3868" s="33" t="s">
        <v>1868</v>
      </c>
      <c r="E3868" s="34"/>
      <c r="F3868" s="26">
        <v>2099.9</v>
      </c>
      <c r="G3868" s="27"/>
      <c r="H3868" s="27"/>
      <c r="I3868" s="27"/>
      <c r="J3868" s="27"/>
      <c r="K3868" s="27"/>
      <c r="L3868" s="27"/>
      <c r="M3868" s="27"/>
      <c r="N3868" s="27"/>
      <c r="O3868" s="27"/>
      <c r="P3868" s="27"/>
      <c r="Q3868" s="27"/>
      <c r="R3868" s="28"/>
      <c r="S3868" s="13" t="s">
        <v>96</v>
      </c>
      <c r="T3868" s="13" t="s">
        <v>97</v>
      </c>
      <c r="U3868" s="13" t="s">
        <v>15</v>
      </c>
      <c r="V3868" s="13" t="s">
        <v>15</v>
      </c>
      <c r="W3868" s="13" t="s">
        <v>96</v>
      </c>
      <c r="X3868" s="13" t="s">
        <v>15</v>
      </c>
    </row>
    <row r="3869" spans="1:24" ht="15" customHeight="1" x14ac:dyDescent="0.2">
      <c r="A3869" s="24"/>
      <c r="B3869" s="25"/>
      <c r="C3869" s="11"/>
      <c r="D3869" s="24"/>
      <c r="E3869" s="25"/>
      <c r="F3869" s="26">
        <v>798</v>
      </c>
      <c r="G3869" s="27"/>
      <c r="H3869" s="27"/>
      <c r="I3869" s="27"/>
      <c r="J3869" s="27"/>
      <c r="K3869" s="27"/>
      <c r="L3869" s="27"/>
      <c r="M3869" s="27"/>
      <c r="N3869" s="27"/>
      <c r="O3869" s="27"/>
      <c r="P3869" s="27"/>
      <c r="Q3869" s="27"/>
      <c r="R3869" s="28"/>
      <c r="S3869" s="13" t="s">
        <v>98</v>
      </c>
      <c r="T3869" s="13" t="s">
        <v>97</v>
      </c>
      <c r="U3869" s="13" t="s">
        <v>15</v>
      </c>
      <c r="V3869" s="13" t="s">
        <v>15</v>
      </c>
      <c r="W3869" s="13" t="s">
        <v>98</v>
      </c>
      <c r="X3869" s="13" t="s">
        <v>15</v>
      </c>
    </row>
    <row r="3870" spans="1:24" ht="15" customHeight="1" x14ac:dyDescent="0.2">
      <c r="A3870" s="29"/>
      <c r="B3870" s="30"/>
      <c r="C3870" s="8"/>
      <c r="D3870" s="29"/>
      <c r="E3870" s="30"/>
      <c r="F3870" s="26">
        <v>698.88</v>
      </c>
      <c r="G3870" s="27"/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  <c r="R3870" s="28"/>
      <c r="S3870" s="13" t="s">
        <v>1812</v>
      </c>
      <c r="T3870" s="13" t="s">
        <v>97</v>
      </c>
      <c r="U3870" s="13" t="s">
        <v>15</v>
      </c>
      <c r="V3870" s="13" t="s">
        <v>15</v>
      </c>
      <c r="W3870" s="13" t="s">
        <v>1812</v>
      </c>
      <c r="X3870" s="13" t="s">
        <v>15</v>
      </c>
    </row>
    <row r="3871" spans="1:24" ht="2.25" customHeight="1" x14ac:dyDescent="0.2">
      <c r="A3871" s="14"/>
      <c r="B3871" s="15"/>
      <c r="C3871" s="15"/>
      <c r="D3871" s="15"/>
      <c r="E3871" s="15"/>
      <c r="F3871" s="15"/>
      <c r="G3871" s="15"/>
      <c r="H3871" s="15"/>
      <c r="I3871" s="15"/>
      <c r="J3871" s="15"/>
      <c r="K3871" s="15"/>
      <c r="L3871" s="15"/>
      <c r="M3871" s="15"/>
      <c r="N3871" s="15"/>
      <c r="O3871" s="15"/>
      <c r="P3871" s="15"/>
      <c r="Q3871" s="15"/>
      <c r="R3871" s="15"/>
      <c r="S3871" s="15"/>
      <c r="T3871" s="15"/>
      <c r="U3871" s="15"/>
      <c r="V3871" s="15"/>
      <c r="W3871" s="15"/>
      <c r="X3871" s="16"/>
    </row>
    <row r="3872" spans="1:24" ht="12.75" customHeight="1" x14ac:dyDescent="0.2">
      <c r="A3872" s="9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21">
        <f>SUM(hList_Frame_1!B2391:B2393)</f>
        <v>3596.78</v>
      </c>
      <c r="M3872" s="21"/>
      <c r="N3872" s="21"/>
      <c r="O3872" s="21"/>
      <c r="P3872" s="21"/>
      <c r="Q3872" s="21"/>
      <c r="R3872" s="21"/>
      <c r="S3872" s="6"/>
      <c r="T3872" s="6"/>
      <c r="U3872" s="6"/>
      <c r="V3872" s="6"/>
      <c r="W3872" s="6"/>
      <c r="X3872" s="17"/>
    </row>
    <row r="3873" spans="1:24" ht="14.25" customHeight="1" x14ac:dyDescent="0.2">
      <c r="A3873" s="7"/>
      <c r="B3873" s="18"/>
      <c r="C3873" s="18"/>
      <c r="D3873" s="18"/>
      <c r="E3873" s="18"/>
      <c r="F3873" s="18"/>
      <c r="G3873" s="18"/>
      <c r="H3873" s="18"/>
      <c r="I3873" s="18"/>
      <c r="J3873" s="18"/>
      <c r="K3873" s="18"/>
      <c r="L3873" s="18"/>
      <c r="M3873" s="18"/>
      <c r="N3873" s="18"/>
      <c r="O3873" s="18"/>
      <c r="P3873" s="18"/>
      <c r="Q3873" s="18"/>
      <c r="R3873" s="18"/>
      <c r="S3873" s="18"/>
      <c r="T3873" s="18"/>
      <c r="U3873" s="18"/>
      <c r="V3873" s="18"/>
      <c r="W3873" s="18"/>
      <c r="X3873" s="19"/>
    </row>
    <row r="3874" spans="1:24" ht="15" customHeight="1" x14ac:dyDescent="0.2">
      <c r="A3874" s="22">
        <v>411702</v>
      </c>
      <c r="B3874" s="23"/>
      <c r="C3874" s="20">
        <v>41989</v>
      </c>
      <c r="D3874" s="31" t="s">
        <v>1869</v>
      </c>
      <c r="E3874" s="32"/>
      <c r="F3874" s="26">
        <v>50</v>
      </c>
      <c r="G3874" s="27"/>
      <c r="H3874" s="27"/>
      <c r="I3874" s="27"/>
      <c r="J3874" s="27"/>
      <c r="K3874" s="27"/>
      <c r="L3874" s="27"/>
      <c r="M3874" s="27"/>
      <c r="N3874" s="27"/>
      <c r="O3874" s="27"/>
      <c r="P3874" s="27"/>
      <c r="Q3874" s="27"/>
      <c r="R3874" s="28"/>
      <c r="S3874" s="13" t="s">
        <v>90</v>
      </c>
      <c r="T3874" s="13" t="s">
        <v>817</v>
      </c>
      <c r="U3874" s="13" t="s">
        <v>82</v>
      </c>
      <c r="V3874" s="13" t="s">
        <v>83</v>
      </c>
      <c r="W3874" s="13" t="s">
        <v>90</v>
      </c>
      <c r="X3874" s="13" t="s">
        <v>15</v>
      </c>
    </row>
    <row r="3875" spans="1:24" ht="2.25" customHeight="1" x14ac:dyDescent="0.2">
      <c r="A3875" s="14"/>
      <c r="B3875" s="15"/>
      <c r="C3875" s="15"/>
      <c r="D3875" s="15"/>
      <c r="E3875" s="15"/>
      <c r="F3875" s="15"/>
      <c r="G3875" s="15"/>
      <c r="H3875" s="15"/>
      <c r="I3875" s="15"/>
      <c r="J3875" s="15"/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5"/>
      <c r="W3875" s="15"/>
      <c r="X3875" s="16"/>
    </row>
    <row r="3876" spans="1:24" ht="13.5" customHeight="1" x14ac:dyDescent="0.2">
      <c r="A3876" s="9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  <c r="O3876" s="6"/>
      <c r="P3876" s="21">
        <f>SUM(hList_Frame_1!B2394:B2394)</f>
        <v>50</v>
      </c>
      <c r="Q3876" s="21"/>
      <c r="R3876" s="21"/>
      <c r="S3876" s="6"/>
      <c r="T3876" s="6"/>
      <c r="U3876" s="6"/>
      <c r="V3876" s="6"/>
      <c r="W3876" s="6"/>
      <c r="X3876" s="17"/>
    </row>
    <row r="3877" spans="1:24" ht="13.5" customHeight="1" x14ac:dyDescent="0.2">
      <c r="A3877" s="7"/>
      <c r="B3877" s="18"/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8"/>
      <c r="N3877" s="18"/>
      <c r="O3877" s="18"/>
      <c r="P3877" s="18"/>
      <c r="Q3877" s="18"/>
      <c r="R3877" s="18"/>
      <c r="S3877" s="18"/>
      <c r="T3877" s="18"/>
      <c r="U3877" s="18"/>
      <c r="V3877" s="18"/>
      <c r="W3877" s="18"/>
      <c r="X3877" s="19"/>
    </row>
    <row r="3878" spans="1:24" ht="15" customHeight="1" x14ac:dyDescent="0.2">
      <c r="A3878" s="37">
        <v>411267</v>
      </c>
      <c r="B3878" s="38"/>
      <c r="C3878" s="3">
        <v>41982</v>
      </c>
      <c r="D3878" s="33" t="s">
        <v>1870</v>
      </c>
      <c r="E3878" s="34"/>
      <c r="F3878" s="26">
        <v>450</v>
      </c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  <c r="R3878" s="28"/>
      <c r="S3878" s="13" t="s">
        <v>1871</v>
      </c>
      <c r="T3878" s="13" t="s">
        <v>44</v>
      </c>
      <c r="U3878" s="13" t="s">
        <v>45</v>
      </c>
      <c r="V3878" s="13" t="s">
        <v>45</v>
      </c>
      <c r="W3878" s="13" t="s">
        <v>1871</v>
      </c>
      <c r="X3878" s="13" t="s">
        <v>375</v>
      </c>
    </row>
    <row r="3879" spans="1:24" ht="15" customHeight="1" x14ac:dyDescent="0.2">
      <c r="A3879" s="24"/>
      <c r="B3879" s="25"/>
      <c r="C3879" s="11"/>
      <c r="D3879" s="24"/>
      <c r="E3879" s="25"/>
      <c r="F3879" s="26">
        <v>450</v>
      </c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  <c r="R3879" s="28"/>
      <c r="S3879" s="13" t="s">
        <v>1872</v>
      </c>
      <c r="T3879" s="13" t="s">
        <v>44</v>
      </c>
      <c r="U3879" s="13" t="s">
        <v>45</v>
      </c>
      <c r="V3879" s="13" t="s">
        <v>45</v>
      </c>
      <c r="W3879" s="13" t="s">
        <v>1872</v>
      </c>
      <c r="X3879" s="13" t="s">
        <v>492</v>
      </c>
    </row>
    <row r="3880" spans="1:24" ht="15" customHeight="1" x14ac:dyDescent="0.2">
      <c r="A3880" s="24"/>
      <c r="B3880" s="25"/>
      <c r="C3880" s="11"/>
      <c r="D3880" s="24"/>
      <c r="E3880" s="25"/>
      <c r="F3880" s="39">
        <v>2020</v>
      </c>
      <c r="G3880" s="40"/>
      <c r="H3880" s="40"/>
      <c r="I3880" s="40"/>
      <c r="J3880" s="40"/>
      <c r="K3880" s="40"/>
      <c r="L3880" s="40"/>
      <c r="M3880" s="40"/>
      <c r="N3880" s="40"/>
      <c r="O3880" s="40"/>
      <c r="P3880" s="40"/>
      <c r="Q3880" s="40"/>
      <c r="R3880" s="41"/>
      <c r="S3880" s="5" t="s">
        <v>1701</v>
      </c>
      <c r="T3880" s="13" t="s">
        <v>44</v>
      </c>
      <c r="U3880" s="13" t="s">
        <v>45</v>
      </c>
      <c r="V3880" s="13" t="s">
        <v>45</v>
      </c>
      <c r="W3880" s="5" t="s">
        <v>1701</v>
      </c>
      <c r="X3880" s="13" t="s">
        <v>528</v>
      </c>
    </row>
    <row r="3881" spans="1:24" ht="15" customHeight="1" x14ac:dyDescent="0.2">
      <c r="A3881" s="24"/>
      <c r="B3881" s="25"/>
      <c r="C3881" s="11"/>
      <c r="D3881" s="24"/>
      <c r="E3881" s="25"/>
      <c r="F3881" s="29"/>
      <c r="G3881" s="36"/>
      <c r="H3881" s="36"/>
      <c r="I3881" s="36"/>
      <c r="J3881" s="36"/>
      <c r="K3881" s="36"/>
      <c r="L3881" s="36"/>
      <c r="M3881" s="36"/>
      <c r="N3881" s="36"/>
      <c r="O3881" s="36"/>
      <c r="P3881" s="36"/>
      <c r="Q3881" s="36"/>
      <c r="R3881" s="30"/>
      <c r="S3881" s="8"/>
      <c r="T3881" s="13" t="s">
        <v>49</v>
      </c>
      <c r="U3881" s="13" t="s">
        <v>50</v>
      </c>
      <c r="V3881" s="13" t="s">
        <v>51</v>
      </c>
      <c r="W3881" s="8"/>
      <c r="X3881" s="13" t="s">
        <v>1412</v>
      </c>
    </row>
    <row r="3882" spans="1:24" ht="15" customHeight="1" x14ac:dyDescent="0.2">
      <c r="A3882" s="24"/>
      <c r="B3882" s="25"/>
      <c r="C3882" s="11"/>
      <c r="D3882" s="24"/>
      <c r="E3882" s="25"/>
      <c r="F3882" s="26">
        <v>3500</v>
      </c>
      <c r="G3882" s="27"/>
      <c r="H3882" s="27"/>
      <c r="I3882" s="27"/>
      <c r="J3882" s="27"/>
      <c r="K3882" s="27"/>
      <c r="L3882" s="27"/>
      <c r="M3882" s="27"/>
      <c r="N3882" s="27"/>
      <c r="O3882" s="27"/>
      <c r="P3882" s="27"/>
      <c r="Q3882" s="27"/>
      <c r="R3882" s="28"/>
      <c r="S3882" s="13" t="s">
        <v>1873</v>
      </c>
      <c r="T3882" s="13" t="s">
        <v>44</v>
      </c>
      <c r="U3882" s="13" t="s">
        <v>45</v>
      </c>
      <c r="V3882" s="13" t="s">
        <v>45</v>
      </c>
      <c r="W3882" s="13" t="s">
        <v>1873</v>
      </c>
      <c r="X3882" s="13" t="s">
        <v>499</v>
      </c>
    </row>
    <row r="3883" spans="1:24" ht="15" customHeight="1" x14ac:dyDescent="0.2">
      <c r="A3883" s="24"/>
      <c r="B3883" s="25"/>
      <c r="C3883" s="11"/>
      <c r="D3883" s="24"/>
      <c r="E3883" s="25"/>
      <c r="F3883" s="26">
        <v>550</v>
      </c>
      <c r="G3883" s="27"/>
      <c r="H3883" s="27"/>
      <c r="I3883" s="27"/>
      <c r="J3883" s="27"/>
      <c r="K3883" s="27"/>
      <c r="L3883" s="27"/>
      <c r="M3883" s="27"/>
      <c r="N3883" s="27"/>
      <c r="O3883" s="27"/>
      <c r="P3883" s="27"/>
      <c r="Q3883" s="27"/>
      <c r="R3883" s="28"/>
      <c r="S3883" s="13" t="s">
        <v>1874</v>
      </c>
      <c r="T3883" s="13" t="s">
        <v>44</v>
      </c>
      <c r="U3883" s="13" t="s">
        <v>45</v>
      </c>
      <c r="V3883" s="13" t="s">
        <v>45</v>
      </c>
      <c r="W3883" s="13" t="s">
        <v>1874</v>
      </c>
      <c r="X3883" s="13" t="s">
        <v>515</v>
      </c>
    </row>
    <row r="3884" spans="1:24" ht="15" customHeight="1" x14ac:dyDescent="0.2">
      <c r="A3884" s="24"/>
      <c r="B3884" s="25"/>
      <c r="C3884" s="11"/>
      <c r="D3884" s="24"/>
      <c r="E3884" s="25"/>
      <c r="F3884" s="26">
        <v>200</v>
      </c>
      <c r="G3884" s="27"/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  <c r="R3884" s="28"/>
      <c r="S3884" s="13" t="s">
        <v>1875</v>
      </c>
      <c r="T3884" s="13" t="s">
        <v>44</v>
      </c>
      <c r="U3884" s="13" t="s">
        <v>45</v>
      </c>
      <c r="V3884" s="13" t="s">
        <v>45</v>
      </c>
      <c r="W3884" s="13" t="s">
        <v>1875</v>
      </c>
      <c r="X3884" s="13" t="s">
        <v>515</v>
      </c>
    </row>
    <row r="3885" spans="1:24" ht="15" customHeight="1" x14ac:dyDescent="0.2">
      <c r="A3885" s="24"/>
      <c r="B3885" s="25"/>
      <c r="C3885" s="11"/>
      <c r="D3885" s="24"/>
      <c r="E3885" s="25"/>
      <c r="F3885" s="26">
        <v>500</v>
      </c>
      <c r="G3885" s="27"/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  <c r="R3885" s="28"/>
      <c r="S3885" s="13" t="s">
        <v>1876</v>
      </c>
      <c r="T3885" s="13" t="s">
        <v>44</v>
      </c>
      <c r="U3885" s="13" t="s">
        <v>45</v>
      </c>
      <c r="V3885" s="13" t="s">
        <v>45</v>
      </c>
      <c r="W3885" s="13" t="s">
        <v>1876</v>
      </c>
      <c r="X3885" s="13" t="s">
        <v>261</v>
      </c>
    </row>
    <row r="3886" spans="1:24" ht="15" customHeight="1" x14ac:dyDescent="0.2">
      <c r="A3886" s="29"/>
      <c r="B3886" s="30"/>
      <c r="C3886" s="8"/>
      <c r="D3886" s="24"/>
      <c r="E3886" s="25"/>
      <c r="F3886" s="26">
        <v>750</v>
      </c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8"/>
      <c r="S3886" s="13" t="s">
        <v>1877</v>
      </c>
      <c r="T3886" s="13" t="s">
        <v>44</v>
      </c>
      <c r="U3886" s="13" t="s">
        <v>45</v>
      </c>
      <c r="V3886" s="13" t="s">
        <v>45</v>
      </c>
      <c r="W3886" s="13" t="s">
        <v>1877</v>
      </c>
      <c r="X3886" s="13" t="s">
        <v>705</v>
      </c>
    </row>
    <row r="3887" spans="1:24" ht="15" customHeight="1" x14ac:dyDescent="0.2">
      <c r="A3887" s="37">
        <v>412131</v>
      </c>
      <c r="B3887" s="38"/>
      <c r="C3887" s="3">
        <v>42003</v>
      </c>
      <c r="D3887" s="24"/>
      <c r="E3887" s="25"/>
      <c r="F3887" s="26">
        <v>550</v>
      </c>
      <c r="G3887" s="27"/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  <c r="R3887" s="28"/>
      <c r="S3887" s="13" t="s">
        <v>1878</v>
      </c>
      <c r="T3887" s="13" t="s">
        <v>44</v>
      </c>
      <c r="U3887" s="13" t="s">
        <v>45</v>
      </c>
      <c r="V3887" s="13" t="s">
        <v>45</v>
      </c>
      <c r="W3887" s="13" t="s">
        <v>1878</v>
      </c>
      <c r="X3887" s="13" t="s">
        <v>531</v>
      </c>
    </row>
    <row r="3888" spans="1:24" ht="15" customHeight="1" x14ac:dyDescent="0.2">
      <c r="A3888" s="24"/>
      <c r="B3888" s="25"/>
      <c r="C3888" s="11"/>
      <c r="D3888" s="24"/>
      <c r="E3888" s="25"/>
      <c r="F3888" s="26">
        <v>750</v>
      </c>
      <c r="G3888" s="27"/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  <c r="R3888" s="28"/>
      <c r="S3888" s="13" t="s">
        <v>1879</v>
      </c>
      <c r="T3888" s="13" t="s">
        <v>44</v>
      </c>
      <c r="U3888" s="13" t="s">
        <v>45</v>
      </c>
      <c r="V3888" s="13" t="s">
        <v>45</v>
      </c>
      <c r="W3888" s="13" t="s">
        <v>1879</v>
      </c>
      <c r="X3888" s="13" t="s">
        <v>404</v>
      </c>
    </row>
    <row r="3889" spans="1:24" ht="15" customHeight="1" x14ac:dyDescent="0.2">
      <c r="A3889" s="29"/>
      <c r="B3889" s="30"/>
      <c r="C3889" s="8"/>
      <c r="D3889" s="29"/>
      <c r="E3889" s="30"/>
      <c r="F3889" s="26">
        <v>250</v>
      </c>
      <c r="G3889" s="27"/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  <c r="R3889" s="28"/>
      <c r="S3889" s="13" t="s">
        <v>529</v>
      </c>
      <c r="T3889" s="13" t="s">
        <v>44</v>
      </c>
      <c r="U3889" s="13" t="s">
        <v>45</v>
      </c>
      <c r="V3889" s="13" t="s">
        <v>45</v>
      </c>
      <c r="W3889" s="13" t="s">
        <v>529</v>
      </c>
      <c r="X3889" s="13" t="s">
        <v>404</v>
      </c>
    </row>
    <row r="3890" spans="1:24" ht="2.25" customHeight="1" x14ac:dyDescent="0.2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6"/>
    </row>
    <row r="3891" spans="1:24" ht="13.5" customHeight="1" x14ac:dyDescent="0.2">
      <c r="A3891" s="9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21">
        <f>SUM(hList_Frame_1!B2395:B2406)</f>
        <v>9970</v>
      </c>
      <c r="M3891" s="21"/>
      <c r="N3891" s="21"/>
      <c r="O3891" s="21"/>
      <c r="P3891" s="21"/>
      <c r="Q3891" s="21"/>
      <c r="R3891" s="21"/>
      <c r="S3891" s="6"/>
      <c r="T3891" s="6"/>
      <c r="U3891" s="6"/>
      <c r="V3891" s="6"/>
      <c r="W3891" s="6"/>
      <c r="X3891" s="17"/>
    </row>
    <row r="3892" spans="1:24" ht="13.5" customHeight="1" x14ac:dyDescent="0.2">
      <c r="A3892" s="7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/>
      <c r="W3892" s="18"/>
      <c r="X3892" s="19"/>
    </row>
    <row r="3893" spans="1:24" ht="15" customHeight="1" x14ac:dyDescent="0.2">
      <c r="A3893" s="37">
        <v>411268</v>
      </c>
      <c r="B3893" s="38"/>
      <c r="C3893" s="3">
        <v>41982</v>
      </c>
      <c r="D3893" s="33" t="s">
        <v>1880</v>
      </c>
      <c r="E3893" s="34"/>
      <c r="F3893" s="39">
        <v>25.79</v>
      </c>
      <c r="G3893" s="40"/>
      <c r="H3893" s="40"/>
      <c r="I3893" s="40"/>
      <c r="J3893" s="40"/>
      <c r="K3893" s="40"/>
      <c r="L3893" s="40"/>
      <c r="M3893" s="40"/>
      <c r="N3893" s="40"/>
      <c r="O3893" s="40"/>
      <c r="P3893" s="40"/>
      <c r="Q3893" s="40"/>
      <c r="R3893" s="41"/>
      <c r="S3893" s="5" t="s">
        <v>15</v>
      </c>
      <c r="T3893" s="5" t="s">
        <v>255</v>
      </c>
      <c r="U3893" s="5" t="s">
        <v>21</v>
      </c>
      <c r="V3893" s="5" t="s">
        <v>133</v>
      </c>
      <c r="W3893" s="5" t="s">
        <v>15</v>
      </c>
      <c r="X3893" s="5" t="s">
        <v>15</v>
      </c>
    </row>
    <row r="3894" spans="1:24" ht="14.25" customHeight="1" x14ac:dyDescent="0.2">
      <c r="A3894" s="29"/>
      <c r="B3894" s="30"/>
      <c r="C3894" s="8"/>
      <c r="D3894" s="29"/>
      <c r="E3894" s="30"/>
      <c r="F3894" s="29"/>
      <c r="G3894" s="36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0"/>
      <c r="S3894" s="8"/>
      <c r="T3894" s="8"/>
      <c r="U3894" s="8"/>
      <c r="V3894" s="8"/>
      <c r="W3894" s="8"/>
      <c r="X3894" s="10" t="s">
        <v>15</v>
      </c>
    </row>
    <row r="3895" spans="1:24" ht="2.25" customHeight="1" x14ac:dyDescent="0.2">
      <c r="A3895" s="14"/>
      <c r="B3895" s="15"/>
      <c r="C3895" s="15"/>
      <c r="D3895" s="15"/>
      <c r="E3895" s="15"/>
      <c r="F3895" s="15"/>
      <c r="G3895" s="15"/>
      <c r="H3895" s="15"/>
      <c r="I3895" s="15"/>
      <c r="J3895" s="15"/>
      <c r="K3895" s="15"/>
      <c r="L3895" s="15"/>
      <c r="M3895" s="15"/>
      <c r="N3895" s="15"/>
      <c r="O3895" s="15"/>
      <c r="P3895" s="15"/>
      <c r="Q3895" s="15"/>
      <c r="R3895" s="15"/>
      <c r="S3895" s="15"/>
      <c r="T3895" s="15"/>
      <c r="U3895" s="15"/>
      <c r="V3895" s="15"/>
      <c r="W3895" s="15"/>
      <c r="X3895" s="16"/>
    </row>
    <row r="3896" spans="1:24" ht="13.5" customHeight="1" x14ac:dyDescent="0.2">
      <c r="A3896" s="9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21">
        <f>SUM(hList_Frame_1!B2407:B2408)</f>
        <v>25.79</v>
      </c>
      <c r="Q3896" s="21"/>
      <c r="R3896" s="21"/>
      <c r="S3896" s="6"/>
      <c r="T3896" s="6"/>
      <c r="U3896" s="6"/>
      <c r="V3896" s="6"/>
      <c r="W3896" s="6"/>
      <c r="X3896" s="17"/>
    </row>
    <row r="3897" spans="1:24" ht="13.5" customHeight="1" x14ac:dyDescent="0.2">
      <c r="A3897" s="7"/>
      <c r="B3897" s="18"/>
      <c r="C3897" s="18"/>
      <c r="D3897" s="18"/>
      <c r="E3897" s="18"/>
      <c r="F3897" s="18"/>
      <c r="G3897" s="18"/>
      <c r="H3897" s="18"/>
      <c r="I3897" s="18"/>
      <c r="J3897" s="18"/>
      <c r="K3897" s="18"/>
      <c r="L3897" s="18"/>
      <c r="M3897" s="18"/>
      <c r="N3897" s="18"/>
      <c r="O3897" s="18"/>
      <c r="P3897" s="18"/>
      <c r="Q3897" s="18"/>
      <c r="R3897" s="18"/>
      <c r="S3897" s="18"/>
      <c r="T3897" s="18"/>
      <c r="U3897" s="18"/>
      <c r="V3897" s="18"/>
      <c r="W3897" s="18"/>
      <c r="X3897" s="19"/>
    </row>
    <row r="3898" spans="1:24" ht="15" customHeight="1" x14ac:dyDescent="0.2">
      <c r="A3898" s="22">
        <v>412132</v>
      </c>
      <c r="B3898" s="23"/>
      <c r="C3898" s="20">
        <v>42003</v>
      </c>
      <c r="D3898" s="31" t="s">
        <v>1881</v>
      </c>
      <c r="E3898" s="32"/>
      <c r="F3898" s="26">
        <v>1138.8</v>
      </c>
      <c r="G3898" s="27"/>
      <c r="H3898" s="27"/>
      <c r="I3898" s="27"/>
      <c r="J3898" s="27"/>
      <c r="K3898" s="27"/>
      <c r="L3898" s="27"/>
      <c r="M3898" s="27"/>
      <c r="N3898" s="27"/>
      <c r="O3898" s="27"/>
      <c r="P3898" s="27"/>
      <c r="Q3898" s="27"/>
      <c r="R3898" s="28"/>
      <c r="S3898" s="13" t="s">
        <v>350</v>
      </c>
      <c r="T3898" s="13" t="s">
        <v>20</v>
      </c>
      <c r="U3898" s="13" t="s">
        <v>21</v>
      </c>
      <c r="V3898" s="13" t="s">
        <v>22</v>
      </c>
      <c r="W3898" s="13" t="s">
        <v>350</v>
      </c>
      <c r="X3898" s="13" t="s">
        <v>15</v>
      </c>
    </row>
    <row r="3899" spans="1:24" ht="3" customHeight="1" x14ac:dyDescent="0.2">
      <c r="A3899" s="14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6"/>
    </row>
    <row r="3900" spans="1:24" ht="12.75" customHeight="1" x14ac:dyDescent="0.2">
      <c r="A3900" s="9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21">
        <f>SUM(hList_Frame_1!B2409:B2409)</f>
        <v>1138.8</v>
      </c>
      <c r="M3900" s="21"/>
      <c r="N3900" s="21"/>
      <c r="O3900" s="21"/>
      <c r="P3900" s="21"/>
      <c r="Q3900" s="21"/>
      <c r="R3900" s="21"/>
      <c r="S3900" s="6"/>
      <c r="T3900" s="6"/>
      <c r="U3900" s="6"/>
      <c r="V3900" s="6"/>
      <c r="W3900" s="6"/>
      <c r="X3900" s="17"/>
    </row>
    <row r="3901" spans="1:24" ht="14.25" customHeight="1" x14ac:dyDescent="0.2">
      <c r="A3901" s="7"/>
      <c r="B3901" s="18"/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8"/>
      <c r="N3901" s="18"/>
      <c r="O3901" s="18"/>
      <c r="P3901" s="18"/>
      <c r="Q3901" s="18"/>
      <c r="R3901" s="18"/>
      <c r="S3901" s="18"/>
      <c r="T3901" s="18"/>
      <c r="U3901" s="18"/>
      <c r="V3901" s="18"/>
      <c r="W3901" s="18"/>
      <c r="X3901" s="19"/>
    </row>
    <row r="3902" spans="1:24" ht="15" customHeight="1" x14ac:dyDescent="0.2">
      <c r="A3902" s="37">
        <v>411269</v>
      </c>
      <c r="B3902" s="38"/>
      <c r="C3902" s="3">
        <v>41982</v>
      </c>
      <c r="D3902" s="33" t="s">
        <v>1882</v>
      </c>
      <c r="E3902" s="34"/>
      <c r="F3902" s="39">
        <v>505.9</v>
      </c>
      <c r="G3902" s="40"/>
      <c r="H3902" s="40"/>
      <c r="I3902" s="40"/>
      <c r="J3902" s="40"/>
      <c r="K3902" s="40"/>
      <c r="L3902" s="40"/>
      <c r="M3902" s="40"/>
      <c r="N3902" s="40"/>
      <c r="O3902" s="40"/>
      <c r="P3902" s="40"/>
      <c r="Q3902" s="40"/>
      <c r="R3902" s="41"/>
      <c r="S3902" s="5" t="s">
        <v>77</v>
      </c>
      <c r="T3902" s="13" t="s">
        <v>48</v>
      </c>
      <c r="U3902" s="13" t="s">
        <v>21</v>
      </c>
      <c r="V3902" s="13" t="s">
        <v>133</v>
      </c>
      <c r="W3902" s="5" t="s">
        <v>77</v>
      </c>
      <c r="X3902" s="13" t="s">
        <v>15</v>
      </c>
    </row>
    <row r="3903" spans="1:24" ht="15" customHeight="1" x14ac:dyDescent="0.2">
      <c r="A3903" s="29"/>
      <c r="B3903" s="30"/>
      <c r="C3903" s="8"/>
      <c r="D3903" s="24"/>
      <c r="E3903" s="25"/>
      <c r="F3903" s="29"/>
      <c r="G3903" s="36"/>
      <c r="H3903" s="36"/>
      <c r="I3903" s="36"/>
      <c r="J3903" s="36"/>
      <c r="K3903" s="36"/>
      <c r="L3903" s="36"/>
      <c r="M3903" s="36"/>
      <c r="N3903" s="36"/>
      <c r="O3903" s="36"/>
      <c r="P3903" s="36"/>
      <c r="Q3903" s="36"/>
      <c r="R3903" s="30"/>
      <c r="S3903" s="8"/>
      <c r="T3903" s="13" t="s">
        <v>361</v>
      </c>
      <c r="U3903" s="13" t="s">
        <v>82</v>
      </c>
      <c r="V3903" s="13" t="s">
        <v>83</v>
      </c>
      <c r="W3903" s="8"/>
      <c r="X3903" s="13" t="s">
        <v>15</v>
      </c>
    </row>
    <row r="3904" spans="1:24" ht="15" customHeight="1" x14ac:dyDescent="0.2">
      <c r="A3904" s="22">
        <v>411703</v>
      </c>
      <c r="B3904" s="23"/>
      <c r="C3904" s="20">
        <v>41989</v>
      </c>
      <c r="D3904" s="24"/>
      <c r="E3904" s="25"/>
      <c r="F3904" s="26">
        <v>30</v>
      </c>
      <c r="G3904" s="27"/>
      <c r="H3904" s="27"/>
      <c r="I3904" s="27"/>
      <c r="J3904" s="27"/>
      <c r="K3904" s="27"/>
      <c r="L3904" s="27"/>
      <c r="M3904" s="27"/>
      <c r="N3904" s="27"/>
      <c r="O3904" s="27"/>
      <c r="P3904" s="27"/>
      <c r="Q3904" s="27"/>
      <c r="R3904" s="28"/>
      <c r="S3904" s="13" t="s">
        <v>77</v>
      </c>
      <c r="T3904" s="13" t="s">
        <v>76</v>
      </c>
      <c r="U3904" s="13" t="s">
        <v>192</v>
      </c>
      <c r="V3904" s="13" t="s">
        <v>334</v>
      </c>
      <c r="W3904" s="13" t="s">
        <v>77</v>
      </c>
      <c r="X3904" s="13" t="s">
        <v>15</v>
      </c>
    </row>
    <row r="3905" spans="1:24" ht="15" customHeight="1" x14ac:dyDescent="0.2">
      <c r="A3905" s="22">
        <v>411704</v>
      </c>
      <c r="B3905" s="23"/>
      <c r="C3905" s="20">
        <v>41989</v>
      </c>
      <c r="D3905" s="24"/>
      <c r="E3905" s="25"/>
      <c r="F3905" s="26">
        <v>143</v>
      </c>
      <c r="G3905" s="27"/>
      <c r="H3905" s="27"/>
      <c r="I3905" s="27"/>
      <c r="J3905" s="27"/>
      <c r="K3905" s="27"/>
      <c r="L3905" s="27"/>
      <c r="M3905" s="27"/>
      <c r="N3905" s="27"/>
      <c r="O3905" s="27"/>
      <c r="P3905" s="27"/>
      <c r="Q3905" s="27"/>
      <c r="R3905" s="28"/>
      <c r="S3905" s="13" t="s">
        <v>90</v>
      </c>
      <c r="T3905" s="13" t="s">
        <v>1883</v>
      </c>
      <c r="U3905" s="13" t="s">
        <v>134</v>
      </c>
      <c r="V3905" s="13" t="s">
        <v>135</v>
      </c>
      <c r="W3905" s="13" t="s">
        <v>90</v>
      </c>
      <c r="X3905" s="13" t="s">
        <v>1310</v>
      </c>
    </row>
    <row r="3906" spans="1:24" ht="15" customHeight="1" x14ac:dyDescent="0.2">
      <c r="A3906" s="22">
        <v>412133</v>
      </c>
      <c r="B3906" s="23"/>
      <c r="C3906" s="20">
        <v>42003</v>
      </c>
      <c r="D3906" s="29"/>
      <c r="E3906" s="30"/>
      <c r="F3906" s="26">
        <v>30</v>
      </c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  <c r="R3906" s="28"/>
      <c r="S3906" s="13" t="s">
        <v>77</v>
      </c>
      <c r="T3906" s="13" t="s">
        <v>1884</v>
      </c>
      <c r="U3906" s="13" t="s">
        <v>154</v>
      </c>
      <c r="V3906" s="13" t="s">
        <v>1885</v>
      </c>
      <c r="W3906" s="13" t="s">
        <v>77</v>
      </c>
      <c r="X3906" s="13" t="s">
        <v>15</v>
      </c>
    </row>
    <row r="3907" spans="1:24" ht="2.25" customHeight="1" x14ac:dyDescent="0.2">
      <c r="A3907" s="14"/>
      <c r="B3907" s="15"/>
      <c r="C3907" s="15"/>
      <c r="D3907" s="15"/>
      <c r="E3907" s="15"/>
      <c r="F3907" s="15"/>
      <c r="G3907" s="15"/>
      <c r="H3907" s="15"/>
      <c r="I3907" s="15"/>
      <c r="J3907" s="15"/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6"/>
    </row>
    <row r="3908" spans="1:24" ht="13.5" customHeight="1" x14ac:dyDescent="0.2">
      <c r="A3908" s="9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21">
        <f>SUM(hList_Frame_1!B2410:B2414)</f>
        <v>708.9</v>
      </c>
      <c r="O3908" s="21"/>
      <c r="P3908" s="21"/>
      <c r="Q3908" s="21"/>
      <c r="R3908" s="21"/>
      <c r="S3908" s="6"/>
      <c r="T3908" s="6"/>
      <c r="U3908" s="6"/>
      <c r="V3908" s="6"/>
      <c r="W3908" s="6"/>
      <c r="X3908" s="17"/>
    </row>
    <row r="3909" spans="1:24" ht="13.5" customHeight="1" x14ac:dyDescent="0.2">
      <c r="A3909" s="7"/>
      <c r="B3909" s="18"/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8"/>
      <c r="N3909" s="18"/>
      <c r="O3909" s="18"/>
      <c r="P3909" s="18"/>
      <c r="Q3909" s="18"/>
      <c r="R3909" s="18"/>
      <c r="S3909" s="18"/>
      <c r="T3909" s="18"/>
      <c r="U3909" s="18"/>
      <c r="V3909" s="18"/>
      <c r="W3909" s="18"/>
      <c r="X3909" s="19"/>
    </row>
    <row r="3910" spans="1:24" ht="15" customHeight="1" x14ac:dyDescent="0.2">
      <c r="A3910" s="22">
        <v>411270</v>
      </c>
      <c r="B3910" s="23"/>
      <c r="C3910" s="20">
        <v>41982</v>
      </c>
      <c r="D3910" s="31" t="s">
        <v>1886</v>
      </c>
      <c r="E3910" s="32"/>
      <c r="F3910" s="26">
        <v>71.400000000000006</v>
      </c>
      <c r="G3910" s="27"/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  <c r="R3910" s="28"/>
      <c r="S3910" s="13" t="s">
        <v>15</v>
      </c>
      <c r="T3910" s="13" t="s">
        <v>397</v>
      </c>
      <c r="U3910" s="13" t="s">
        <v>192</v>
      </c>
      <c r="V3910" s="13" t="s">
        <v>1887</v>
      </c>
      <c r="W3910" s="13" t="s">
        <v>15</v>
      </c>
      <c r="X3910" s="13" t="s">
        <v>1888</v>
      </c>
    </row>
    <row r="3911" spans="1:24" ht="2.25" customHeight="1" x14ac:dyDescent="0.2">
      <c r="A3911" s="14"/>
      <c r="B3911" s="15"/>
      <c r="C3911" s="15"/>
      <c r="D3911" s="15"/>
      <c r="E3911" s="15"/>
      <c r="F3911" s="15"/>
      <c r="G3911" s="15"/>
      <c r="H3911" s="15"/>
      <c r="I3911" s="15"/>
      <c r="J3911" s="15"/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6"/>
    </row>
    <row r="3912" spans="1:24" ht="12.75" customHeight="1" x14ac:dyDescent="0.2">
      <c r="A3912" s="9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21">
        <f>SUM(hList_Frame_1!B2415:B2415)</f>
        <v>71.400000000000006</v>
      </c>
      <c r="Q3912" s="21"/>
      <c r="R3912" s="21"/>
      <c r="S3912" s="6"/>
      <c r="T3912" s="6"/>
      <c r="U3912" s="6"/>
      <c r="V3912" s="6"/>
      <c r="W3912" s="6"/>
      <c r="X3912" s="17"/>
    </row>
    <row r="3913" spans="1:24" ht="14.25" customHeight="1" x14ac:dyDescent="0.2">
      <c r="A3913" s="7"/>
      <c r="B3913" s="18"/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8"/>
      <c r="N3913" s="18"/>
      <c r="O3913" s="18"/>
      <c r="P3913" s="18"/>
      <c r="Q3913" s="18"/>
      <c r="R3913" s="18"/>
      <c r="S3913" s="18"/>
      <c r="T3913" s="18"/>
      <c r="U3913" s="18"/>
      <c r="V3913" s="18"/>
      <c r="W3913" s="18"/>
      <c r="X3913" s="19"/>
    </row>
    <row r="3914" spans="1:24" ht="15" customHeight="1" x14ac:dyDescent="0.2">
      <c r="A3914" s="37">
        <v>411271</v>
      </c>
      <c r="B3914" s="38"/>
      <c r="C3914" s="3">
        <v>41982</v>
      </c>
      <c r="D3914" s="33" t="s">
        <v>1889</v>
      </c>
      <c r="E3914" s="34"/>
      <c r="F3914" s="26">
        <v>750</v>
      </c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  <c r="R3914" s="28"/>
      <c r="S3914" s="13" t="s">
        <v>1890</v>
      </c>
      <c r="T3914" s="13" t="s">
        <v>44</v>
      </c>
      <c r="U3914" s="13" t="s">
        <v>45</v>
      </c>
      <c r="V3914" s="13" t="s">
        <v>45</v>
      </c>
      <c r="W3914" s="13" t="s">
        <v>1890</v>
      </c>
      <c r="X3914" s="13" t="s">
        <v>406</v>
      </c>
    </row>
    <row r="3915" spans="1:24" ht="15" customHeight="1" x14ac:dyDescent="0.2">
      <c r="A3915" s="24"/>
      <c r="B3915" s="25"/>
      <c r="C3915" s="11"/>
      <c r="D3915" s="24"/>
      <c r="E3915" s="25"/>
      <c r="F3915" s="26">
        <v>500</v>
      </c>
      <c r="G3915" s="27"/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  <c r="R3915" s="28"/>
      <c r="S3915" s="13" t="s">
        <v>1891</v>
      </c>
      <c r="T3915" s="13" t="s">
        <v>44</v>
      </c>
      <c r="U3915" s="13" t="s">
        <v>45</v>
      </c>
      <c r="V3915" s="13" t="s">
        <v>45</v>
      </c>
      <c r="W3915" s="13" t="s">
        <v>1891</v>
      </c>
      <c r="X3915" s="13" t="s">
        <v>420</v>
      </c>
    </row>
    <row r="3916" spans="1:24" ht="15" customHeight="1" x14ac:dyDescent="0.2">
      <c r="A3916" s="29"/>
      <c r="B3916" s="30"/>
      <c r="C3916" s="8"/>
      <c r="D3916" s="29"/>
      <c r="E3916" s="30"/>
      <c r="F3916" s="26">
        <v>200</v>
      </c>
      <c r="G3916" s="27"/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  <c r="R3916" s="28"/>
      <c r="S3916" s="13" t="s">
        <v>1892</v>
      </c>
      <c r="T3916" s="13" t="s">
        <v>44</v>
      </c>
      <c r="U3916" s="13" t="s">
        <v>45</v>
      </c>
      <c r="V3916" s="13" t="s">
        <v>45</v>
      </c>
      <c r="W3916" s="13" t="s">
        <v>1892</v>
      </c>
      <c r="X3916" s="13" t="s">
        <v>420</v>
      </c>
    </row>
    <row r="3917" spans="1:24" ht="2.25" customHeight="1" x14ac:dyDescent="0.2">
      <c r="A3917" s="14"/>
      <c r="B3917" s="15"/>
      <c r="C3917" s="15"/>
      <c r="D3917" s="15"/>
      <c r="E3917" s="15"/>
      <c r="F3917" s="15"/>
      <c r="G3917" s="15"/>
      <c r="H3917" s="15"/>
      <c r="I3917" s="15"/>
      <c r="J3917" s="15"/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5"/>
      <c r="X3917" s="16"/>
    </row>
    <row r="3918" spans="1:24" ht="13.5" customHeight="1" x14ac:dyDescent="0.2">
      <c r="A3918" s="9"/>
      <c r="B3918" s="6"/>
      <c r="C3918" s="6"/>
      <c r="D3918" s="6"/>
      <c r="E3918" s="6"/>
      <c r="F3918" s="6"/>
      <c r="G3918" s="6"/>
      <c r="H3918" s="6"/>
      <c r="I3918" s="6"/>
      <c r="J3918" s="6"/>
      <c r="K3918" s="6"/>
      <c r="L3918" s="21">
        <f>SUM(hList_Frame_1!B2416:B2418)</f>
        <v>1450</v>
      </c>
      <c r="M3918" s="21"/>
      <c r="N3918" s="21"/>
      <c r="O3918" s="21"/>
      <c r="P3918" s="21"/>
      <c r="Q3918" s="21"/>
      <c r="R3918" s="21"/>
      <c r="S3918" s="6"/>
      <c r="T3918" s="6"/>
      <c r="U3918" s="6"/>
      <c r="V3918" s="6"/>
      <c r="W3918" s="6"/>
      <c r="X3918" s="17"/>
    </row>
    <row r="3919" spans="1:24" ht="13.5" customHeight="1" x14ac:dyDescent="0.2">
      <c r="A3919" s="7"/>
      <c r="B3919" s="18"/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8"/>
      <c r="W3919" s="18"/>
      <c r="X3919" s="19"/>
    </row>
    <row r="3920" spans="1:24" ht="15" customHeight="1" x14ac:dyDescent="0.2">
      <c r="A3920" s="22">
        <v>411272</v>
      </c>
      <c r="B3920" s="23"/>
      <c r="C3920" s="20">
        <v>41982</v>
      </c>
      <c r="D3920" s="33" t="s">
        <v>1893</v>
      </c>
      <c r="E3920" s="34"/>
      <c r="F3920" s="26">
        <v>56.71</v>
      </c>
      <c r="G3920" s="27"/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  <c r="R3920" s="28"/>
      <c r="S3920" s="13" t="s">
        <v>77</v>
      </c>
      <c r="T3920" s="13" t="s">
        <v>1023</v>
      </c>
      <c r="U3920" s="13" t="s">
        <v>192</v>
      </c>
      <c r="V3920" s="13" t="s">
        <v>1024</v>
      </c>
      <c r="W3920" s="13" t="s">
        <v>77</v>
      </c>
      <c r="X3920" s="13" t="s">
        <v>15</v>
      </c>
    </row>
    <row r="3921" spans="1:24" ht="15" customHeight="1" x14ac:dyDescent="0.2">
      <c r="A3921" s="37">
        <v>412134</v>
      </c>
      <c r="B3921" s="38"/>
      <c r="C3921" s="3">
        <v>42003</v>
      </c>
      <c r="D3921" s="24"/>
      <c r="E3921" s="25"/>
      <c r="F3921" s="26">
        <v>129.77000000000001</v>
      </c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8"/>
      <c r="S3921" s="13" t="s">
        <v>274</v>
      </c>
      <c r="T3921" s="13" t="s">
        <v>1023</v>
      </c>
      <c r="U3921" s="13" t="s">
        <v>192</v>
      </c>
      <c r="V3921" s="13" t="s">
        <v>1024</v>
      </c>
      <c r="W3921" s="13" t="s">
        <v>274</v>
      </c>
      <c r="X3921" s="13" t="s">
        <v>15</v>
      </c>
    </row>
    <row r="3922" spans="1:24" ht="15" customHeight="1" x14ac:dyDescent="0.2">
      <c r="A3922" s="24"/>
      <c r="B3922" s="25"/>
      <c r="C3922" s="11"/>
      <c r="D3922" s="24"/>
      <c r="E3922" s="25"/>
      <c r="F3922" s="39">
        <v>539.07000000000005</v>
      </c>
      <c r="G3922" s="40"/>
      <c r="H3922" s="40"/>
      <c r="I3922" s="40"/>
      <c r="J3922" s="40"/>
      <c r="K3922" s="40"/>
      <c r="L3922" s="40"/>
      <c r="M3922" s="40"/>
      <c r="N3922" s="40"/>
      <c r="O3922" s="40"/>
      <c r="P3922" s="40"/>
      <c r="Q3922" s="40"/>
      <c r="R3922" s="41"/>
      <c r="S3922" s="5" t="s">
        <v>77</v>
      </c>
      <c r="T3922" s="5" t="s">
        <v>1023</v>
      </c>
      <c r="U3922" s="5" t="s">
        <v>192</v>
      </c>
      <c r="V3922" s="5" t="s">
        <v>1024</v>
      </c>
      <c r="W3922" s="5" t="s">
        <v>77</v>
      </c>
      <c r="X3922" s="5" t="s">
        <v>15</v>
      </c>
    </row>
    <row r="3923" spans="1:24" ht="14.25" customHeight="1" x14ac:dyDescent="0.2">
      <c r="A3923" s="24"/>
      <c r="B3923" s="25"/>
      <c r="C3923" s="11"/>
      <c r="D3923" s="24"/>
      <c r="E3923" s="25"/>
      <c r="F3923" s="24"/>
      <c r="G3923" s="35"/>
      <c r="H3923" s="35"/>
      <c r="I3923" s="35"/>
      <c r="J3923" s="35"/>
      <c r="K3923" s="35"/>
      <c r="L3923" s="35"/>
      <c r="M3923" s="35"/>
      <c r="N3923" s="35"/>
      <c r="O3923" s="35"/>
      <c r="P3923" s="35"/>
      <c r="Q3923" s="35"/>
      <c r="R3923" s="25"/>
      <c r="S3923" s="11"/>
      <c r="T3923" s="11"/>
      <c r="U3923" s="11"/>
      <c r="V3923" s="11"/>
      <c r="W3923" s="11"/>
      <c r="X3923" s="12" t="s">
        <v>15</v>
      </c>
    </row>
    <row r="3924" spans="1:24" ht="14.25" customHeight="1" x14ac:dyDescent="0.2">
      <c r="A3924" s="29"/>
      <c r="B3924" s="30"/>
      <c r="C3924" s="8"/>
      <c r="D3924" s="29"/>
      <c r="E3924" s="30"/>
      <c r="F3924" s="29"/>
      <c r="G3924" s="36"/>
      <c r="H3924" s="36"/>
      <c r="I3924" s="36"/>
      <c r="J3924" s="36"/>
      <c r="K3924" s="36"/>
      <c r="L3924" s="36"/>
      <c r="M3924" s="36"/>
      <c r="N3924" s="36"/>
      <c r="O3924" s="36"/>
      <c r="P3924" s="36"/>
      <c r="Q3924" s="36"/>
      <c r="R3924" s="30"/>
      <c r="S3924" s="8"/>
      <c r="T3924" s="8"/>
      <c r="U3924" s="8"/>
      <c r="V3924" s="8"/>
      <c r="W3924" s="8"/>
      <c r="X3924" s="10" t="s">
        <v>15</v>
      </c>
    </row>
    <row r="3925" spans="1:24" ht="3" customHeight="1" x14ac:dyDescent="0.2">
      <c r="A3925" s="14"/>
      <c r="B3925" s="15"/>
      <c r="C3925" s="15"/>
      <c r="D3925" s="15"/>
      <c r="E3925" s="15"/>
      <c r="F3925" s="15"/>
      <c r="G3925" s="15"/>
      <c r="H3925" s="15"/>
      <c r="I3925" s="15"/>
      <c r="J3925" s="15"/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/>
      <c r="W3925" s="15"/>
      <c r="X3925" s="16"/>
    </row>
    <row r="3926" spans="1:24" ht="12.75" customHeight="1" x14ac:dyDescent="0.2">
      <c r="A3926" s="9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21">
        <f>SUM(hList_Frame_1!B2419:B2423)</f>
        <v>725.55000000000007</v>
      </c>
      <c r="O3926" s="21"/>
      <c r="P3926" s="21"/>
      <c r="Q3926" s="21"/>
      <c r="R3926" s="21"/>
      <c r="S3926" s="6"/>
      <c r="T3926" s="6"/>
      <c r="U3926" s="6"/>
      <c r="V3926" s="6"/>
      <c r="W3926" s="6"/>
      <c r="X3926" s="17"/>
    </row>
    <row r="3927" spans="1:24" ht="13.5" customHeight="1" x14ac:dyDescent="0.2">
      <c r="A3927" s="7"/>
      <c r="B3927" s="18"/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8"/>
      <c r="W3927" s="18"/>
      <c r="X3927" s="19"/>
    </row>
    <row r="3928" spans="1:24" ht="15" customHeight="1" x14ac:dyDescent="0.2">
      <c r="A3928" s="22">
        <v>412135</v>
      </c>
      <c r="B3928" s="23"/>
      <c r="C3928" s="20">
        <v>42003</v>
      </c>
      <c r="D3928" s="31" t="s">
        <v>1894</v>
      </c>
      <c r="E3928" s="32"/>
      <c r="F3928" s="26">
        <v>400</v>
      </c>
      <c r="G3928" s="27"/>
      <c r="H3928" s="27"/>
      <c r="I3928" s="27"/>
      <c r="J3928" s="27"/>
      <c r="K3928" s="27"/>
      <c r="L3928" s="27"/>
      <c r="M3928" s="27"/>
      <c r="N3928" s="27"/>
      <c r="O3928" s="27"/>
      <c r="P3928" s="27"/>
      <c r="Q3928" s="27"/>
      <c r="R3928" s="28"/>
      <c r="S3928" s="13" t="s">
        <v>77</v>
      </c>
      <c r="T3928" s="13" t="s">
        <v>1023</v>
      </c>
      <c r="U3928" s="13" t="s">
        <v>192</v>
      </c>
      <c r="V3928" s="13" t="s">
        <v>1024</v>
      </c>
      <c r="W3928" s="13" t="s">
        <v>77</v>
      </c>
      <c r="X3928" s="13" t="s">
        <v>15</v>
      </c>
    </row>
    <row r="3929" spans="1:24" ht="2.25" customHeight="1" x14ac:dyDescent="0.2">
      <c r="A3929" s="14"/>
      <c r="B3929" s="15"/>
      <c r="C3929" s="15"/>
      <c r="D3929" s="15"/>
      <c r="E3929" s="15"/>
      <c r="F3929" s="15"/>
      <c r="G3929" s="15"/>
      <c r="H3929" s="15"/>
      <c r="I3929" s="15"/>
      <c r="J3929" s="15"/>
      <c r="K3929" s="15"/>
      <c r="L3929" s="15"/>
      <c r="M3929" s="15"/>
      <c r="N3929" s="15"/>
      <c r="O3929" s="15"/>
      <c r="P3929" s="15"/>
      <c r="Q3929" s="15"/>
      <c r="R3929" s="15"/>
      <c r="S3929" s="15"/>
      <c r="T3929" s="15"/>
      <c r="U3929" s="15"/>
      <c r="V3929" s="15"/>
      <c r="W3929" s="15"/>
      <c r="X3929" s="16"/>
    </row>
    <row r="3930" spans="1:24" ht="13.5" customHeight="1" x14ac:dyDescent="0.2">
      <c r="A3930" s="9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21">
        <f>SUM(hList_Frame_1!B2424:B2424)</f>
        <v>400</v>
      </c>
      <c r="O3930" s="21"/>
      <c r="P3930" s="21"/>
      <c r="Q3930" s="21"/>
      <c r="R3930" s="21"/>
      <c r="S3930" s="6"/>
      <c r="T3930" s="6"/>
      <c r="U3930" s="6"/>
      <c r="V3930" s="6"/>
      <c r="W3930" s="6"/>
      <c r="X3930" s="17"/>
    </row>
    <row r="3931" spans="1:24" ht="13.5" customHeight="1" x14ac:dyDescent="0.2">
      <c r="A3931" s="7"/>
      <c r="B3931" s="18"/>
      <c r="C3931" s="18"/>
      <c r="D3931" s="18"/>
      <c r="E3931" s="18"/>
      <c r="F3931" s="18"/>
      <c r="G3931" s="18"/>
      <c r="H3931" s="18"/>
      <c r="I3931" s="18"/>
      <c r="J3931" s="18"/>
      <c r="K3931" s="18"/>
      <c r="L3931" s="18"/>
      <c r="M3931" s="18"/>
      <c r="N3931" s="18"/>
      <c r="O3931" s="18"/>
      <c r="P3931" s="18"/>
      <c r="Q3931" s="18"/>
      <c r="R3931" s="18"/>
      <c r="S3931" s="18"/>
      <c r="T3931" s="18"/>
      <c r="U3931" s="18"/>
      <c r="V3931" s="18"/>
      <c r="W3931" s="18"/>
      <c r="X3931" s="19"/>
    </row>
    <row r="3932" spans="1:24" ht="15" customHeight="1" x14ac:dyDescent="0.2">
      <c r="A3932" s="22">
        <v>411273</v>
      </c>
      <c r="B3932" s="23"/>
      <c r="C3932" s="20">
        <v>41982</v>
      </c>
      <c r="D3932" s="33" t="s">
        <v>1895</v>
      </c>
      <c r="E3932" s="34"/>
      <c r="F3932" s="26">
        <v>1500</v>
      </c>
      <c r="G3932" s="27"/>
      <c r="H3932" s="27"/>
      <c r="I3932" s="27"/>
      <c r="J3932" s="27"/>
      <c r="K3932" s="27"/>
      <c r="L3932" s="27"/>
      <c r="M3932" s="27"/>
      <c r="N3932" s="27"/>
      <c r="O3932" s="27"/>
      <c r="P3932" s="27"/>
      <c r="Q3932" s="27"/>
      <c r="R3932" s="28"/>
      <c r="S3932" s="13" t="s">
        <v>1896</v>
      </c>
      <c r="T3932" s="13" t="s">
        <v>44</v>
      </c>
      <c r="U3932" s="13" t="s">
        <v>45</v>
      </c>
      <c r="V3932" s="13" t="s">
        <v>45</v>
      </c>
      <c r="W3932" s="13" t="s">
        <v>1896</v>
      </c>
      <c r="X3932" s="13" t="s">
        <v>240</v>
      </c>
    </row>
    <row r="3933" spans="1:24" ht="15" customHeight="1" x14ac:dyDescent="0.2">
      <c r="A3933" s="37">
        <v>411705</v>
      </c>
      <c r="B3933" s="38"/>
      <c r="C3933" s="3">
        <v>41989</v>
      </c>
      <c r="D3933" s="24"/>
      <c r="E3933" s="25"/>
      <c r="F3933" s="26">
        <v>450</v>
      </c>
      <c r="G3933" s="27"/>
      <c r="H3933" s="27"/>
      <c r="I3933" s="27"/>
      <c r="J3933" s="27"/>
      <c r="K3933" s="27"/>
      <c r="L3933" s="27"/>
      <c r="M3933" s="27"/>
      <c r="N3933" s="27"/>
      <c r="O3933" s="27"/>
      <c r="P3933" s="27"/>
      <c r="Q3933" s="27"/>
      <c r="R3933" s="28"/>
      <c r="S3933" s="13" t="s">
        <v>1897</v>
      </c>
      <c r="T3933" s="13" t="s">
        <v>44</v>
      </c>
      <c r="U3933" s="13" t="s">
        <v>45</v>
      </c>
      <c r="V3933" s="13" t="s">
        <v>45</v>
      </c>
      <c r="W3933" s="13" t="s">
        <v>1897</v>
      </c>
      <c r="X3933" s="13" t="s">
        <v>263</v>
      </c>
    </row>
    <row r="3934" spans="1:24" ht="15" customHeight="1" x14ac:dyDescent="0.2">
      <c r="A3934" s="24"/>
      <c r="B3934" s="25"/>
      <c r="C3934" s="11"/>
      <c r="D3934" s="24"/>
      <c r="E3934" s="25"/>
      <c r="F3934" s="26">
        <v>450</v>
      </c>
      <c r="G3934" s="27"/>
      <c r="H3934" s="27"/>
      <c r="I3934" s="27"/>
      <c r="J3934" s="27"/>
      <c r="K3934" s="27"/>
      <c r="L3934" s="27"/>
      <c r="M3934" s="27"/>
      <c r="N3934" s="27"/>
      <c r="O3934" s="27"/>
      <c r="P3934" s="27"/>
      <c r="Q3934" s="27"/>
      <c r="R3934" s="28"/>
      <c r="S3934" s="13" t="s">
        <v>1898</v>
      </c>
      <c r="T3934" s="13" t="s">
        <v>44</v>
      </c>
      <c r="U3934" s="13" t="s">
        <v>45</v>
      </c>
      <c r="V3934" s="13" t="s">
        <v>45</v>
      </c>
      <c r="W3934" s="13" t="s">
        <v>1898</v>
      </c>
      <c r="X3934" s="13" t="s">
        <v>58</v>
      </c>
    </row>
    <row r="3935" spans="1:24" ht="15" customHeight="1" x14ac:dyDescent="0.2">
      <c r="A3935" s="24"/>
      <c r="B3935" s="25"/>
      <c r="C3935" s="11"/>
      <c r="D3935" s="24"/>
      <c r="E3935" s="25"/>
      <c r="F3935" s="26">
        <v>100</v>
      </c>
      <c r="G3935" s="27"/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  <c r="R3935" s="28"/>
      <c r="S3935" s="13" t="s">
        <v>1899</v>
      </c>
      <c r="T3935" s="13" t="s">
        <v>44</v>
      </c>
      <c r="U3935" s="13" t="s">
        <v>45</v>
      </c>
      <c r="V3935" s="13" t="s">
        <v>45</v>
      </c>
      <c r="W3935" s="13" t="s">
        <v>1899</v>
      </c>
      <c r="X3935" s="13" t="s">
        <v>58</v>
      </c>
    </row>
    <row r="3936" spans="1:24" ht="15" customHeight="1" x14ac:dyDescent="0.2">
      <c r="A3936" s="24"/>
      <c r="B3936" s="25"/>
      <c r="C3936" s="11"/>
      <c r="D3936" s="24"/>
      <c r="E3936" s="25"/>
      <c r="F3936" s="26">
        <v>500</v>
      </c>
      <c r="G3936" s="27"/>
      <c r="H3936" s="27"/>
      <c r="I3936" s="27"/>
      <c r="J3936" s="27"/>
      <c r="K3936" s="27"/>
      <c r="L3936" s="27"/>
      <c r="M3936" s="27"/>
      <c r="N3936" s="27"/>
      <c r="O3936" s="27"/>
      <c r="P3936" s="27"/>
      <c r="Q3936" s="27"/>
      <c r="R3936" s="28"/>
      <c r="S3936" s="13" t="s">
        <v>1900</v>
      </c>
      <c r="T3936" s="13" t="s">
        <v>44</v>
      </c>
      <c r="U3936" s="13" t="s">
        <v>45</v>
      </c>
      <c r="V3936" s="13" t="s">
        <v>45</v>
      </c>
      <c r="W3936" s="13" t="s">
        <v>1900</v>
      </c>
      <c r="X3936" s="13" t="s">
        <v>699</v>
      </c>
    </row>
    <row r="3937" spans="1:24" ht="15" customHeight="1" x14ac:dyDescent="0.2">
      <c r="A3937" s="29"/>
      <c r="B3937" s="30"/>
      <c r="C3937" s="8"/>
      <c r="D3937" s="24"/>
      <c r="E3937" s="25"/>
      <c r="F3937" s="26">
        <v>500</v>
      </c>
      <c r="G3937" s="27"/>
      <c r="H3937" s="27"/>
      <c r="I3937" s="27"/>
      <c r="J3937" s="27"/>
      <c r="K3937" s="27"/>
      <c r="L3937" s="27"/>
      <c r="M3937" s="27"/>
      <c r="N3937" s="27"/>
      <c r="O3937" s="27"/>
      <c r="P3937" s="27"/>
      <c r="Q3937" s="27"/>
      <c r="R3937" s="28"/>
      <c r="S3937" s="13" t="s">
        <v>1901</v>
      </c>
      <c r="T3937" s="13" t="s">
        <v>44</v>
      </c>
      <c r="U3937" s="13" t="s">
        <v>45</v>
      </c>
      <c r="V3937" s="13" t="s">
        <v>45</v>
      </c>
      <c r="W3937" s="13" t="s">
        <v>1901</v>
      </c>
      <c r="X3937" s="13" t="s">
        <v>420</v>
      </c>
    </row>
    <row r="3938" spans="1:24" ht="15" customHeight="1" x14ac:dyDescent="0.2">
      <c r="A3938" s="22">
        <v>412136</v>
      </c>
      <c r="B3938" s="23"/>
      <c r="C3938" s="20">
        <v>42003</v>
      </c>
      <c r="D3938" s="29"/>
      <c r="E3938" s="30"/>
      <c r="F3938" s="26">
        <v>1500</v>
      </c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  <c r="R3938" s="28"/>
      <c r="S3938" s="13" t="s">
        <v>1902</v>
      </c>
      <c r="T3938" s="13" t="s">
        <v>44</v>
      </c>
      <c r="U3938" s="13" t="s">
        <v>45</v>
      </c>
      <c r="V3938" s="13" t="s">
        <v>45</v>
      </c>
      <c r="W3938" s="13" t="s">
        <v>1902</v>
      </c>
      <c r="X3938" s="13" t="s">
        <v>261</v>
      </c>
    </row>
    <row r="3939" spans="1:24" ht="3" customHeight="1" x14ac:dyDescent="0.2">
      <c r="A3939" s="14"/>
      <c r="B3939" s="15"/>
      <c r="C3939" s="15"/>
      <c r="D3939" s="15"/>
      <c r="E3939" s="15"/>
      <c r="F3939" s="15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5"/>
      <c r="X3939" s="16"/>
    </row>
    <row r="3940" spans="1:24" ht="12.75" customHeight="1" x14ac:dyDescent="0.2">
      <c r="A3940" s="9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21">
        <f>SUM(hList_Frame_1!B2425:B2431)</f>
        <v>5000</v>
      </c>
      <c r="M3940" s="21"/>
      <c r="N3940" s="21"/>
      <c r="O3940" s="21"/>
      <c r="P3940" s="21"/>
      <c r="Q3940" s="21"/>
      <c r="R3940" s="21"/>
      <c r="S3940" s="6"/>
      <c r="T3940" s="6"/>
      <c r="U3940" s="6"/>
      <c r="V3940" s="6"/>
      <c r="W3940" s="6"/>
      <c r="X3940" s="17"/>
    </row>
    <row r="3941" spans="1:24" ht="13.5" customHeight="1" x14ac:dyDescent="0.2">
      <c r="A3941" s="7"/>
      <c r="B3941" s="18"/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8"/>
      <c r="N3941" s="18"/>
      <c r="O3941" s="18"/>
      <c r="P3941" s="18"/>
      <c r="Q3941" s="18"/>
      <c r="R3941" s="18"/>
      <c r="S3941" s="18"/>
      <c r="T3941" s="18"/>
      <c r="U3941" s="18"/>
      <c r="V3941" s="18"/>
      <c r="W3941" s="18"/>
      <c r="X3941" s="19"/>
    </row>
    <row r="3942" spans="1:24" ht="15" customHeight="1" x14ac:dyDescent="0.2">
      <c r="A3942" s="22">
        <v>412137</v>
      </c>
      <c r="B3942" s="23"/>
      <c r="C3942" s="20">
        <v>42003</v>
      </c>
      <c r="D3942" s="31" t="s">
        <v>1903</v>
      </c>
      <c r="E3942" s="32"/>
      <c r="F3942" s="26">
        <v>496.94</v>
      </c>
      <c r="G3942" s="27"/>
      <c r="H3942" s="27"/>
      <c r="I3942" s="27"/>
      <c r="J3942" s="27"/>
      <c r="K3942" s="27"/>
      <c r="L3942" s="27"/>
      <c r="M3942" s="27"/>
      <c r="N3942" s="27"/>
      <c r="O3942" s="27"/>
      <c r="P3942" s="27"/>
      <c r="Q3942" s="27"/>
      <c r="R3942" s="28"/>
      <c r="S3942" s="13" t="s">
        <v>16</v>
      </c>
      <c r="T3942" s="13" t="s">
        <v>1904</v>
      </c>
      <c r="U3942" s="13" t="s">
        <v>13</v>
      </c>
      <c r="V3942" s="13" t="s">
        <v>170</v>
      </c>
      <c r="W3942" s="13" t="s">
        <v>16</v>
      </c>
      <c r="X3942" s="13" t="s">
        <v>15</v>
      </c>
    </row>
    <row r="3943" spans="1:24" ht="2.25" customHeight="1" x14ac:dyDescent="0.2">
      <c r="A3943" s="14"/>
      <c r="B3943" s="15"/>
      <c r="C3943" s="15"/>
      <c r="D3943" s="15"/>
      <c r="E3943" s="15"/>
      <c r="F3943" s="15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6"/>
    </row>
    <row r="3944" spans="1:24" ht="13.5" customHeight="1" x14ac:dyDescent="0.2">
      <c r="A3944" s="9"/>
      <c r="B3944" s="6"/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  <c r="N3944" s="21">
        <f>SUM(hList_Frame_1!B2432:B2432)</f>
        <v>496.94</v>
      </c>
      <c r="O3944" s="21"/>
      <c r="P3944" s="21"/>
      <c r="Q3944" s="21"/>
      <c r="R3944" s="21"/>
      <c r="S3944" s="6"/>
      <c r="T3944" s="6"/>
      <c r="U3944" s="6"/>
      <c r="V3944" s="6"/>
      <c r="W3944" s="6"/>
      <c r="X3944" s="17"/>
    </row>
    <row r="3945" spans="1:24" ht="13.5" customHeight="1" x14ac:dyDescent="0.2">
      <c r="A3945" s="7"/>
      <c r="B3945" s="18"/>
      <c r="C3945" s="18"/>
      <c r="D3945" s="18"/>
      <c r="E3945" s="18"/>
      <c r="F3945" s="18"/>
      <c r="G3945" s="18"/>
      <c r="H3945" s="18"/>
      <c r="I3945" s="18"/>
      <c r="J3945" s="18"/>
      <c r="K3945" s="18"/>
      <c r="L3945" s="18"/>
      <c r="M3945" s="18"/>
      <c r="N3945" s="18"/>
      <c r="O3945" s="18"/>
      <c r="P3945" s="18"/>
      <c r="Q3945" s="18"/>
      <c r="R3945" s="18"/>
      <c r="S3945" s="18"/>
      <c r="T3945" s="18"/>
      <c r="U3945" s="18"/>
      <c r="V3945" s="18"/>
      <c r="W3945" s="18"/>
      <c r="X3945" s="19"/>
    </row>
    <row r="3946" spans="1:24" ht="15" customHeight="1" x14ac:dyDescent="0.2">
      <c r="A3946" s="22">
        <v>411274</v>
      </c>
      <c r="B3946" s="23"/>
      <c r="C3946" s="20">
        <v>41982</v>
      </c>
      <c r="D3946" s="33" t="s">
        <v>1905</v>
      </c>
      <c r="E3946" s="34"/>
      <c r="F3946" s="26">
        <v>500</v>
      </c>
      <c r="G3946" s="27"/>
      <c r="H3946" s="27"/>
      <c r="I3946" s="27"/>
      <c r="J3946" s="27"/>
      <c r="K3946" s="27"/>
      <c r="L3946" s="27"/>
      <c r="M3946" s="27"/>
      <c r="N3946" s="27"/>
      <c r="O3946" s="27"/>
      <c r="P3946" s="27"/>
      <c r="Q3946" s="27"/>
      <c r="R3946" s="28"/>
      <c r="S3946" s="13" t="s">
        <v>1906</v>
      </c>
      <c r="T3946" s="13" t="s">
        <v>44</v>
      </c>
      <c r="U3946" s="13" t="s">
        <v>45</v>
      </c>
      <c r="V3946" s="13" t="s">
        <v>344</v>
      </c>
      <c r="W3946" s="13" t="s">
        <v>1906</v>
      </c>
      <c r="X3946" s="13" t="s">
        <v>345</v>
      </c>
    </row>
    <row r="3947" spans="1:24" ht="15" customHeight="1" x14ac:dyDescent="0.2">
      <c r="A3947" s="37">
        <v>412138</v>
      </c>
      <c r="B3947" s="38"/>
      <c r="C3947" s="3">
        <v>42003</v>
      </c>
      <c r="D3947" s="24"/>
      <c r="E3947" s="25"/>
      <c r="F3947" s="26">
        <v>450</v>
      </c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7"/>
      <c r="R3947" s="28"/>
      <c r="S3947" s="13" t="s">
        <v>1907</v>
      </c>
      <c r="T3947" s="13" t="s">
        <v>44</v>
      </c>
      <c r="U3947" s="13" t="s">
        <v>45</v>
      </c>
      <c r="V3947" s="13" t="s">
        <v>45</v>
      </c>
      <c r="W3947" s="13" t="s">
        <v>1907</v>
      </c>
      <c r="X3947" s="13" t="s">
        <v>58</v>
      </c>
    </row>
    <row r="3948" spans="1:24" ht="15" customHeight="1" x14ac:dyDescent="0.2">
      <c r="A3948" s="24"/>
      <c r="B3948" s="25"/>
      <c r="C3948" s="11"/>
      <c r="D3948" s="24"/>
      <c r="E3948" s="25"/>
      <c r="F3948" s="26">
        <v>100</v>
      </c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8"/>
      <c r="S3948" s="13" t="s">
        <v>1908</v>
      </c>
      <c r="T3948" s="13" t="s">
        <v>44</v>
      </c>
      <c r="U3948" s="13" t="s">
        <v>45</v>
      </c>
      <c r="V3948" s="13" t="s">
        <v>45</v>
      </c>
      <c r="W3948" s="13" t="s">
        <v>1908</v>
      </c>
      <c r="X3948" s="13" t="s">
        <v>58</v>
      </c>
    </row>
    <row r="3949" spans="1:24" ht="15" customHeight="1" x14ac:dyDescent="0.2">
      <c r="A3949" s="24"/>
      <c r="B3949" s="25"/>
      <c r="C3949" s="11"/>
      <c r="D3949" s="24"/>
      <c r="E3949" s="25"/>
      <c r="F3949" s="26">
        <v>750</v>
      </c>
      <c r="G3949" s="27"/>
      <c r="H3949" s="27"/>
      <c r="I3949" s="27"/>
      <c r="J3949" s="27"/>
      <c r="K3949" s="27"/>
      <c r="L3949" s="27"/>
      <c r="M3949" s="27"/>
      <c r="N3949" s="27"/>
      <c r="O3949" s="27"/>
      <c r="P3949" s="27"/>
      <c r="Q3949" s="27"/>
      <c r="R3949" s="28"/>
      <c r="S3949" s="13" t="s">
        <v>1909</v>
      </c>
      <c r="T3949" s="13" t="s">
        <v>44</v>
      </c>
      <c r="U3949" s="13" t="s">
        <v>45</v>
      </c>
      <c r="V3949" s="13" t="s">
        <v>45</v>
      </c>
      <c r="W3949" s="13" t="s">
        <v>1909</v>
      </c>
      <c r="X3949" s="13" t="s">
        <v>406</v>
      </c>
    </row>
    <row r="3950" spans="1:24" ht="15" customHeight="1" x14ac:dyDescent="0.2">
      <c r="A3950" s="29"/>
      <c r="B3950" s="30"/>
      <c r="C3950" s="8"/>
      <c r="D3950" s="29"/>
      <c r="E3950" s="30"/>
      <c r="F3950" s="26">
        <v>250</v>
      </c>
      <c r="G3950" s="27"/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  <c r="R3950" s="28"/>
      <c r="S3950" s="13" t="s">
        <v>1910</v>
      </c>
      <c r="T3950" s="13" t="s">
        <v>44</v>
      </c>
      <c r="U3950" s="13" t="s">
        <v>45</v>
      </c>
      <c r="V3950" s="13" t="s">
        <v>45</v>
      </c>
      <c r="W3950" s="13" t="s">
        <v>1910</v>
      </c>
      <c r="X3950" s="13" t="s">
        <v>406</v>
      </c>
    </row>
    <row r="3951" spans="1:24" ht="2.25" customHeight="1" x14ac:dyDescent="0.2">
      <c r="A3951" s="14"/>
      <c r="B3951" s="15"/>
      <c r="C3951" s="15"/>
      <c r="D3951" s="15"/>
      <c r="E3951" s="15"/>
      <c r="F3951" s="15"/>
      <c r="G3951" s="15"/>
      <c r="H3951" s="15"/>
      <c r="I3951" s="15"/>
      <c r="J3951" s="15"/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/>
      <c r="W3951" s="15"/>
      <c r="X3951" s="16"/>
    </row>
    <row r="3952" spans="1:24" ht="12.75" customHeight="1" x14ac:dyDescent="0.2">
      <c r="A3952" s="9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21">
        <f>SUM(hList_Frame_1!B2433:B2437)</f>
        <v>2050</v>
      </c>
      <c r="M3952" s="21"/>
      <c r="N3952" s="21"/>
      <c r="O3952" s="21"/>
      <c r="P3952" s="21"/>
      <c r="Q3952" s="21"/>
      <c r="R3952" s="21"/>
      <c r="S3952" s="6"/>
      <c r="T3952" s="6"/>
      <c r="U3952" s="6"/>
      <c r="V3952" s="6"/>
      <c r="W3952" s="6"/>
      <c r="X3952" s="17"/>
    </row>
    <row r="3953" spans="1:24" ht="14.25" customHeight="1" x14ac:dyDescent="0.2">
      <c r="A3953" s="7"/>
      <c r="B3953" s="18"/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8"/>
      <c r="N3953" s="18"/>
      <c r="O3953" s="18"/>
      <c r="P3953" s="18"/>
      <c r="Q3953" s="18"/>
      <c r="R3953" s="18"/>
      <c r="S3953" s="18"/>
      <c r="T3953" s="18"/>
      <c r="U3953" s="18"/>
      <c r="V3953" s="18"/>
      <c r="W3953" s="18"/>
      <c r="X3953" s="19"/>
    </row>
    <row r="3954" spans="1:24" ht="15" customHeight="1" x14ac:dyDescent="0.2">
      <c r="A3954" s="22">
        <v>411275</v>
      </c>
      <c r="B3954" s="23"/>
      <c r="C3954" s="20">
        <v>41982</v>
      </c>
      <c r="D3954" s="31" t="s">
        <v>1911</v>
      </c>
      <c r="E3954" s="32"/>
      <c r="F3954" s="26">
        <v>38.08</v>
      </c>
      <c r="G3954" s="27"/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  <c r="R3954" s="28"/>
      <c r="S3954" s="13" t="s">
        <v>15</v>
      </c>
      <c r="T3954" s="13" t="s">
        <v>397</v>
      </c>
      <c r="U3954" s="13" t="s">
        <v>21</v>
      </c>
      <c r="V3954" s="13" t="s">
        <v>1137</v>
      </c>
      <c r="W3954" s="13" t="s">
        <v>15</v>
      </c>
      <c r="X3954" s="13" t="s">
        <v>15</v>
      </c>
    </row>
    <row r="3955" spans="1:24" ht="2.25" customHeight="1" x14ac:dyDescent="0.2">
      <c r="A3955" s="14"/>
      <c r="B3955" s="15"/>
      <c r="C3955" s="15"/>
      <c r="D3955" s="15"/>
      <c r="E3955" s="15"/>
      <c r="F3955" s="15"/>
      <c r="G3955" s="15"/>
      <c r="H3955" s="15"/>
      <c r="I3955" s="15"/>
      <c r="J3955" s="15"/>
      <c r="K3955" s="15"/>
      <c r="L3955" s="15"/>
      <c r="M3955" s="15"/>
      <c r="N3955" s="15"/>
      <c r="O3955" s="15"/>
      <c r="P3955" s="15"/>
      <c r="Q3955" s="15"/>
      <c r="R3955" s="15"/>
      <c r="S3955" s="15"/>
      <c r="T3955" s="15"/>
      <c r="U3955" s="15"/>
      <c r="V3955" s="15"/>
      <c r="W3955" s="15"/>
      <c r="X3955" s="16"/>
    </row>
    <row r="3956" spans="1:24" ht="13.5" customHeight="1" x14ac:dyDescent="0.2">
      <c r="A3956" s="9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  <c r="O3956" s="6"/>
      <c r="P3956" s="21">
        <f>SUM(hList_Frame_1!B2438:B2438)</f>
        <v>38.08</v>
      </c>
      <c r="Q3956" s="21"/>
      <c r="R3956" s="21"/>
      <c r="S3956" s="6"/>
      <c r="T3956" s="6"/>
      <c r="U3956" s="6"/>
      <c r="V3956" s="6"/>
      <c r="W3956" s="6"/>
      <c r="X3956" s="17"/>
    </row>
    <row r="3957" spans="1:24" ht="13.5" customHeight="1" x14ac:dyDescent="0.2">
      <c r="A3957" s="7"/>
      <c r="B3957" s="18"/>
      <c r="C3957" s="18"/>
      <c r="D3957" s="18"/>
      <c r="E3957" s="18"/>
      <c r="F3957" s="18"/>
      <c r="G3957" s="18"/>
      <c r="H3957" s="18"/>
      <c r="I3957" s="18"/>
      <c r="J3957" s="18"/>
      <c r="K3957" s="18"/>
      <c r="L3957" s="18"/>
      <c r="M3957" s="18"/>
      <c r="N3957" s="18"/>
      <c r="O3957" s="18"/>
      <c r="P3957" s="18"/>
      <c r="Q3957" s="18"/>
      <c r="R3957" s="18"/>
      <c r="S3957" s="18"/>
      <c r="T3957" s="18"/>
      <c r="U3957" s="18"/>
      <c r="V3957" s="18"/>
      <c r="W3957" s="18"/>
      <c r="X3957" s="19"/>
    </row>
    <row r="3958" spans="1:24" ht="15" customHeight="1" x14ac:dyDescent="0.2">
      <c r="A3958" s="37">
        <v>411706</v>
      </c>
      <c r="B3958" s="38"/>
      <c r="C3958" s="3">
        <v>41989</v>
      </c>
      <c r="D3958" s="33" t="s">
        <v>1912</v>
      </c>
      <c r="E3958" s="34"/>
      <c r="F3958" s="26">
        <v>450</v>
      </c>
      <c r="G3958" s="27"/>
      <c r="H3958" s="27"/>
      <c r="I3958" s="27"/>
      <c r="J3958" s="27"/>
      <c r="K3958" s="27"/>
      <c r="L3958" s="27"/>
      <c r="M3958" s="27"/>
      <c r="N3958" s="27"/>
      <c r="O3958" s="27"/>
      <c r="P3958" s="27"/>
      <c r="Q3958" s="27"/>
      <c r="R3958" s="28"/>
      <c r="S3958" s="13" t="s">
        <v>1913</v>
      </c>
      <c r="T3958" s="13" t="s">
        <v>44</v>
      </c>
      <c r="U3958" s="13" t="s">
        <v>45</v>
      </c>
      <c r="V3958" s="13" t="s">
        <v>45</v>
      </c>
      <c r="W3958" s="13" t="s">
        <v>1913</v>
      </c>
      <c r="X3958" s="13" t="s">
        <v>263</v>
      </c>
    </row>
    <row r="3959" spans="1:24" ht="15" customHeight="1" x14ac:dyDescent="0.2">
      <c r="A3959" s="24"/>
      <c r="B3959" s="25"/>
      <c r="C3959" s="11"/>
      <c r="D3959" s="24"/>
      <c r="E3959" s="25"/>
      <c r="F3959" s="26">
        <v>100</v>
      </c>
      <c r="G3959" s="27"/>
      <c r="H3959" s="27"/>
      <c r="I3959" s="27"/>
      <c r="J3959" s="27"/>
      <c r="K3959" s="27"/>
      <c r="L3959" s="27"/>
      <c r="M3959" s="27"/>
      <c r="N3959" s="27"/>
      <c r="O3959" s="27"/>
      <c r="P3959" s="27"/>
      <c r="Q3959" s="27"/>
      <c r="R3959" s="28"/>
      <c r="S3959" s="13" t="s">
        <v>1914</v>
      </c>
      <c r="T3959" s="13" t="s">
        <v>44</v>
      </c>
      <c r="U3959" s="13" t="s">
        <v>45</v>
      </c>
      <c r="V3959" s="13" t="s">
        <v>45</v>
      </c>
      <c r="W3959" s="13" t="s">
        <v>1914</v>
      </c>
      <c r="X3959" s="13" t="s">
        <v>263</v>
      </c>
    </row>
    <row r="3960" spans="1:24" ht="15" customHeight="1" x14ac:dyDescent="0.2">
      <c r="A3960" s="24"/>
      <c r="B3960" s="25"/>
      <c r="C3960" s="11"/>
      <c r="D3960" s="24"/>
      <c r="E3960" s="25"/>
      <c r="F3960" s="26">
        <v>500</v>
      </c>
      <c r="G3960" s="27"/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  <c r="R3960" s="28"/>
      <c r="S3960" s="13" t="s">
        <v>1915</v>
      </c>
      <c r="T3960" s="13" t="s">
        <v>44</v>
      </c>
      <c r="U3960" s="13" t="s">
        <v>45</v>
      </c>
      <c r="V3960" s="13" t="s">
        <v>45</v>
      </c>
      <c r="W3960" s="13" t="s">
        <v>1915</v>
      </c>
      <c r="X3960" s="13" t="s">
        <v>406</v>
      </c>
    </row>
    <row r="3961" spans="1:24" ht="15" customHeight="1" x14ac:dyDescent="0.2">
      <c r="A3961" s="29"/>
      <c r="B3961" s="30"/>
      <c r="C3961" s="8"/>
      <c r="D3961" s="29"/>
      <c r="E3961" s="30"/>
      <c r="F3961" s="26">
        <v>250</v>
      </c>
      <c r="G3961" s="27"/>
      <c r="H3961" s="27"/>
      <c r="I3961" s="27"/>
      <c r="J3961" s="27"/>
      <c r="K3961" s="27"/>
      <c r="L3961" s="27"/>
      <c r="M3961" s="27"/>
      <c r="N3961" s="27"/>
      <c r="O3961" s="27"/>
      <c r="P3961" s="27"/>
      <c r="Q3961" s="27"/>
      <c r="R3961" s="28"/>
      <c r="S3961" s="13" t="s">
        <v>1916</v>
      </c>
      <c r="T3961" s="13" t="s">
        <v>44</v>
      </c>
      <c r="U3961" s="13" t="s">
        <v>45</v>
      </c>
      <c r="V3961" s="13" t="s">
        <v>45</v>
      </c>
      <c r="W3961" s="13" t="s">
        <v>1916</v>
      </c>
      <c r="X3961" s="13" t="s">
        <v>406</v>
      </c>
    </row>
    <row r="3962" spans="1:24" ht="2.25" customHeight="1" x14ac:dyDescent="0.2">
      <c r="A3962" s="14"/>
      <c r="B3962" s="15"/>
      <c r="C3962" s="15"/>
      <c r="D3962" s="15"/>
      <c r="E3962" s="15"/>
      <c r="F3962" s="15"/>
      <c r="G3962" s="15"/>
      <c r="H3962" s="15"/>
      <c r="I3962" s="15"/>
      <c r="J3962" s="15"/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6"/>
    </row>
    <row r="3963" spans="1:24" ht="12.75" customHeight="1" x14ac:dyDescent="0.2">
      <c r="A3963" s="9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21">
        <f>SUM(hList_Frame_1!B2439:B2442)</f>
        <v>1300</v>
      </c>
      <c r="M3963" s="21"/>
      <c r="N3963" s="21"/>
      <c r="O3963" s="21"/>
      <c r="P3963" s="21"/>
      <c r="Q3963" s="21"/>
      <c r="R3963" s="21"/>
      <c r="S3963" s="6"/>
      <c r="T3963" s="6"/>
      <c r="U3963" s="6"/>
      <c r="V3963" s="6"/>
      <c r="W3963" s="6"/>
      <c r="X3963" s="17"/>
    </row>
    <row r="3964" spans="1:24" ht="14.25" customHeight="1" x14ac:dyDescent="0.2">
      <c r="A3964" s="7"/>
      <c r="B3964" s="18"/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8"/>
      <c r="N3964" s="18"/>
      <c r="O3964" s="18"/>
      <c r="P3964" s="18"/>
      <c r="Q3964" s="18"/>
      <c r="R3964" s="18"/>
      <c r="S3964" s="18"/>
      <c r="T3964" s="18"/>
      <c r="U3964" s="18"/>
      <c r="V3964" s="18"/>
      <c r="W3964" s="18"/>
      <c r="X3964" s="19"/>
    </row>
    <row r="3965" spans="1:24" ht="15" customHeight="1" x14ac:dyDescent="0.2">
      <c r="A3965" s="37">
        <v>411472</v>
      </c>
      <c r="B3965" s="38"/>
      <c r="C3965" s="3">
        <v>41984</v>
      </c>
      <c r="D3965" s="33" t="s">
        <v>1917</v>
      </c>
      <c r="E3965" s="34"/>
      <c r="F3965" s="39">
        <v>24876.29</v>
      </c>
      <c r="G3965" s="40"/>
      <c r="H3965" s="40"/>
      <c r="I3965" s="40"/>
      <c r="J3965" s="40"/>
      <c r="K3965" s="40"/>
      <c r="L3965" s="40"/>
      <c r="M3965" s="40"/>
      <c r="N3965" s="40"/>
      <c r="O3965" s="40"/>
      <c r="P3965" s="40"/>
      <c r="Q3965" s="40"/>
      <c r="R3965" s="41"/>
      <c r="S3965" s="5" t="s">
        <v>15</v>
      </c>
      <c r="T3965" s="5" t="s">
        <v>983</v>
      </c>
      <c r="U3965" s="5" t="s">
        <v>32</v>
      </c>
      <c r="V3965" s="13" t="s">
        <v>253</v>
      </c>
      <c r="W3965" s="5" t="s">
        <v>15</v>
      </c>
      <c r="X3965" s="13" t="s">
        <v>15</v>
      </c>
    </row>
    <row r="3966" spans="1:24" ht="15" customHeight="1" x14ac:dyDescent="0.2">
      <c r="A3966" s="29"/>
      <c r="B3966" s="30"/>
      <c r="C3966" s="8"/>
      <c r="D3966" s="29"/>
      <c r="E3966" s="30"/>
      <c r="F3966" s="29"/>
      <c r="G3966" s="36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0"/>
      <c r="S3966" s="8"/>
      <c r="T3966" s="8"/>
      <c r="U3966" s="8"/>
      <c r="V3966" s="13" t="s">
        <v>317</v>
      </c>
      <c r="W3966" s="8"/>
      <c r="X3966" s="13" t="s">
        <v>15</v>
      </c>
    </row>
    <row r="3967" spans="1:24" ht="2.25" customHeight="1" x14ac:dyDescent="0.2">
      <c r="A3967" s="14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6"/>
    </row>
    <row r="3968" spans="1:24" ht="12.75" customHeight="1" x14ac:dyDescent="0.2">
      <c r="A3968" s="9"/>
      <c r="B3968" s="6"/>
      <c r="C3968" s="6"/>
      <c r="D3968" s="6"/>
      <c r="E3968" s="6"/>
      <c r="F3968" s="6"/>
      <c r="G3968" s="6"/>
      <c r="H3968" s="6"/>
      <c r="I3968" s="6"/>
      <c r="J3968" s="21">
        <f>SUM(hList_Frame_1!B2443:B2444)</f>
        <v>24876.29</v>
      </c>
      <c r="K3968" s="21"/>
      <c r="L3968" s="21"/>
      <c r="M3968" s="21"/>
      <c r="N3968" s="21"/>
      <c r="O3968" s="21"/>
      <c r="P3968" s="21"/>
      <c r="Q3968" s="21"/>
      <c r="R3968" s="21"/>
      <c r="S3968" s="6"/>
      <c r="T3968" s="6"/>
      <c r="U3968" s="6"/>
      <c r="V3968" s="6"/>
      <c r="W3968" s="6"/>
      <c r="X3968" s="17"/>
    </row>
    <row r="3969" spans="1:24" ht="14.25" customHeight="1" x14ac:dyDescent="0.2">
      <c r="A3969" s="7"/>
      <c r="B3969" s="18"/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/>
      <c r="W3969" s="18"/>
      <c r="X3969" s="19"/>
    </row>
    <row r="3970" spans="1:24" ht="15" customHeight="1" x14ac:dyDescent="0.2">
      <c r="A3970" s="22">
        <v>410871</v>
      </c>
      <c r="B3970" s="23"/>
      <c r="C3970" s="20">
        <v>41975</v>
      </c>
      <c r="D3970" s="31" t="s">
        <v>1918</v>
      </c>
      <c r="E3970" s="32"/>
      <c r="F3970" s="26">
        <v>5409.7</v>
      </c>
      <c r="G3970" s="27"/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  <c r="R3970" s="28"/>
      <c r="S3970" s="13" t="s">
        <v>24</v>
      </c>
      <c r="T3970" s="13" t="s">
        <v>25</v>
      </c>
      <c r="U3970" s="13" t="s">
        <v>26</v>
      </c>
      <c r="V3970" s="13" t="s">
        <v>27</v>
      </c>
      <c r="W3970" s="13" t="s">
        <v>24</v>
      </c>
      <c r="X3970" s="13" t="s">
        <v>140</v>
      </c>
    </row>
    <row r="3971" spans="1:24" ht="2.25" customHeight="1" x14ac:dyDescent="0.2">
      <c r="A3971" s="14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6"/>
    </row>
    <row r="3972" spans="1:24" ht="13.5" customHeight="1" x14ac:dyDescent="0.2">
      <c r="A3972" s="9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21">
        <f>SUM(hList_Frame_1!B2445:B2445)</f>
        <v>5409.7</v>
      </c>
      <c r="M3972" s="21"/>
      <c r="N3972" s="21"/>
      <c r="O3972" s="21"/>
      <c r="P3972" s="21"/>
      <c r="Q3972" s="21"/>
      <c r="R3972" s="21"/>
      <c r="S3972" s="6"/>
      <c r="T3972" s="6"/>
      <c r="U3972" s="6"/>
      <c r="V3972" s="6"/>
      <c r="W3972" s="6"/>
      <c r="X3972" s="17"/>
    </row>
    <row r="3973" spans="1:24" ht="13.5" customHeight="1" x14ac:dyDescent="0.2">
      <c r="A3973" s="7"/>
      <c r="B3973" s="18"/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8"/>
      <c r="N3973" s="18"/>
      <c r="O3973" s="18"/>
      <c r="P3973" s="18"/>
      <c r="Q3973" s="18"/>
      <c r="R3973" s="18"/>
      <c r="S3973" s="18"/>
      <c r="T3973" s="18"/>
      <c r="U3973" s="18"/>
      <c r="V3973" s="18"/>
      <c r="W3973" s="18"/>
      <c r="X3973" s="19"/>
    </row>
    <row r="3974" spans="1:24" ht="15" customHeight="1" x14ac:dyDescent="0.2">
      <c r="A3974" s="22">
        <v>412139</v>
      </c>
      <c r="B3974" s="23"/>
      <c r="C3974" s="20">
        <v>42003</v>
      </c>
      <c r="D3974" s="31" t="s">
        <v>1919</v>
      </c>
      <c r="E3974" s="32"/>
      <c r="F3974" s="26">
        <v>750</v>
      </c>
      <c r="G3974" s="27"/>
      <c r="H3974" s="27"/>
      <c r="I3974" s="27"/>
      <c r="J3974" s="27"/>
      <c r="K3974" s="27"/>
      <c r="L3974" s="27"/>
      <c r="M3974" s="27"/>
      <c r="N3974" s="27"/>
      <c r="O3974" s="27"/>
      <c r="P3974" s="27"/>
      <c r="Q3974" s="27"/>
      <c r="R3974" s="28"/>
      <c r="S3974" s="13" t="s">
        <v>1920</v>
      </c>
      <c r="T3974" s="13" t="s">
        <v>44</v>
      </c>
      <c r="U3974" s="13" t="s">
        <v>45</v>
      </c>
      <c r="V3974" s="13" t="s">
        <v>45</v>
      </c>
      <c r="W3974" s="13" t="s">
        <v>1920</v>
      </c>
      <c r="X3974" s="13" t="s">
        <v>261</v>
      </c>
    </row>
    <row r="3975" spans="1:24" ht="2.25" customHeight="1" x14ac:dyDescent="0.2">
      <c r="A3975" s="14"/>
      <c r="B3975" s="15"/>
      <c r="C3975" s="15"/>
      <c r="D3975" s="15"/>
      <c r="E3975" s="15"/>
      <c r="F3975" s="15"/>
      <c r="G3975" s="15"/>
      <c r="H3975" s="15"/>
      <c r="I3975" s="15"/>
      <c r="J3975" s="15"/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6"/>
    </row>
    <row r="3976" spans="1:24" ht="12.75" customHeight="1" x14ac:dyDescent="0.2">
      <c r="A3976" s="9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21">
        <f>SUM(hList_Frame_1!B2446:B2446)</f>
        <v>750</v>
      </c>
      <c r="O3976" s="21"/>
      <c r="P3976" s="21"/>
      <c r="Q3976" s="21"/>
      <c r="R3976" s="21"/>
      <c r="S3976" s="6"/>
      <c r="T3976" s="6"/>
      <c r="U3976" s="6"/>
      <c r="V3976" s="6"/>
      <c r="W3976" s="6"/>
      <c r="X3976" s="17"/>
    </row>
    <row r="3977" spans="1:24" ht="14.25" customHeight="1" x14ac:dyDescent="0.2">
      <c r="A3977" s="7"/>
      <c r="B3977" s="18"/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/>
      <c r="W3977" s="18"/>
      <c r="X3977" s="19"/>
    </row>
    <row r="3978" spans="1:24" ht="15" customHeight="1" x14ac:dyDescent="0.2">
      <c r="A3978" s="37">
        <v>411276</v>
      </c>
      <c r="B3978" s="38"/>
      <c r="C3978" s="3">
        <v>41982</v>
      </c>
      <c r="D3978" s="33" t="s">
        <v>1921</v>
      </c>
      <c r="E3978" s="34"/>
      <c r="F3978" s="26">
        <v>1823.1</v>
      </c>
      <c r="G3978" s="27"/>
      <c r="H3978" s="27"/>
      <c r="I3978" s="27"/>
      <c r="J3978" s="27"/>
      <c r="K3978" s="27"/>
      <c r="L3978" s="27"/>
      <c r="M3978" s="27"/>
      <c r="N3978" s="27"/>
      <c r="O3978" s="27"/>
      <c r="P3978" s="27"/>
      <c r="Q3978" s="27"/>
      <c r="R3978" s="28"/>
      <c r="S3978" s="13" t="s">
        <v>15</v>
      </c>
      <c r="T3978" s="13" t="s">
        <v>942</v>
      </c>
      <c r="U3978" s="13" t="s">
        <v>50</v>
      </c>
      <c r="V3978" s="13" t="s">
        <v>51</v>
      </c>
      <c r="W3978" s="13" t="s">
        <v>15</v>
      </c>
      <c r="X3978" s="13" t="s">
        <v>1922</v>
      </c>
    </row>
    <row r="3979" spans="1:24" ht="15" customHeight="1" x14ac:dyDescent="0.2">
      <c r="A3979" s="29"/>
      <c r="B3979" s="30"/>
      <c r="C3979" s="8"/>
      <c r="D3979" s="24"/>
      <c r="E3979" s="25"/>
      <c r="F3979" s="26">
        <v>1000</v>
      </c>
      <c r="G3979" s="27"/>
      <c r="H3979" s="27"/>
      <c r="I3979" s="27"/>
      <c r="J3979" s="27"/>
      <c r="K3979" s="27"/>
      <c r="L3979" s="27"/>
      <c r="M3979" s="27"/>
      <c r="N3979" s="27"/>
      <c r="O3979" s="27"/>
      <c r="P3979" s="27"/>
      <c r="Q3979" s="27"/>
      <c r="R3979" s="28"/>
      <c r="S3979" s="13" t="s">
        <v>1923</v>
      </c>
      <c r="T3979" s="13" t="s">
        <v>49</v>
      </c>
      <c r="U3979" s="13" t="s">
        <v>50</v>
      </c>
      <c r="V3979" s="13" t="s">
        <v>51</v>
      </c>
      <c r="W3979" s="13" t="s">
        <v>1923</v>
      </c>
      <c r="X3979" s="13" t="s">
        <v>728</v>
      </c>
    </row>
    <row r="3980" spans="1:24" ht="15" customHeight="1" x14ac:dyDescent="0.2">
      <c r="A3980" s="22">
        <v>411707</v>
      </c>
      <c r="B3980" s="23"/>
      <c r="C3980" s="20">
        <v>41989</v>
      </c>
      <c r="D3980" s="29"/>
      <c r="E3980" s="30"/>
      <c r="F3980" s="26">
        <v>2430.8000000000002</v>
      </c>
      <c r="G3980" s="27"/>
      <c r="H3980" s="27"/>
      <c r="I3980" s="27"/>
      <c r="J3980" s="27"/>
      <c r="K3980" s="27"/>
      <c r="L3980" s="27"/>
      <c r="M3980" s="27"/>
      <c r="N3980" s="27"/>
      <c r="O3980" s="27"/>
      <c r="P3980" s="27"/>
      <c r="Q3980" s="27"/>
      <c r="R3980" s="28"/>
      <c r="S3980" s="13" t="s">
        <v>15</v>
      </c>
      <c r="T3980" s="13" t="s">
        <v>942</v>
      </c>
      <c r="U3980" s="13" t="s">
        <v>50</v>
      </c>
      <c r="V3980" s="13" t="s">
        <v>51</v>
      </c>
      <c r="W3980" s="13" t="s">
        <v>15</v>
      </c>
      <c r="X3980" s="13" t="s">
        <v>1922</v>
      </c>
    </row>
    <row r="3981" spans="1:24" ht="2.25" customHeight="1" x14ac:dyDescent="0.2">
      <c r="A3981" s="14"/>
      <c r="B3981" s="15"/>
      <c r="C3981" s="15"/>
      <c r="D3981" s="15"/>
      <c r="E3981" s="15"/>
      <c r="F3981" s="15"/>
      <c r="G3981" s="15"/>
      <c r="H3981" s="15"/>
      <c r="I3981" s="15"/>
      <c r="J3981" s="15"/>
      <c r="K3981" s="15"/>
      <c r="L3981" s="15"/>
      <c r="M3981" s="15"/>
      <c r="N3981" s="15"/>
      <c r="O3981" s="15"/>
      <c r="P3981" s="15"/>
      <c r="Q3981" s="15"/>
      <c r="R3981" s="15"/>
      <c r="S3981" s="15"/>
      <c r="T3981" s="15"/>
      <c r="U3981" s="15"/>
      <c r="V3981" s="15"/>
      <c r="W3981" s="15"/>
      <c r="X3981" s="16"/>
    </row>
    <row r="3982" spans="1:24" ht="13.5" customHeight="1" x14ac:dyDescent="0.2">
      <c r="A3982" s="9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21">
        <f>SUM(hList_Frame_1!B2447:B2449)</f>
        <v>5253.9</v>
      </c>
      <c r="M3982" s="21"/>
      <c r="N3982" s="21"/>
      <c r="O3982" s="21"/>
      <c r="P3982" s="21"/>
      <c r="Q3982" s="21"/>
      <c r="R3982" s="21"/>
      <c r="S3982" s="6"/>
      <c r="T3982" s="6"/>
      <c r="U3982" s="6"/>
      <c r="V3982" s="6"/>
      <c r="W3982" s="6"/>
      <c r="X3982" s="17"/>
    </row>
    <row r="3983" spans="1:24" ht="13.5" customHeight="1" x14ac:dyDescent="0.2">
      <c r="A3983" s="7"/>
      <c r="B3983" s="18"/>
      <c r="C3983" s="18"/>
      <c r="D3983" s="18"/>
      <c r="E3983" s="18"/>
      <c r="F3983" s="18"/>
      <c r="G3983" s="18"/>
      <c r="H3983" s="18"/>
      <c r="I3983" s="18"/>
      <c r="J3983" s="18"/>
      <c r="K3983" s="18"/>
      <c r="L3983" s="18"/>
      <c r="M3983" s="18"/>
      <c r="N3983" s="18"/>
      <c r="O3983" s="18"/>
      <c r="P3983" s="18"/>
      <c r="Q3983" s="18"/>
      <c r="R3983" s="18"/>
      <c r="S3983" s="18"/>
      <c r="T3983" s="18"/>
      <c r="U3983" s="18"/>
      <c r="V3983" s="18"/>
      <c r="W3983" s="18"/>
      <c r="X3983" s="19"/>
    </row>
    <row r="3984" spans="1:24" ht="15" customHeight="1" x14ac:dyDescent="0.2">
      <c r="A3984" s="22">
        <v>411277</v>
      </c>
      <c r="B3984" s="23"/>
      <c r="C3984" s="20">
        <v>41982</v>
      </c>
      <c r="D3984" s="31" t="s">
        <v>1924</v>
      </c>
      <c r="E3984" s="32"/>
      <c r="F3984" s="26">
        <v>28.56</v>
      </c>
      <c r="G3984" s="27"/>
      <c r="H3984" s="27"/>
      <c r="I3984" s="27"/>
      <c r="J3984" s="27"/>
      <c r="K3984" s="27"/>
      <c r="L3984" s="27"/>
      <c r="M3984" s="27"/>
      <c r="N3984" s="27"/>
      <c r="O3984" s="27"/>
      <c r="P3984" s="27"/>
      <c r="Q3984" s="27"/>
      <c r="R3984" s="28"/>
      <c r="S3984" s="13" t="s">
        <v>15</v>
      </c>
      <c r="T3984" s="13" t="s">
        <v>397</v>
      </c>
      <c r="U3984" s="13" t="s">
        <v>134</v>
      </c>
      <c r="V3984" s="13" t="s">
        <v>135</v>
      </c>
      <c r="W3984" s="13" t="s">
        <v>15</v>
      </c>
      <c r="X3984" s="13" t="s">
        <v>577</v>
      </c>
    </row>
    <row r="3985" spans="1:24" ht="3" customHeight="1" x14ac:dyDescent="0.2">
      <c r="A3985" s="14"/>
      <c r="B3985" s="15"/>
      <c r="C3985" s="15"/>
      <c r="D3985" s="15"/>
      <c r="E3985" s="15"/>
      <c r="F3985" s="15"/>
      <c r="G3985" s="15"/>
      <c r="H3985" s="15"/>
      <c r="I3985" s="15"/>
      <c r="J3985" s="15"/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/>
      <c r="W3985" s="15"/>
      <c r="X3985" s="16"/>
    </row>
    <row r="3986" spans="1:24" ht="12.75" customHeight="1" x14ac:dyDescent="0.2">
      <c r="A3986" s="9"/>
      <c r="B3986" s="6"/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  <c r="O3986" s="6"/>
      <c r="P3986" s="21">
        <f>SUM(hList_Frame_1!B2450:B2450)</f>
        <v>28.56</v>
      </c>
      <c r="Q3986" s="21"/>
      <c r="R3986" s="21"/>
      <c r="S3986" s="6"/>
      <c r="T3986" s="6"/>
      <c r="U3986" s="6"/>
      <c r="V3986" s="6"/>
      <c r="W3986" s="6"/>
      <c r="X3986" s="17"/>
    </row>
    <row r="3987" spans="1:24" ht="13.5" customHeight="1" x14ac:dyDescent="0.2">
      <c r="A3987" s="7"/>
      <c r="B3987" s="18"/>
      <c r="C3987" s="18"/>
      <c r="D3987" s="18"/>
      <c r="E3987" s="18"/>
      <c r="F3987" s="18"/>
      <c r="G3987" s="18"/>
      <c r="H3987" s="18"/>
      <c r="I3987" s="18"/>
      <c r="J3987" s="18"/>
      <c r="K3987" s="18"/>
      <c r="L3987" s="18"/>
      <c r="M3987" s="18"/>
      <c r="N3987" s="18"/>
      <c r="O3987" s="18"/>
      <c r="P3987" s="18"/>
      <c r="Q3987" s="18"/>
      <c r="R3987" s="18"/>
      <c r="S3987" s="18"/>
      <c r="T3987" s="18"/>
      <c r="U3987" s="18"/>
      <c r="V3987" s="18"/>
      <c r="W3987" s="18"/>
      <c r="X3987" s="19"/>
    </row>
    <row r="3988" spans="1:24" ht="15" customHeight="1" x14ac:dyDescent="0.2">
      <c r="A3988" s="37">
        <v>412141</v>
      </c>
      <c r="B3988" s="38"/>
      <c r="C3988" s="3">
        <v>42003</v>
      </c>
      <c r="D3988" s="33" t="s">
        <v>1925</v>
      </c>
      <c r="E3988" s="34"/>
      <c r="F3988" s="39">
        <v>870.47</v>
      </c>
      <c r="G3988" s="40"/>
      <c r="H3988" s="40"/>
      <c r="I3988" s="40"/>
      <c r="J3988" s="40"/>
      <c r="K3988" s="40"/>
      <c r="L3988" s="40"/>
      <c r="M3988" s="40"/>
      <c r="N3988" s="40"/>
      <c r="O3988" s="40"/>
      <c r="P3988" s="40"/>
      <c r="Q3988" s="40"/>
      <c r="R3988" s="41"/>
      <c r="S3988" s="5" t="s">
        <v>77</v>
      </c>
      <c r="T3988" s="5" t="s">
        <v>333</v>
      </c>
      <c r="U3988" s="5" t="s">
        <v>192</v>
      </c>
      <c r="V3988" s="5" t="s">
        <v>212</v>
      </c>
      <c r="W3988" s="5" t="s">
        <v>77</v>
      </c>
      <c r="X3988" s="5" t="s">
        <v>213</v>
      </c>
    </row>
    <row r="3989" spans="1:24" ht="14.25" customHeight="1" x14ac:dyDescent="0.2">
      <c r="A3989" s="24"/>
      <c r="B3989" s="25"/>
      <c r="C3989" s="11"/>
      <c r="D3989" s="24"/>
      <c r="E3989" s="25"/>
      <c r="F3989" s="24"/>
      <c r="G3989" s="35"/>
      <c r="H3989" s="35"/>
      <c r="I3989" s="35"/>
      <c r="J3989" s="35"/>
      <c r="K3989" s="35"/>
      <c r="L3989" s="35"/>
      <c r="M3989" s="35"/>
      <c r="N3989" s="35"/>
      <c r="O3989" s="35"/>
      <c r="P3989" s="35"/>
      <c r="Q3989" s="35"/>
      <c r="R3989" s="25"/>
      <c r="S3989" s="11"/>
      <c r="T3989" s="11"/>
      <c r="U3989" s="11"/>
      <c r="V3989" s="11"/>
      <c r="W3989" s="11"/>
      <c r="X3989" s="12" t="s">
        <v>213</v>
      </c>
    </row>
    <row r="3990" spans="1:24" ht="14.25" customHeight="1" x14ac:dyDescent="0.2">
      <c r="A3990" s="24"/>
      <c r="B3990" s="25"/>
      <c r="C3990" s="11"/>
      <c r="D3990" s="24"/>
      <c r="E3990" s="25"/>
      <c r="F3990" s="24"/>
      <c r="G3990" s="35"/>
      <c r="H3990" s="35"/>
      <c r="I3990" s="35"/>
      <c r="J3990" s="35"/>
      <c r="K3990" s="35"/>
      <c r="L3990" s="35"/>
      <c r="M3990" s="35"/>
      <c r="N3990" s="35"/>
      <c r="O3990" s="35"/>
      <c r="P3990" s="35"/>
      <c r="Q3990" s="35"/>
      <c r="R3990" s="25"/>
      <c r="S3990" s="11"/>
      <c r="T3990" s="11"/>
      <c r="U3990" s="11"/>
      <c r="V3990" s="11"/>
      <c r="W3990" s="11"/>
      <c r="X3990" s="12" t="s">
        <v>213</v>
      </c>
    </row>
    <row r="3991" spans="1:24" ht="14.25" customHeight="1" x14ac:dyDescent="0.2">
      <c r="A3991" s="24"/>
      <c r="B3991" s="25"/>
      <c r="C3991" s="11"/>
      <c r="D3991" s="24"/>
      <c r="E3991" s="25"/>
      <c r="F3991" s="24"/>
      <c r="G3991" s="35"/>
      <c r="H3991" s="35"/>
      <c r="I3991" s="35"/>
      <c r="J3991" s="35"/>
      <c r="K3991" s="35"/>
      <c r="L3991" s="35"/>
      <c r="M3991" s="35"/>
      <c r="N3991" s="35"/>
      <c r="O3991" s="35"/>
      <c r="P3991" s="35"/>
      <c r="Q3991" s="35"/>
      <c r="R3991" s="25"/>
      <c r="S3991" s="11"/>
      <c r="T3991" s="11"/>
      <c r="U3991" s="11"/>
      <c r="V3991" s="11"/>
      <c r="W3991" s="11"/>
      <c r="X3991" s="12" t="s">
        <v>213</v>
      </c>
    </row>
    <row r="3992" spans="1:24" ht="14.25" customHeight="1" x14ac:dyDescent="0.2">
      <c r="A3992" s="24"/>
      <c r="B3992" s="25"/>
      <c r="C3992" s="11"/>
      <c r="D3992" s="24"/>
      <c r="E3992" s="25"/>
      <c r="F3992" s="24"/>
      <c r="G3992" s="35"/>
      <c r="H3992" s="35"/>
      <c r="I3992" s="35"/>
      <c r="J3992" s="35"/>
      <c r="K3992" s="35"/>
      <c r="L3992" s="35"/>
      <c r="M3992" s="35"/>
      <c r="N3992" s="35"/>
      <c r="O3992" s="35"/>
      <c r="P3992" s="35"/>
      <c r="Q3992" s="35"/>
      <c r="R3992" s="25"/>
      <c r="S3992" s="11"/>
      <c r="T3992" s="11"/>
      <c r="U3992" s="11"/>
      <c r="V3992" s="11"/>
      <c r="W3992" s="11"/>
      <c r="X3992" s="12" t="s">
        <v>213</v>
      </c>
    </row>
    <row r="3993" spans="1:24" ht="14.25" customHeight="1" x14ac:dyDescent="0.2">
      <c r="A3993" s="24"/>
      <c r="B3993" s="25"/>
      <c r="C3993" s="11"/>
      <c r="D3993" s="24"/>
      <c r="E3993" s="25"/>
      <c r="F3993" s="24"/>
      <c r="G3993" s="35"/>
      <c r="H3993" s="35"/>
      <c r="I3993" s="35"/>
      <c r="J3993" s="35"/>
      <c r="K3993" s="35"/>
      <c r="L3993" s="35"/>
      <c r="M3993" s="35"/>
      <c r="N3993" s="35"/>
      <c r="O3993" s="35"/>
      <c r="P3993" s="35"/>
      <c r="Q3993" s="35"/>
      <c r="R3993" s="25"/>
      <c r="S3993" s="11"/>
      <c r="T3993" s="11"/>
      <c r="U3993" s="11"/>
      <c r="V3993" s="11"/>
      <c r="W3993" s="11"/>
      <c r="X3993" s="12" t="s">
        <v>213</v>
      </c>
    </row>
    <row r="3994" spans="1:24" ht="14.25" customHeight="1" x14ac:dyDescent="0.2">
      <c r="A3994" s="24"/>
      <c r="B3994" s="25"/>
      <c r="C3994" s="11"/>
      <c r="D3994" s="24"/>
      <c r="E3994" s="25"/>
      <c r="F3994" s="24"/>
      <c r="G3994" s="35"/>
      <c r="H3994" s="35"/>
      <c r="I3994" s="35"/>
      <c r="J3994" s="35"/>
      <c r="K3994" s="35"/>
      <c r="L3994" s="35"/>
      <c r="M3994" s="35"/>
      <c r="N3994" s="35"/>
      <c r="O3994" s="35"/>
      <c r="P3994" s="35"/>
      <c r="Q3994" s="35"/>
      <c r="R3994" s="25"/>
      <c r="S3994" s="11"/>
      <c r="T3994" s="11"/>
      <c r="U3994" s="11"/>
      <c r="V3994" s="11"/>
      <c r="W3994" s="11"/>
      <c r="X3994" s="12" t="s">
        <v>213</v>
      </c>
    </row>
    <row r="3995" spans="1:24" ht="14.25" customHeight="1" x14ac:dyDescent="0.2">
      <c r="A3995" s="24"/>
      <c r="B3995" s="25"/>
      <c r="C3995" s="11"/>
      <c r="D3995" s="24"/>
      <c r="E3995" s="25"/>
      <c r="F3995" s="24"/>
      <c r="G3995" s="35"/>
      <c r="H3995" s="35"/>
      <c r="I3995" s="35"/>
      <c r="J3995" s="35"/>
      <c r="K3995" s="35"/>
      <c r="L3995" s="35"/>
      <c r="M3995" s="35"/>
      <c r="N3995" s="35"/>
      <c r="O3995" s="35"/>
      <c r="P3995" s="35"/>
      <c r="Q3995" s="35"/>
      <c r="R3995" s="25"/>
      <c r="S3995" s="11"/>
      <c r="T3995" s="11"/>
      <c r="U3995" s="11"/>
      <c r="V3995" s="11"/>
      <c r="W3995" s="11"/>
      <c r="X3995" s="12" t="s">
        <v>213</v>
      </c>
    </row>
    <row r="3996" spans="1:24" ht="14.25" customHeight="1" x14ac:dyDescent="0.2">
      <c r="A3996" s="24"/>
      <c r="B3996" s="25"/>
      <c r="C3996" s="11"/>
      <c r="D3996" s="24"/>
      <c r="E3996" s="25"/>
      <c r="F3996" s="24"/>
      <c r="G3996" s="35"/>
      <c r="H3996" s="35"/>
      <c r="I3996" s="35"/>
      <c r="J3996" s="35"/>
      <c r="K3996" s="35"/>
      <c r="L3996" s="35"/>
      <c r="M3996" s="35"/>
      <c r="N3996" s="35"/>
      <c r="O3996" s="35"/>
      <c r="P3996" s="35"/>
      <c r="Q3996" s="35"/>
      <c r="R3996" s="25"/>
      <c r="S3996" s="11"/>
      <c r="T3996" s="11"/>
      <c r="U3996" s="11"/>
      <c r="V3996" s="11"/>
      <c r="W3996" s="11"/>
      <c r="X3996" s="12" t="s">
        <v>213</v>
      </c>
    </row>
    <row r="3997" spans="1:24" ht="14.25" customHeight="1" x14ac:dyDescent="0.2">
      <c r="A3997" s="24"/>
      <c r="B3997" s="25"/>
      <c r="C3997" s="11"/>
      <c r="D3997" s="24"/>
      <c r="E3997" s="25"/>
      <c r="F3997" s="24"/>
      <c r="G3997" s="35"/>
      <c r="H3997" s="35"/>
      <c r="I3997" s="35"/>
      <c r="J3997" s="35"/>
      <c r="K3997" s="35"/>
      <c r="L3997" s="35"/>
      <c r="M3997" s="35"/>
      <c r="N3997" s="35"/>
      <c r="O3997" s="35"/>
      <c r="P3997" s="35"/>
      <c r="Q3997" s="35"/>
      <c r="R3997" s="25"/>
      <c r="S3997" s="11"/>
      <c r="T3997" s="11"/>
      <c r="U3997" s="11"/>
      <c r="V3997" s="11"/>
      <c r="W3997" s="11"/>
      <c r="X3997" s="12" t="s">
        <v>213</v>
      </c>
    </row>
    <row r="3998" spans="1:24" ht="14.25" customHeight="1" x14ac:dyDescent="0.2">
      <c r="A3998" s="24"/>
      <c r="B3998" s="25"/>
      <c r="C3998" s="11"/>
      <c r="D3998" s="24"/>
      <c r="E3998" s="25"/>
      <c r="F3998" s="24"/>
      <c r="G3998" s="35"/>
      <c r="H3998" s="35"/>
      <c r="I3998" s="35"/>
      <c r="J3998" s="35"/>
      <c r="K3998" s="35"/>
      <c r="L3998" s="35"/>
      <c r="M3998" s="35"/>
      <c r="N3998" s="35"/>
      <c r="O3998" s="35"/>
      <c r="P3998" s="35"/>
      <c r="Q3998" s="35"/>
      <c r="R3998" s="25"/>
      <c r="S3998" s="11"/>
      <c r="T3998" s="11"/>
      <c r="U3998" s="11"/>
      <c r="V3998" s="11"/>
      <c r="W3998" s="11"/>
      <c r="X3998" s="12" t="s">
        <v>213</v>
      </c>
    </row>
    <row r="3999" spans="1:24" ht="14.25" customHeight="1" x14ac:dyDescent="0.2">
      <c r="A3999" s="24"/>
      <c r="B3999" s="25"/>
      <c r="C3999" s="11"/>
      <c r="D3999" s="24"/>
      <c r="E3999" s="25"/>
      <c r="F3999" s="24"/>
      <c r="G3999" s="35"/>
      <c r="H3999" s="35"/>
      <c r="I3999" s="35"/>
      <c r="J3999" s="35"/>
      <c r="K3999" s="35"/>
      <c r="L3999" s="35"/>
      <c r="M3999" s="35"/>
      <c r="N3999" s="35"/>
      <c r="O3999" s="35"/>
      <c r="P3999" s="35"/>
      <c r="Q3999" s="35"/>
      <c r="R3999" s="25"/>
      <c r="S3999" s="11"/>
      <c r="T3999" s="11"/>
      <c r="U3999" s="11"/>
      <c r="V3999" s="11"/>
      <c r="W3999" s="11"/>
      <c r="X3999" s="12" t="s">
        <v>213</v>
      </c>
    </row>
    <row r="4000" spans="1:24" ht="14.25" customHeight="1" x14ac:dyDescent="0.2">
      <c r="A4000" s="24"/>
      <c r="B4000" s="25"/>
      <c r="C4000" s="11"/>
      <c r="D4000" s="24"/>
      <c r="E4000" s="25"/>
      <c r="F4000" s="24"/>
      <c r="G4000" s="35"/>
      <c r="H4000" s="35"/>
      <c r="I4000" s="35"/>
      <c r="J4000" s="35"/>
      <c r="K4000" s="35"/>
      <c r="L4000" s="35"/>
      <c r="M4000" s="35"/>
      <c r="N4000" s="35"/>
      <c r="O4000" s="35"/>
      <c r="P4000" s="35"/>
      <c r="Q4000" s="35"/>
      <c r="R4000" s="25"/>
      <c r="S4000" s="11"/>
      <c r="T4000" s="11"/>
      <c r="U4000" s="11"/>
      <c r="V4000" s="11"/>
      <c r="W4000" s="11"/>
      <c r="X4000" s="12" t="s">
        <v>213</v>
      </c>
    </row>
    <row r="4001" spans="1:24" ht="14.25" customHeight="1" x14ac:dyDescent="0.2">
      <c r="A4001" s="24"/>
      <c r="B4001" s="25"/>
      <c r="C4001" s="11"/>
      <c r="D4001" s="24"/>
      <c r="E4001" s="25"/>
      <c r="F4001" s="24"/>
      <c r="G4001" s="35"/>
      <c r="H4001" s="35"/>
      <c r="I4001" s="35"/>
      <c r="J4001" s="35"/>
      <c r="K4001" s="35"/>
      <c r="L4001" s="35"/>
      <c r="M4001" s="35"/>
      <c r="N4001" s="35"/>
      <c r="O4001" s="35"/>
      <c r="P4001" s="35"/>
      <c r="Q4001" s="35"/>
      <c r="R4001" s="25"/>
      <c r="S4001" s="11"/>
      <c r="T4001" s="11"/>
      <c r="U4001" s="11"/>
      <c r="V4001" s="11"/>
      <c r="W4001" s="11"/>
      <c r="X4001" s="12" t="s">
        <v>213</v>
      </c>
    </row>
    <row r="4002" spans="1:24" ht="14.25" customHeight="1" x14ac:dyDescent="0.2">
      <c r="A4002" s="24"/>
      <c r="B4002" s="25"/>
      <c r="C4002" s="11"/>
      <c r="D4002" s="24"/>
      <c r="E4002" s="25"/>
      <c r="F4002" s="24"/>
      <c r="G4002" s="35"/>
      <c r="H4002" s="35"/>
      <c r="I4002" s="35"/>
      <c r="J4002" s="35"/>
      <c r="K4002" s="35"/>
      <c r="L4002" s="35"/>
      <c r="M4002" s="35"/>
      <c r="N4002" s="35"/>
      <c r="O4002" s="35"/>
      <c r="P4002" s="35"/>
      <c r="Q4002" s="35"/>
      <c r="R4002" s="25"/>
      <c r="S4002" s="11"/>
      <c r="T4002" s="11"/>
      <c r="U4002" s="11"/>
      <c r="V4002" s="8"/>
      <c r="W4002" s="11"/>
      <c r="X4002" s="10" t="s">
        <v>213</v>
      </c>
    </row>
    <row r="4003" spans="1:24" ht="15" customHeight="1" x14ac:dyDescent="0.2">
      <c r="A4003" s="29"/>
      <c r="B4003" s="30"/>
      <c r="C4003" s="8"/>
      <c r="D4003" s="29"/>
      <c r="E4003" s="30"/>
      <c r="F4003" s="29"/>
      <c r="G4003" s="36"/>
      <c r="H4003" s="36"/>
      <c r="I4003" s="36"/>
      <c r="J4003" s="36"/>
      <c r="K4003" s="36"/>
      <c r="L4003" s="36"/>
      <c r="M4003" s="36"/>
      <c r="N4003" s="36"/>
      <c r="O4003" s="36"/>
      <c r="P4003" s="36"/>
      <c r="Q4003" s="36"/>
      <c r="R4003" s="30"/>
      <c r="S4003" s="8"/>
      <c r="T4003" s="8"/>
      <c r="U4003" s="8"/>
      <c r="V4003" s="13" t="s">
        <v>334</v>
      </c>
      <c r="W4003" s="8"/>
      <c r="X4003" s="13" t="s">
        <v>15</v>
      </c>
    </row>
    <row r="4004" spans="1:24" ht="2.25" customHeight="1" x14ac:dyDescent="0.2">
      <c r="A4004" s="14"/>
      <c r="B4004" s="15"/>
      <c r="C4004" s="15"/>
      <c r="D4004" s="15"/>
      <c r="E4004" s="15"/>
      <c r="F4004" s="15"/>
      <c r="G4004" s="15"/>
      <c r="H4004" s="15"/>
      <c r="I4004" s="15"/>
      <c r="J4004" s="15"/>
      <c r="K4004" s="15"/>
      <c r="L4004" s="15"/>
      <c r="M4004" s="15"/>
      <c r="N4004" s="15"/>
      <c r="O4004" s="15"/>
      <c r="P4004" s="15"/>
      <c r="Q4004" s="15"/>
      <c r="R4004" s="15"/>
      <c r="S4004" s="15"/>
      <c r="T4004" s="15"/>
      <c r="U4004" s="15"/>
      <c r="V4004" s="15"/>
      <c r="W4004" s="15"/>
      <c r="X4004" s="16"/>
    </row>
    <row r="4005" spans="1:24" ht="13.5" customHeight="1" x14ac:dyDescent="0.2">
      <c r="A4005" s="9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21">
        <f>SUM(hList_Frame_1!B2451:B2466)</f>
        <v>870.47</v>
      </c>
      <c r="O4005" s="21"/>
      <c r="P4005" s="21"/>
      <c r="Q4005" s="21"/>
      <c r="R4005" s="21"/>
      <c r="S4005" s="6"/>
      <c r="T4005" s="6"/>
      <c r="U4005" s="6"/>
      <c r="V4005" s="6"/>
      <c r="W4005" s="6"/>
      <c r="X4005" s="17"/>
    </row>
    <row r="4006" spans="1:24" ht="13.5" customHeight="1" x14ac:dyDescent="0.2">
      <c r="A4006" s="7"/>
      <c r="B4006" s="18"/>
      <c r="C4006" s="18"/>
      <c r="D4006" s="18"/>
      <c r="E4006" s="18"/>
      <c r="F4006" s="18"/>
      <c r="G4006" s="18"/>
      <c r="H4006" s="18"/>
      <c r="I4006" s="18"/>
      <c r="J4006" s="18"/>
      <c r="K4006" s="18"/>
      <c r="L4006" s="18"/>
      <c r="M4006" s="18"/>
      <c r="N4006" s="18"/>
      <c r="O4006" s="18"/>
      <c r="P4006" s="18"/>
      <c r="Q4006" s="18"/>
      <c r="R4006" s="18"/>
      <c r="S4006" s="18"/>
      <c r="T4006" s="18"/>
      <c r="U4006" s="18"/>
      <c r="V4006" s="18"/>
      <c r="W4006" s="18"/>
      <c r="X4006" s="19"/>
    </row>
    <row r="4007" spans="1:24" ht="15" customHeight="1" x14ac:dyDescent="0.2">
      <c r="A4007" s="22">
        <v>411708</v>
      </c>
      <c r="B4007" s="23"/>
      <c r="C4007" s="20">
        <v>41989</v>
      </c>
      <c r="D4007" s="31" t="s">
        <v>1926</v>
      </c>
      <c r="E4007" s="32"/>
      <c r="F4007" s="26">
        <v>17654</v>
      </c>
      <c r="G4007" s="27"/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  <c r="R4007" s="28"/>
      <c r="S4007" s="13" t="s">
        <v>77</v>
      </c>
      <c r="T4007" s="13" t="s">
        <v>1055</v>
      </c>
      <c r="U4007" s="13" t="s">
        <v>185</v>
      </c>
      <c r="V4007" s="13" t="s">
        <v>186</v>
      </c>
      <c r="W4007" s="13" t="s">
        <v>77</v>
      </c>
      <c r="X4007" s="13" t="s">
        <v>15</v>
      </c>
    </row>
    <row r="4008" spans="1:24" ht="2.25" customHeight="1" x14ac:dyDescent="0.2">
      <c r="A4008" s="14"/>
      <c r="B4008" s="15"/>
      <c r="C4008" s="15"/>
      <c r="D4008" s="15"/>
      <c r="E4008" s="15"/>
      <c r="F4008" s="15"/>
      <c r="G4008" s="15"/>
      <c r="H4008" s="15"/>
      <c r="I4008" s="15"/>
      <c r="J4008" s="15"/>
      <c r="K4008" s="15"/>
      <c r="L4008" s="15"/>
      <c r="M4008" s="15"/>
      <c r="N4008" s="15"/>
      <c r="O4008" s="15"/>
      <c r="P4008" s="15"/>
      <c r="Q4008" s="15"/>
      <c r="R4008" s="15"/>
      <c r="S4008" s="15"/>
      <c r="T4008" s="15"/>
      <c r="U4008" s="15"/>
      <c r="V4008" s="15"/>
      <c r="W4008" s="15"/>
      <c r="X4008" s="16"/>
    </row>
    <row r="4009" spans="1:24" ht="13.5" customHeight="1" x14ac:dyDescent="0.2">
      <c r="A4009" s="9"/>
      <c r="B4009" s="6"/>
      <c r="C4009" s="6"/>
      <c r="D4009" s="6"/>
      <c r="E4009" s="6"/>
      <c r="F4009" s="6"/>
      <c r="G4009" s="6"/>
      <c r="H4009" s="6"/>
      <c r="I4009" s="6"/>
      <c r="J4009" s="21">
        <f>SUM(hList_Frame_1!B2467:B2467)</f>
        <v>17654</v>
      </c>
      <c r="K4009" s="21"/>
      <c r="L4009" s="21"/>
      <c r="M4009" s="21"/>
      <c r="N4009" s="21"/>
      <c r="O4009" s="21"/>
      <c r="P4009" s="21"/>
      <c r="Q4009" s="21"/>
      <c r="R4009" s="21"/>
      <c r="S4009" s="6"/>
      <c r="T4009" s="6"/>
      <c r="U4009" s="6"/>
      <c r="V4009" s="6"/>
      <c r="W4009" s="6"/>
      <c r="X4009" s="17"/>
    </row>
    <row r="4010" spans="1:24" ht="13.5" customHeight="1" x14ac:dyDescent="0.2">
      <c r="A4010" s="7"/>
      <c r="B4010" s="18"/>
      <c r="C4010" s="18"/>
      <c r="D4010" s="18"/>
      <c r="E4010" s="18"/>
      <c r="F4010" s="18"/>
      <c r="G4010" s="18"/>
      <c r="H4010" s="18"/>
      <c r="I4010" s="18"/>
      <c r="J4010" s="18"/>
      <c r="K4010" s="18"/>
      <c r="L4010" s="18"/>
      <c r="M4010" s="18"/>
      <c r="N4010" s="18"/>
      <c r="O4010" s="18"/>
      <c r="P4010" s="18"/>
      <c r="Q4010" s="18"/>
      <c r="R4010" s="18"/>
      <c r="S4010" s="18"/>
      <c r="T4010" s="18"/>
      <c r="U4010" s="18"/>
      <c r="V4010" s="18"/>
      <c r="W4010" s="18"/>
      <c r="X4010" s="19"/>
    </row>
    <row r="4011" spans="1:24" ht="15" customHeight="1" x14ac:dyDescent="0.2">
      <c r="A4011" s="22">
        <v>411278</v>
      </c>
      <c r="B4011" s="23"/>
      <c r="C4011" s="20">
        <v>41982</v>
      </c>
      <c r="D4011" s="33" t="s">
        <v>1927</v>
      </c>
      <c r="E4011" s="34"/>
      <c r="F4011" s="26">
        <v>500</v>
      </c>
      <c r="G4011" s="27"/>
      <c r="H4011" s="27"/>
      <c r="I4011" s="27"/>
      <c r="J4011" s="27"/>
      <c r="K4011" s="27"/>
      <c r="L4011" s="27"/>
      <c r="M4011" s="27"/>
      <c r="N4011" s="27"/>
      <c r="O4011" s="27"/>
      <c r="P4011" s="27"/>
      <c r="Q4011" s="27"/>
      <c r="R4011" s="28"/>
      <c r="S4011" s="13" t="s">
        <v>1928</v>
      </c>
      <c r="T4011" s="13" t="s">
        <v>44</v>
      </c>
      <c r="U4011" s="13" t="s">
        <v>45</v>
      </c>
      <c r="V4011" s="13" t="s">
        <v>45</v>
      </c>
      <c r="W4011" s="13" t="s">
        <v>1928</v>
      </c>
      <c r="X4011" s="13" t="s">
        <v>266</v>
      </c>
    </row>
    <row r="4012" spans="1:24" ht="15" customHeight="1" x14ac:dyDescent="0.2">
      <c r="A4012" s="37">
        <v>412142</v>
      </c>
      <c r="B4012" s="38"/>
      <c r="C4012" s="3">
        <v>42003</v>
      </c>
      <c r="D4012" s="24"/>
      <c r="E4012" s="25"/>
      <c r="F4012" s="26">
        <v>450</v>
      </c>
      <c r="G4012" s="27"/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  <c r="R4012" s="28"/>
      <c r="S4012" s="13" t="s">
        <v>1929</v>
      </c>
      <c r="T4012" s="13" t="s">
        <v>44</v>
      </c>
      <c r="U4012" s="13" t="s">
        <v>45</v>
      </c>
      <c r="V4012" s="13" t="s">
        <v>45</v>
      </c>
      <c r="W4012" s="13" t="s">
        <v>1929</v>
      </c>
      <c r="X4012" s="13" t="s">
        <v>258</v>
      </c>
    </row>
    <row r="4013" spans="1:24" ht="15" customHeight="1" x14ac:dyDescent="0.2">
      <c r="A4013" s="29"/>
      <c r="B4013" s="30"/>
      <c r="C4013" s="8"/>
      <c r="D4013" s="29"/>
      <c r="E4013" s="30"/>
      <c r="F4013" s="26">
        <v>450</v>
      </c>
      <c r="G4013" s="27"/>
      <c r="H4013" s="27"/>
      <c r="I4013" s="27"/>
      <c r="J4013" s="27"/>
      <c r="K4013" s="27"/>
      <c r="L4013" s="27"/>
      <c r="M4013" s="27"/>
      <c r="N4013" s="27"/>
      <c r="O4013" s="27"/>
      <c r="P4013" s="27"/>
      <c r="Q4013" s="27"/>
      <c r="R4013" s="28"/>
      <c r="S4013" s="13" t="s">
        <v>1930</v>
      </c>
      <c r="T4013" s="13" t="s">
        <v>44</v>
      </c>
      <c r="U4013" s="13" t="s">
        <v>45</v>
      </c>
      <c r="V4013" s="13" t="s">
        <v>45</v>
      </c>
      <c r="W4013" s="13" t="s">
        <v>1930</v>
      </c>
      <c r="X4013" s="13" t="s">
        <v>240</v>
      </c>
    </row>
    <row r="4014" spans="1:24" ht="2.25" customHeight="1" x14ac:dyDescent="0.2">
      <c r="A4014" s="14"/>
      <c r="B4014" s="15"/>
      <c r="C4014" s="15"/>
      <c r="D4014" s="15"/>
      <c r="E4014" s="15"/>
      <c r="F4014" s="15"/>
      <c r="G4014" s="15"/>
      <c r="H4014" s="15"/>
      <c r="I4014" s="15"/>
      <c r="J4014" s="15"/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  <c r="X4014" s="16"/>
    </row>
    <row r="4015" spans="1:24" ht="13.5" customHeight="1" x14ac:dyDescent="0.2">
      <c r="A4015" s="9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21">
        <f>SUM(hList_Frame_1!B2468:B2470)</f>
        <v>1400</v>
      </c>
      <c r="M4015" s="21"/>
      <c r="N4015" s="21"/>
      <c r="O4015" s="21"/>
      <c r="P4015" s="21"/>
      <c r="Q4015" s="21"/>
      <c r="R4015" s="21"/>
      <c r="S4015" s="6"/>
      <c r="T4015" s="6"/>
      <c r="U4015" s="6"/>
      <c r="V4015" s="6"/>
      <c r="W4015" s="6"/>
      <c r="X4015" s="17"/>
    </row>
    <row r="4016" spans="1:24" ht="13.5" customHeight="1" x14ac:dyDescent="0.2">
      <c r="A4016" s="7"/>
      <c r="B4016" s="18"/>
      <c r="C4016" s="18"/>
      <c r="D4016" s="18"/>
      <c r="E4016" s="18"/>
      <c r="F4016" s="18"/>
      <c r="G4016" s="18"/>
      <c r="H4016" s="18"/>
      <c r="I4016" s="18"/>
      <c r="J4016" s="18"/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/>
      <c r="W4016" s="18"/>
      <c r="X4016" s="19"/>
    </row>
    <row r="4017" spans="1:24" ht="15" customHeight="1" x14ac:dyDescent="0.2">
      <c r="A4017" s="37">
        <v>410872</v>
      </c>
      <c r="B4017" s="38"/>
      <c r="C4017" s="3">
        <v>41975</v>
      </c>
      <c r="D4017" s="33" t="s">
        <v>1931</v>
      </c>
      <c r="E4017" s="34"/>
      <c r="F4017" s="39">
        <v>2415</v>
      </c>
      <c r="G4017" s="40"/>
      <c r="H4017" s="40"/>
      <c r="I4017" s="40"/>
      <c r="J4017" s="40"/>
      <c r="K4017" s="40"/>
      <c r="L4017" s="40"/>
      <c r="M4017" s="40"/>
      <c r="N4017" s="40"/>
      <c r="O4017" s="40"/>
      <c r="P4017" s="40"/>
      <c r="Q4017" s="40"/>
      <c r="R4017" s="41"/>
      <c r="S4017" s="5" t="s">
        <v>77</v>
      </c>
      <c r="T4017" s="5" t="s">
        <v>92</v>
      </c>
      <c r="U4017" s="5" t="s">
        <v>93</v>
      </c>
      <c r="V4017" s="5" t="s">
        <v>1932</v>
      </c>
      <c r="W4017" s="5" t="s">
        <v>77</v>
      </c>
      <c r="X4017" s="5" t="s">
        <v>15</v>
      </c>
    </row>
    <row r="4018" spans="1:24" ht="14.25" customHeight="1" x14ac:dyDescent="0.2">
      <c r="A4018" s="24"/>
      <c r="B4018" s="25"/>
      <c r="C4018" s="11"/>
      <c r="D4018" s="24"/>
      <c r="E4018" s="25"/>
      <c r="F4018" s="24"/>
      <c r="G4018" s="35"/>
      <c r="H4018" s="35"/>
      <c r="I4018" s="35"/>
      <c r="J4018" s="35"/>
      <c r="K4018" s="35"/>
      <c r="L4018" s="35"/>
      <c r="M4018" s="35"/>
      <c r="N4018" s="35"/>
      <c r="O4018" s="35"/>
      <c r="P4018" s="35"/>
      <c r="Q4018" s="35"/>
      <c r="R4018" s="25"/>
      <c r="S4018" s="11"/>
      <c r="T4018" s="11"/>
      <c r="U4018" s="11"/>
      <c r="V4018" s="11"/>
      <c r="W4018" s="11"/>
      <c r="X4018" s="12" t="s">
        <v>15</v>
      </c>
    </row>
    <row r="4019" spans="1:24" ht="14.25" customHeight="1" x14ac:dyDescent="0.2">
      <c r="A4019" s="24"/>
      <c r="B4019" s="25"/>
      <c r="C4019" s="11"/>
      <c r="D4019" s="24"/>
      <c r="E4019" s="25"/>
      <c r="F4019" s="24"/>
      <c r="G4019" s="35"/>
      <c r="H4019" s="35"/>
      <c r="I4019" s="35"/>
      <c r="J4019" s="35"/>
      <c r="K4019" s="35"/>
      <c r="L4019" s="35"/>
      <c r="M4019" s="35"/>
      <c r="N4019" s="35"/>
      <c r="O4019" s="35"/>
      <c r="P4019" s="35"/>
      <c r="Q4019" s="35"/>
      <c r="R4019" s="25"/>
      <c r="S4019" s="11"/>
      <c r="T4019" s="11"/>
      <c r="U4019" s="11"/>
      <c r="V4019" s="11"/>
      <c r="W4019" s="11"/>
      <c r="X4019" s="12" t="s">
        <v>15</v>
      </c>
    </row>
    <row r="4020" spans="1:24" ht="14.25" customHeight="1" x14ac:dyDescent="0.2">
      <c r="A4020" s="24"/>
      <c r="B4020" s="25"/>
      <c r="C4020" s="11"/>
      <c r="D4020" s="24"/>
      <c r="E4020" s="25"/>
      <c r="F4020" s="24"/>
      <c r="G4020" s="35"/>
      <c r="H4020" s="35"/>
      <c r="I4020" s="35"/>
      <c r="J4020" s="35"/>
      <c r="K4020" s="35"/>
      <c r="L4020" s="35"/>
      <c r="M4020" s="35"/>
      <c r="N4020" s="35"/>
      <c r="O4020" s="35"/>
      <c r="P4020" s="35"/>
      <c r="Q4020" s="35"/>
      <c r="R4020" s="25"/>
      <c r="S4020" s="11"/>
      <c r="T4020" s="11"/>
      <c r="U4020" s="11"/>
      <c r="V4020" s="11"/>
      <c r="W4020" s="11"/>
      <c r="X4020" s="12" t="s">
        <v>15</v>
      </c>
    </row>
    <row r="4021" spans="1:24" ht="14.25" customHeight="1" x14ac:dyDescent="0.2">
      <c r="A4021" s="24"/>
      <c r="B4021" s="25"/>
      <c r="C4021" s="11"/>
      <c r="D4021" s="24"/>
      <c r="E4021" s="25"/>
      <c r="F4021" s="24"/>
      <c r="G4021" s="35"/>
      <c r="H4021" s="35"/>
      <c r="I4021" s="35"/>
      <c r="J4021" s="35"/>
      <c r="K4021" s="35"/>
      <c r="L4021" s="35"/>
      <c r="M4021" s="35"/>
      <c r="N4021" s="35"/>
      <c r="O4021" s="35"/>
      <c r="P4021" s="35"/>
      <c r="Q4021" s="35"/>
      <c r="R4021" s="25"/>
      <c r="S4021" s="11"/>
      <c r="T4021" s="11"/>
      <c r="U4021" s="11"/>
      <c r="V4021" s="11"/>
      <c r="W4021" s="11"/>
      <c r="X4021" s="12" t="s">
        <v>15</v>
      </c>
    </row>
    <row r="4022" spans="1:24" ht="14.25" customHeight="1" x14ac:dyDescent="0.2">
      <c r="A4022" s="24"/>
      <c r="B4022" s="25"/>
      <c r="C4022" s="11"/>
      <c r="D4022" s="24"/>
      <c r="E4022" s="25"/>
      <c r="F4022" s="24"/>
      <c r="G4022" s="35"/>
      <c r="H4022" s="35"/>
      <c r="I4022" s="35"/>
      <c r="J4022" s="35"/>
      <c r="K4022" s="35"/>
      <c r="L4022" s="35"/>
      <c r="M4022" s="35"/>
      <c r="N4022" s="35"/>
      <c r="O4022" s="35"/>
      <c r="P4022" s="35"/>
      <c r="Q4022" s="35"/>
      <c r="R4022" s="25"/>
      <c r="S4022" s="11"/>
      <c r="T4022" s="11"/>
      <c r="U4022" s="11"/>
      <c r="V4022" s="11"/>
      <c r="W4022" s="11"/>
      <c r="X4022" s="12" t="s">
        <v>15</v>
      </c>
    </row>
    <row r="4023" spans="1:24" ht="14.25" customHeight="1" x14ac:dyDescent="0.2">
      <c r="A4023" s="29"/>
      <c r="B4023" s="30"/>
      <c r="C4023" s="8"/>
      <c r="D4023" s="24"/>
      <c r="E4023" s="25"/>
      <c r="F4023" s="29"/>
      <c r="G4023" s="36"/>
      <c r="H4023" s="36"/>
      <c r="I4023" s="36"/>
      <c r="J4023" s="36"/>
      <c r="K4023" s="36"/>
      <c r="L4023" s="36"/>
      <c r="M4023" s="36"/>
      <c r="N4023" s="36"/>
      <c r="O4023" s="36"/>
      <c r="P4023" s="36"/>
      <c r="Q4023" s="36"/>
      <c r="R4023" s="30"/>
      <c r="S4023" s="8"/>
      <c r="T4023" s="8"/>
      <c r="U4023" s="8"/>
      <c r="V4023" s="8"/>
      <c r="W4023" s="8"/>
      <c r="X4023" s="10" t="s">
        <v>15</v>
      </c>
    </row>
    <row r="4024" spans="1:24" ht="15" customHeight="1" x14ac:dyDescent="0.2">
      <c r="A4024" s="37">
        <v>411709</v>
      </c>
      <c r="B4024" s="38"/>
      <c r="C4024" s="3">
        <v>41989</v>
      </c>
      <c r="D4024" s="24"/>
      <c r="E4024" s="25"/>
      <c r="F4024" s="39">
        <v>1020</v>
      </c>
      <c r="G4024" s="40"/>
      <c r="H4024" s="40"/>
      <c r="I4024" s="40"/>
      <c r="J4024" s="40"/>
      <c r="K4024" s="40"/>
      <c r="L4024" s="40"/>
      <c r="M4024" s="40"/>
      <c r="N4024" s="40"/>
      <c r="O4024" s="40"/>
      <c r="P4024" s="40"/>
      <c r="Q4024" s="40"/>
      <c r="R4024" s="41"/>
      <c r="S4024" s="5" t="s">
        <v>77</v>
      </c>
      <c r="T4024" s="5" t="s">
        <v>92</v>
      </c>
      <c r="U4024" s="5" t="s">
        <v>93</v>
      </c>
      <c r="V4024" s="5" t="s">
        <v>1932</v>
      </c>
      <c r="W4024" s="5" t="s">
        <v>77</v>
      </c>
      <c r="X4024" s="5" t="s">
        <v>15</v>
      </c>
    </row>
    <row r="4025" spans="1:24" ht="14.25" customHeight="1" x14ac:dyDescent="0.2">
      <c r="A4025" s="24"/>
      <c r="B4025" s="25"/>
      <c r="C4025" s="11"/>
      <c r="D4025" s="24"/>
      <c r="E4025" s="25"/>
      <c r="F4025" s="24"/>
      <c r="G4025" s="35"/>
      <c r="H4025" s="35"/>
      <c r="I4025" s="35"/>
      <c r="J4025" s="35"/>
      <c r="K4025" s="35"/>
      <c r="L4025" s="35"/>
      <c r="M4025" s="35"/>
      <c r="N4025" s="35"/>
      <c r="O4025" s="35"/>
      <c r="P4025" s="35"/>
      <c r="Q4025" s="35"/>
      <c r="R4025" s="25"/>
      <c r="S4025" s="11"/>
      <c r="T4025" s="11"/>
      <c r="U4025" s="11"/>
      <c r="V4025" s="11"/>
      <c r="W4025" s="11"/>
      <c r="X4025" s="12" t="s">
        <v>15</v>
      </c>
    </row>
    <row r="4026" spans="1:24" ht="14.25" customHeight="1" x14ac:dyDescent="0.2">
      <c r="A4026" s="24"/>
      <c r="B4026" s="25"/>
      <c r="C4026" s="11"/>
      <c r="D4026" s="24"/>
      <c r="E4026" s="25"/>
      <c r="F4026" s="24"/>
      <c r="G4026" s="35"/>
      <c r="H4026" s="35"/>
      <c r="I4026" s="35"/>
      <c r="J4026" s="35"/>
      <c r="K4026" s="35"/>
      <c r="L4026" s="35"/>
      <c r="M4026" s="35"/>
      <c r="N4026" s="35"/>
      <c r="O4026" s="35"/>
      <c r="P4026" s="35"/>
      <c r="Q4026" s="35"/>
      <c r="R4026" s="25"/>
      <c r="S4026" s="11"/>
      <c r="T4026" s="11"/>
      <c r="U4026" s="11"/>
      <c r="V4026" s="11"/>
      <c r="W4026" s="11"/>
      <c r="X4026" s="12" t="s">
        <v>15</v>
      </c>
    </row>
    <row r="4027" spans="1:24" ht="14.25" customHeight="1" x14ac:dyDescent="0.2">
      <c r="A4027" s="24"/>
      <c r="B4027" s="25"/>
      <c r="C4027" s="11"/>
      <c r="D4027" s="24"/>
      <c r="E4027" s="25"/>
      <c r="F4027" s="24"/>
      <c r="G4027" s="35"/>
      <c r="H4027" s="35"/>
      <c r="I4027" s="35"/>
      <c r="J4027" s="35"/>
      <c r="K4027" s="35"/>
      <c r="L4027" s="35"/>
      <c r="M4027" s="35"/>
      <c r="N4027" s="35"/>
      <c r="O4027" s="35"/>
      <c r="P4027" s="35"/>
      <c r="Q4027" s="35"/>
      <c r="R4027" s="25"/>
      <c r="S4027" s="11"/>
      <c r="T4027" s="11"/>
      <c r="U4027" s="11"/>
      <c r="V4027" s="11"/>
      <c r="W4027" s="11"/>
      <c r="X4027" s="12" t="s">
        <v>15</v>
      </c>
    </row>
    <row r="4028" spans="1:24" ht="14.25" customHeight="1" x14ac:dyDescent="0.2">
      <c r="A4028" s="24"/>
      <c r="B4028" s="25"/>
      <c r="C4028" s="11"/>
      <c r="D4028" s="24"/>
      <c r="E4028" s="25"/>
      <c r="F4028" s="24"/>
      <c r="G4028" s="35"/>
      <c r="H4028" s="35"/>
      <c r="I4028" s="35"/>
      <c r="J4028" s="35"/>
      <c r="K4028" s="35"/>
      <c r="L4028" s="35"/>
      <c r="M4028" s="35"/>
      <c r="N4028" s="35"/>
      <c r="O4028" s="35"/>
      <c r="P4028" s="35"/>
      <c r="Q4028" s="35"/>
      <c r="R4028" s="25"/>
      <c r="S4028" s="11"/>
      <c r="T4028" s="11"/>
      <c r="U4028" s="11"/>
      <c r="V4028" s="11"/>
      <c r="W4028" s="11"/>
      <c r="X4028" s="12" t="s">
        <v>15</v>
      </c>
    </row>
    <row r="4029" spans="1:24" ht="14.25" customHeight="1" x14ac:dyDescent="0.2">
      <c r="A4029" s="24"/>
      <c r="B4029" s="25"/>
      <c r="C4029" s="11"/>
      <c r="D4029" s="24"/>
      <c r="E4029" s="25"/>
      <c r="F4029" s="24"/>
      <c r="G4029" s="35"/>
      <c r="H4029" s="35"/>
      <c r="I4029" s="35"/>
      <c r="J4029" s="35"/>
      <c r="K4029" s="35"/>
      <c r="L4029" s="35"/>
      <c r="M4029" s="35"/>
      <c r="N4029" s="35"/>
      <c r="O4029" s="35"/>
      <c r="P4029" s="35"/>
      <c r="Q4029" s="35"/>
      <c r="R4029" s="25"/>
      <c r="S4029" s="11"/>
      <c r="T4029" s="11"/>
      <c r="U4029" s="11"/>
      <c r="V4029" s="11"/>
      <c r="W4029" s="11"/>
      <c r="X4029" s="12" t="s">
        <v>15</v>
      </c>
    </row>
    <row r="4030" spans="1:24" ht="14.25" customHeight="1" x14ac:dyDescent="0.2">
      <c r="A4030" s="24"/>
      <c r="B4030" s="25"/>
      <c r="C4030" s="11"/>
      <c r="D4030" s="24"/>
      <c r="E4030" s="25"/>
      <c r="F4030" s="24"/>
      <c r="G4030" s="35"/>
      <c r="H4030" s="35"/>
      <c r="I4030" s="35"/>
      <c r="J4030" s="35"/>
      <c r="K4030" s="35"/>
      <c r="L4030" s="35"/>
      <c r="M4030" s="35"/>
      <c r="N4030" s="35"/>
      <c r="O4030" s="35"/>
      <c r="P4030" s="35"/>
      <c r="Q4030" s="35"/>
      <c r="R4030" s="25"/>
      <c r="S4030" s="11"/>
      <c r="T4030" s="11"/>
      <c r="U4030" s="11"/>
      <c r="V4030" s="11"/>
      <c r="W4030" s="11"/>
      <c r="X4030" s="12" t="s">
        <v>15</v>
      </c>
    </row>
    <row r="4031" spans="1:24" ht="14.25" customHeight="1" x14ac:dyDescent="0.2">
      <c r="A4031" s="24"/>
      <c r="B4031" s="25"/>
      <c r="C4031" s="11"/>
      <c r="D4031" s="24"/>
      <c r="E4031" s="25"/>
      <c r="F4031" s="24"/>
      <c r="G4031" s="35"/>
      <c r="H4031" s="35"/>
      <c r="I4031" s="35"/>
      <c r="J4031" s="35"/>
      <c r="K4031" s="35"/>
      <c r="L4031" s="35"/>
      <c r="M4031" s="35"/>
      <c r="N4031" s="35"/>
      <c r="O4031" s="35"/>
      <c r="P4031" s="35"/>
      <c r="Q4031" s="35"/>
      <c r="R4031" s="25"/>
      <c r="S4031" s="11"/>
      <c r="T4031" s="11"/>
      <c r="U4031" s="11"/>
      <c r="V4031" s="11"/>
      <c r="W4031" s="11"/>
      <c r="X4031" s="12" t="s">
        <v>15</v>
      </c>
    </row>
    <row r="4032" spans="1:24" ht="14.25" customHeight="1" x14ac:dyDescent="0.2">
      <c r="A4032" s="24"/>
      <c r="B4032" s="25"/>
      <c r="C4032" s="11"/>
      <c r="D4032" s="24"/>
      <c r="E4032" s="25"/>
      <c r="F4032" s="24"/>
      <c r="G4032" s="35"/>
      <c r="H4032" s="35"/>
      <c r="I4032" s="35"/>
      <c r="J4032" s="35"/>
      <c r="K4032" s="35"/>
      <c r="L4032" s="35"/>
      <c r="M4032" s="35"/>
      <c r="N4032" s="35"/>
      <c r="O4032" s="35"/>
      <c r="P4032" s="35"/>
      <c r="Q4032" s="35"/>
      <c r="R4032" s="25"/>
      <c r="S4032" s="11"/>
      <c r="T4032" s="11"/>
      <c r="U4032" s="11"/>
      <c r="V4032" s="11"/>
      <c r="W4032" s="11"/>
      <c r="X4032" s="12" t="s">
        <v>15</v>
      </c>
    </row>
    <row r="4033" spans="1:24" ht="14.25" customHeight="1" x14ac:dyDescent="0.2">
      <c r="A4033" s="24"/>
      <c r="B4033" s="25"/>
      <c r="C4033" s="11"/>
      <c r="D4033" s="24"/>
      <c r="E4033" s="25"/>
      <c r="F4033" s="24"/>
      <c r="G4033" s="35"/>
      <c r="H4033" s="35"/>
      <c r="I4033" s="35"/>
      <c r="J4033" s="35"/>
      <c r="K4033" s="35"/>
      <c r="L4033" s="35"/>
      <c r="M4033" s="35"/>
      <c r="N4033" s="35"/>
      <c r="O4033" s="35"/>
      <c r="P4033" s="35"/>
      <c r="Q4033" s="35"/>
      <c r="R4033" s="25"/>
      <c r="S4033" s="11"/>
      <c r="T4033" s="11"/>
      <c r="U4033" s="11"/>
      <c r="V4033" s="11"/>
      <c r="W4033" s="11"/>
      <c r="X4033" s="12" t="s">
        <v>15</v>
      </c>
    </row>
    <row r="4034" spans="1:24" ht="14.25" customHeight="1" x14ac:dyDescent="0.2">
      <c r="A4034" s="29"/>
      <c r="B4034" s="30"/>
      <c r="C4034" s="8"/>
      <c r="D4034" s="29"/>
      <c r="E4034" s="30"/>
      <c r="F4034" s="29"/>
      <c r="G4034" s="36"/>
      <c r="H4034" s="36"/>
      <c r="I4034" s="36"/>
      <c r="J4034" s="36"/>
      <c r="K4034" s="36"/>
      <c r="L4034" s="36"/>
      <c r="M4034" s="36"/>
      <c r="N4034" s="36"/>
      <c r="O4034" s="36"/>
      <c r="P4034" s="36"/>
      <c r="Q4034" s="36"/>
      <c r="R4034" s="30"/>
      <c r="S4034" s="8"/>
      <c r="T4034" s="8"/>
      <c r="U4034" s="8"/>
      <c r="V4034" s="8"/>
      <c r="W4034" s="8"/>
      <c r="X4034" s="10" t="s">
        <v>15</v>
      </c>
    </row>
    <row r="4035" spans="1:24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6"/>
    </row>
    <row r="4036" spans="1:24" ht="13.5" customHeight="1" x14ac:dyDescent="0.2">
      <c r="A4036" s="9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21">
        <f>SUM(hList_Frame_1!B2471:B2488)</f>
        <v>3435</v>
      </c>
      <c r="M4036" s="21"/>
      <c r="N4036" s="21"/>
      <c r="O4036" s="21"/>
      <c r="P4036" s="21"/>
      <c r="Q4036" s="21"/>
      <c r="R4036" s="21"/>
      <c r="S4036" s="6"/>
      <c r="T4036" s="6"/>
      <c r="U4036" s="6"/>
      <c r="V4036" s="6"/>
      <c r="W4036" s="6"/>
      <c r="X4036" s="17"/>
    </row>
    <row r="4037" spans="1:24" ht="13.5" customHeight="1" x14ac:dyDescent="0.2">
      <c r="A4037" s="7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18"/>
      <c r="X4037" s="19"/>
    </row>
    <row r="4038" spans="1:24" ht="15" customHeight="1" x14ac:dyDescent="0.2">
      <c r="A4038" s="22">
        <v>411710</v>
      </c>
      <c r="B4038" s="23"/>
      <c r="C4038" s="20">
        <v>41989</v>
      </c>
      <c r="D4038" s="33" t="s">
        <v>1933</v>
      </c>
      <c r="E4038" s="34"/>
      <c r="F4038" s="26">
        <v>1040</v>
      </c>
      <c r="G4038" s="27"/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  <c r="R4038" s="28"/>
      <c r="S4038" s="13" t="s">
        <v>11</v>
      </c>
      <c r="T4038" s="13" t="s">
        <v>733</v>
      </c>
      <c r="U4038" s="13" t="s">
        <v>82</v>
      </c>
      <c r="V4038" s="13" t="s">
        <v>1934</v>
      </c>
      <c r="W4038" s="13" t="s">
        <v>11</v>
      </c>
      <c r="X4038" s="13" t="s">
        <v>1935</v>
      </c>
    </row>
    <row r="4039" spans="1:24" ht="15" customHeight="1" x14ac:dyDescent="0.2">
      <c r="A4039" s="37">
        <v>412143</v>
      </c>
      <c r="B4039" s="38"/>
      <c r="C4039" s="3">
        <v>42003</v>
      </c>
      <c r="D4039" s="24"/>
      <c r="E4039" s="25"/>
      <c r="F4039" s="39">
        <v>1560</v>
      </c>
      <c r="G4039" s="40"/>
      <c r="H4039" s="40"/>
      <c r="I4039" s="40"/>
      <c r="J4039" s="40"/>
      <c r="K4039" s="40"/>
      <c r="L4039" s="40"/>
      <c r="M4039" s="40"/>
      <c r="N4039" s="40"/>
      <c r="O4039" s="40"/>
      <c r="P4039" s="40"/>
      <c r="Q4039" s="40"/>
      <c r="R4039" s="41"/>
      <c r="S4039" s="5" t="s">
        <v>11</v>
      </c>
      <c r="T4039" s="5" t="s">
        <v>733</v>
      </c>
      <c r="U4039" s="5" t="s">
        <v>82</v>
      </c>
      <c r="V4039" s="5" t="s">
        <v>1934</v>
      </c>
      <c r="W4039" s="5" t="s">
        <v>11</v>
      </c>
      <c r="X4039" s="5" t="s">
        <v>1935</v>
      </c>
    </row>
    <row r="4040" spans="1:24" ht="14.25" customHeight="1" x14ac:dyDescent="0.2">
      <c r="A4040" s="29"/>
      <c r="B4040" s="30"/>
      <c r="C4040" s="8"/>
      <c r="D4040" s="29"/>
      <c r="E4040" s="30"/>
      <c r="F4040" s="29"/>
      <c r="G4040" s="36"/>
      <c r="H4040" s="36"/>
      <c r="I4040" s="36"/>
      <c r="J4040" s="36"/>
      <c r="K4040" s="36"/>
      <c r="L4040" s="36"/>
      <c r="M4040" s="36"/>
      <c r="N4040" s="36"/>
      <c r="O4040" s="36"/>
      <c r="P4040" s="36"/>
      <c r="Q4040" s="36"/>
      <c r="R4040" s="30"/>
      <c r="S4040" s="8"/>
      <c r="T4040" s="8"/>
      <c r="U4040" s="8"/>
      <c r="V4040" s="8"/>
      <c r="W4040" s="8"/>
      <c r="X4040" s="10" t="s">
        <v>1935</v>
      </c>
    </row>
    <row r="4041" spans="1:24" ht="2.25" customHeight="1" x14ac:dyDescent="0.2">
      <c r="A4041" s="14"/>
      <c r="B4041" s="15"/>
      <c r="C4041" s="15"/>
      <c r="D4041" s="15"/>
      <c r="E4041" s="15"/>
      <c r="F4041" s="15"/>
      <c r="G4041" s="15"/>
      <c r="H4041" s="15"/>
      <c r="I4041" s="15"/>
      <c r="J4041" s="15"/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5"/>
      <c r="X4041" s="16"/>
    </row>
    <row r="4042" spans="1:24" ht="13.5" customHeight="1" x14ac:dyDescent="0.2">
      <c r="A4042" s="9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21">
        <f>SUM(hList_Frame_1!B2489:B2491)</f>
        <v>2600</v>
      </c>
      <c r="M4042" s="21"/>
      <c r="N4042" s="21"/>
      <c r="O4042" s="21"/>
      <c r="P4042" s="21"/>
      <c r="Q4042" s="21"/>
      <c r="R4042" s="21"/>
      <c r="S4042" s="6"/>
      <c r="T4042" s="6"/>
      <c r="U4042" s="6"/>
      <c r="V4042" s="6"/>
      <c r="W4042" s="6"/>
      <c r="X4042" s="17"/>
    </row>
    <row r="4043" spans="1:24" ht="13.5" customHeight="1" x14ac:dyDescent="0.2">
      <c r="A4043" s="7"/>
      <c r="B4043" s="18"/>
      <c r="C4043" s="18"/>
      <c r="D4043" s="18"/>
      <c r="E4043" s="18"/>
      <c r="F4043" s="18"/>
      <c r="G4043" s="18"/>
      <c r="H4043" s="18"/>
      <c r="I4043" s="18"/>
      <c r="J4043" s="18"/>
      <c r="K4043" s="18"/>
      <c r="L4043" s="18"/>
      <c r="M4043" s="18"/>
      <c r="N4043" s="18"/>
      <c r="O4043" s="18"/>
      <c r="P4043" s="18"/>
      <c r="Q4043" s="18"/>
      <c r="R4043" s="18"/>
      <c r="S4043" s="18"/>
      <c r="T4043" s="18"/>
      <c r="U4043" s="18"/>
      <c r="V4043" s="18"/>
      <c r="W4043" s="18"/>
      <c r="X4043" s="19"/>
    </row>
    <row r="4044" spans="1:24" ht="15" customHeight="1" x14ac:dyDescent="0.2">
      <c r="A4044" s="22">
        <v>411711</v>
      </c>
      <c r="B4044" s="23"/>
      <c r="C4044" s="20">
        <v>41989</v>
      </c>
      <c r="D4044" s="33" t="s">
        <v>1936</v>
      </c>
      <c r="E4044" s="34"/>
      <c r="F4044" s="26">
        <v>1040</v>
      </c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  <c r="R4044" s="28"/>
      <c r="S4044" s="13" t="s">
        <v>11</v>
      </c>
      <c r="T4044" s="13" t="s">
        <v>733</v>
      </c>
      <c r="U4044" s="13" t="s">
        <v>82</v>
      </c>
      <c r="V4044" s="13" t="s">
        <v>1934</v>
      </c>
      <c r="W4044" s="13" t="s">
        <v>11</v>
      </c>
      <c r="X4044" s="13" t="s">
        <v>1935</v>
      </c>
    </row>
    <row r="4045" spans="1:24" ht="15" customHeight="1" x14ac:dyDescent="0.2">
      <c r="A4045" s="37">
        <v>412144</v>
      </c>
      <c r="B4045" s="38"/>
      <c r="C4045" s="3">
        <v>42003</v>
      </c>
      <c r="D4045" s="24"/>
      <c r="E4045" s="25"/>
      <c r="F4045" s="39">
        <v>1560</v>
      </c>
      <c r="G4045" s="40"/>
      <c r="H4045" s="40"/>
      <c r="I4045" s="40"/>
      <c r="J4045" s="40"/>
      <c r="K4045" s="40"/>
      <c r="L4045" s="40"/>
      <c r="M4045" s="40"/>
      <c r="N4045" s="40"/>
      <c r="O4045" s="40"/>
      <c r="P4045" s="40"/>
      <c r="Q4045" s="40"/>
      <c r="R4045" s="41"/>
      <c r="S4045" s="5" t="s">
        <v>11</v>
      </c>
      <c r="T4045" s="5" t="s">
        <v>733</v>
      </c>
      <c r="U4045" s="5" t="s">
        <v>82</v>
      </c>
      <c r="V4045" s="5" t="s">
        <v>1934</v>
      </c>
      <c r="W4045" s="5" t="s">
        <v>11</v>
      </c>
      <c r="X4045" s="5" t="s">
        <v>1935</v>
      </c>
    </row>
    <row r="4046" spans="1:24" ht="14.25" customHeight="1" x14ac:dyDescent="0.2">
      <c r="A4046" s="29"/>
      <c r="B4046" s="30"/>
      <c r="C4046" s="8"/>
      <c r="D4046" s="29"/>
      <c r="E4046" s="30"/>
      <c r="F4046" s="29"/>
      <c r="G4046" s="36"/>
      <c r="H4046" s="36"/>
      <c r="I4046" s="36"/>
      <c r="J4046" s="36"/>
      <c r="K4046" s="36"/>
      <c r="L4046" s="36"/>
      <c r="M4046" s="36"/>
      <c r="N4046" s="36"/>
      <c r="O4046" s="36"/>
      <c r="P4046" s="36"/>
      <c r="Q4046" s="36"/>
      <c r="R4046" s="30"/>
      <c r="S4046" s="8"/>
      <c r="T4046" s="8"/>
      <c r="U4046" s="8"/>
      <c r="V4046" s="8"/>
      <c r="W4046" s="8"/>
      <c r="X4046" s="10" t="s">
        <v>1935</v>
      </c>
    </row>
    <row r="4047" spans="1:24" ht="2.25" customHeight="1" x14ac:dyDescent="0.2">
      <c r="A4047" s="14"/>
      <c r="B4047" s="15"/>
      <c r="C4047" s="15"/>
      <c r="D4047" s="15"/>
      <c r="E4047" s="15"/>
      <c r="F4047" s="15"/>
      <c r="G4047" s="15"/>
      <c r="H4047" s="15"/>
      <c r="I4047" s="15"/>
      <c r="J4047" s="15"/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5"/>
      <c r="W4047" s="15"/>
      <c r="X4047" s="16"/>
    </row>
    <row r="4048" spans="1:24" ht="13.5" customHeight="1" x14ac:dyDescent="0.2">
      <c r="A4048" s="9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21">
        <f>SUM(hList_Frame_1!B2492:B2494)</f>
        <v>2600</v>
      </c>
      <c r="M4048" s="21"/>
      <c r="N4048" s="21"/>
      <c r="O4048" s="21"/>
      <c r="P4048" s="21"/>
      <c r="Q4048" s="21"/>
      <c r="R4048" s="21"/>
      <c r="S4048" s="6"/>
      <c r="T4048" s="6"/>
      <c r="U4048" s="6"/>
      <c r="V4048" s="6"/>
      <c r="W4048" s="6"/>
      <c r="X4048" s="17"/>
    </row>
    <row r="4049" spans="1:24" ht="13.5" customHeight="1" x14ac:dyDescent="0.2">
      <c r="A4049" s="7"/>
      <c r="B4049" s="18"/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18"/>
      <c r="N4049" s="18"/>
      <c r="O4049" s="18"/>
      <c r="P4049" s="18"/>
      <c r="Q4049" s="18"/>
      <c r="R4049" s="18"/>
      <c r="S4049" s="18"/>
      <c r="T4049" s="18"/>
      <c r="U4049" s="18"/>
      <c r="V4049" s="18"/>
      <c r="W4049" s="18"/>
      <c r="X4049" s="19"/>
    </row>
    <row r="4050" spans="1:24" ht="15" customHeight="1" x14ac:dyDescent="0.2">
      <c r="A4050" s="22">
        <v>412145</v>
      </c>
      <c r="B4050" s="23"/>
      <c r="C4050" s="20">
        <v>42003</v>
      </c>
      <c r="D4050" s="31" t="s">
        <v>1937</v>
      </c>
      <c r="E4050" s="32"/>
      <c r="F4050" s="26">
        <v>94.19</v>
      </c>
      <c r="G4050" s="27"/>
      <c r="H4050" s="27"/>
      <c r="I4050" s="27"/>
      <c r="J4050" s="27"/>
      <c r="K4050" s="27"/>
      <c r="L4050" s="27"/>
      <c r="M4050" s="27"/>
      <c r="N4050" s="27"/>
      <c r="O4050" s="27"/>
      <c r="P4050" s="27"/>
      <c r="Q4050" s="27"/>
      <c r="R4050" s="28"/>
      <c r="S4050" s="13" t="s">
        <v>15</v>
      </c>
      <c r="T4050" s="13" t="s">
        <v>1938</v>
      </c>
      <c r="U4050" s="13" t="s">
        <v>590</v>
      </c>
      <c r="V4050" s="13" t="s">
        <v>591</v>
      </c>
      <c r="W4050" s="13" t="s">
        <v>15</v>
      </c>
      <c r="X4050" s="13" t="s">
        <v>15</v>
      </c>
    </row>
    <row r="4051" spans="1:24" ht="2.25" customHeight="1" x14ac:dyDescent="0.2">
      <c r="A4051" s="14"/>
      <c r="B4051" s="15"/>
      <c r="C4051" s="15"/>
      <c r="D4051" s="15"/>
      <c r="E4051" s="15"/>
      <c r="F4051" s="15"/>
      <c r="G4051" s="15"/>
      <c r="H4051" s="15"/>
      <c r="I4051" s="15"/>
      <c r="J4051" s="15"/>
      <c r="K4051" s="15"/>
      <c r="L4051" s="15"/>
      <c r="M4051" s="15"/>
      <c r="N4051" s="15"/>
      <c r="O4051" s="15"/>
      <c r="P4051" s="15"/>
      <c r="Q4051" s="15"/>
      <c r="R4051" s="15"/>
      <c r="S4051" s="15"/>
      <c r="T4051" s="15"/>
      <c r="U4051" s="15"/>
      <c r="V4051" s="15"/>
      <c r="W4051" s="15"/>
      <c r="X4051" s="16"/>
    </row>
    <row r="4052" spans="1:24" ht="12.75" customHeight="1" x14ac:dyDescent="0.2">
      <c r="A4052" s="9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21">
        <f>SUM(hList_Frame_1!B2495:B2495)</f>
        <v>94.19</v>
      </c>
      <c r="Q4052" s="21"/>
      <c r="R4052" s="21"/>
      <c r="S4052" s="6"/>
      <c r="T4052" s="6"/>
      <c r="U4052" s="6"/>
      <c r="V4052" s="6"/>
      <c r="W4052" s="6"/>
      <c r="X4052" s="17"/>
    </row>
    <row r="4053" spans="1:24" ht="14.25" customHeight="1" x14ac:dyDescent="0.2">
      <c r="A4053" s="7"/>
      <c r="B4053" s="18"/>
      <c r="C4053" s="18"/>
      <c r="D4053" s="18"/>
      <c r="E4053" s="18"/>
      <c r="F4053" s="18"/>
      <c r="G4053" s="18"/>
      <c r="H4053" s="18"/>
      <c r="I4053" s="18"/>
      <c r="J4053" s="18"/>
      <c r="K4053" s="18"/>
      <c r="L4053" s="18"/>
      <c r="M4053" s="18"/>
      <c r="N4053" s="18"/>
      <c r="O4053" s="18"/>
      <c r="P4053" s="18"/>
      <c r="Q4053" s="18"/>
      <c r="R4053" s="18"/>
      <c r="S4053" s="18"/>
      <c r="T4053" s="18"/>
      <c r="U4053" s="18"/>
      <c r="V4053" s="18"/>
      <c r="W4053" s="18"/>
      <c r="X4053" s="19"/>
    </row>
    <row r="4054" spans="1:24" ht="15" customHeight="1" x14ac:dyDescent="0.2">
      <c r="A4054" s="37">
        <v>412146</v>
      </c>
      <c r="B4054" s="38"/>
      <c r="C4054" s="3">
        <v>42003</v>
      </c>
      <c r="D4054" s="33" t="s">
        <v>1939</v>
      </c>
      <c r="E4054" s="34"/>
      <c r="F4054" s="39">
        <v>400.25</v>
      </c>
      <c r="G4054" s="40"/>
      <c r="H4054" s="40"/>
      <c r="I4054" s="40"/>
      <c r="J4054" s="40"/>
      <c r="K4054" s="40"/>
      <c r="L4054" s="40"/>
      <c r="M4054" s="40"/>
      <c r="N4054" s="40"/>
      <c r="O4054" s="40"/>
      <c r="P4054" s="40"/>
      <c r="Q4054" s="40"/>
      <c r="R4054" s="41"/>
      <c r="S4054" s="5" t="s">
        <v>77</v>
      </c>
      <c r="T4054" s="13" t="s">
        <v>838</v>
      </c>
      <c r="U4054" s="13" t="s">
        <v>72</v>
      </c>
      <c r="V4054" s="13" t="s">
        <v>73</v>
      </c>
      <c r="W4054" s="5" t="s">
        <v>77</v>
      </c>
      <c r="X4054" s="13" t="s">
        <v>15</v>
      </c>
    </row>
    <row r="4055" spans="1:24" ht="15" customHeight="1" x14ac:dyDescent="0.2">
      <c r="A4055" s="29"/>
      <c r="B4055" s="30"/>
      <c r="C4055" s="8"/>
      <c r="D4055" s="29"/>
      <c r="E4055" s="30"/>
      <c r="F4055" s="29"/>
      <c r="G4055" s="36"/>
      <c r="H4055" s="36"/>
      <c r="I4055" s="36"/>
      <c r="J4055" s="36"/>
      <c r="K4055" s="36"/>
      <c r="L4055" s="36"/>
      <c r="M4055" s="36"/>
      <c r="N4055" s="36"/>
      <c r="O4055" s="36"/>
      <c r="P4055" s="36"/>
      <c r="Q4055" s="36"/>
      <c r="R4055" s="30"/>
      <c r="S4055" s="8"/>
      <c r="T4055" s="13" t="s">
        <v>1055</v>
      </c>
      <c r="U4055" s="13" t="s">
        <v>192</v>
      </c>
      <c r="V4055" s="13" t="s">
        <v>1940</v>
      </c>
      <c r="W4055" s="8"/>
      <c r="X4055" s="13" t="s">
        <v>15</v>
      </c>
    </row>
    <row r="4056" spans="1:24" ht="3" customHeight="1" x14ac:dyDescent="0.2">
      <c r="A4056" s="14"/>
      <c r="B4056" s="15"/>
      <c r="C4056" s="15"/>
      <c r="D4056" s="15"/>
      <c r="E4056" s="15"/>
      <c r="F4056" s="15"/>
      <c r="G4056" s="15"/>
      <c r="H4056" s="15"/>
      <c r="I4056" s="15"/>
      <c r="J4056" s="15"/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6"/>
    </row>
    <row r="4057" spans="1:24" ht="12.75" customHeight="1" x14ac:dyDescent="0.2">
      <c r="A4057" s="9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21">
        <f>SUM(hList_Frame_1!B2496:B2497)</f>
        <v>400.25</v>
      </c>
      <c r="O4057" s="21"/>
      <c r="P4057" s="21"/>
      <c r="Q4057" s="21"/>
      <c r="R4057" s="21"/>
      <c r="S4057" s="6"/>
      <c r="T4057" s="6"/>
      <c r="U4057" s="6"/>
      <c r="V4057" s="6"/>
      <c r="W4057" s="6"/>
      <c r="X4057" s="17"/>
    </row>
    <row r="4058" spans="1:24" ht="14.25" customHeight="1" x14ac:dyDescent="0.2">
      <c r="A4058" s="7"/>
      <c r="B4058" s="18"/>
      <c r="C4058" s="18"/>
      <c r="D4058" s="18"/>
      <c r="E4058" s="18"/>
      <c r="F4058" s="18"/>
      <c r="G4058" s="18"/>
      <c r="H4058" s="18"/>
      <c r="I4058" s="18"/>
      <c r="J4058" s="18"/>
      <c r="K4058" s="18"/>
      <c r="L4058" s="18"/>
      <c r="M4058" s="18"/>
      <c r="N4058" s="18"/>
      <c r="O4058" s="18"/>
      <c r="P4058" s="18"/>
      <c r="Q4058" s="18"/>
      <c r="R4058" s="18"/>
      <c r="S4058" s="18"/>
      <c r="T4058" s="18"/>
      <c r="U4058" s="18"/>
      <c r="V4058" s="18"/>
      <c r="W4058" s="18"/>
      <c r="X4058" s="19"/>
    </row>
    <row r="4059" spans="1:24" ht="15" customHeight="1" x14ac:dyDescent="0.2">
      <c r="A4059" s="37">
        <v>412147</v>
      </c>
      <c r="B4059" s="38"/>
      <c r="C4059" s="3">
        <v>42003</v>
      </c>
      <c r="D4059" s="33" t="s">
        <v>1941</v>
      </c>
      <c r="E4059" s="34"/>
      <c r="F4059" s="39">
        <v>53.76</v>
      </c>
      <c r="G4059" s="40"/>
      <c r="H4059" s="40"/>
      <c r="I4059" s="40"/>
      <c r="J4059" s="40"/>
      <c r="K4059" s="40"/>
      <c r="L4059" s="40"/>
      <c r="M4059" s="40"/>
      <c r="N4059" s="40"/>
      <c r="O4059" s="40"/>
      <c r="P4059" s="40"/>
      <c r="Q4059" s="40"/>
      <c r="R4059" s="41"/>
      <c r="S4059" s="5" t="s">
        <v>15</v>
      </c>
      <c r="T4059" s="5" t="s">
        <v>397</v>
      </c>
      <c r="U4059" s="5" t="s">
        <v>192</v>
      </c>
      <c r="V4059" s="5" t="s">
        <v>636</v>
      </c>
      <c r="W4059" s="5" t="s">
        <v>15</v>
      </c>
      <c r="X4059" s="5" t="s">
        <v>1698</v>
      </c>
    </row>
    <row r="4060" spans="1:24" ht="14.25" customHeight="1" x14ac:dyDescent="0.2">
      <c r="A4060" s="29"/>
      <c r="B4060" s="30"/>
      <c r="C4060" s="8"/>
      <c r="D4060" s="29"/>
      <c r="E4060" s="30"/>
      <c r="F4060" s="29"/>
      <c r="G4060" s="36"/>
      <c r="H4060" s="36"/>
      <c r="I4060" s="36"/>
      <c r="J4060" s="36"/>
      <c r="K4060" s="36"/>
      <c r="L4060" s="36"/>
      <c r="M4060" s="36"/>
      <c r="N4060" s="36"/>
      <c r="O4060" s="36"/>
      <c r="P4060" s="36"/>
      <c r="Q4060" s="36"/>
      <c r="R4060" s="30"/>
      <c r="S4060" s="8"/>
      <c r="T4060" s="8"/>
      <c r="U4060" s="8"/>
      <c r="V4060" s="8"/>
      <c r="W4060" s="8"/>
      <c r="X4060" s="10" t="s">
        <v>1698</v>
      </c>
    </row>
    <row r="4061" spans="1:24" ht="2.25" customHeight="1" x14ac:dyDescent="0.2">
      <c r="A4061" s="14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6"/>
    </row>
    <row r="4062" spans="1:24" ht="13.5" customHeight="1" x14ac:dyDescent="0.2">
      <c r="A4062" s="9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  <c r="N4062" s="6"/>
      <c r="O4062" s="6"/>
      <c r="P4062" s="21">
        <f>SUM(hList_Frame_1!B2498:B2499)</f>
        <v>53.76</v>
      </c>
      <c r="Q4062" s="21"/>
      <c r="R4062" s="21"/>
      <c r="S4062" s="6"/>
      <c r="T4062" s="6"/>
      <c r="U4062" s="6"/>
      <c r="V4062" s="6"/>
      <c r="W4062" s="6"/>
      <c r="X4062" s="17"/>
    </row>
    <row r="4063" spans="1:24" ht="13.5" customHeight="1" x14ac:dyDescent="0.2">
      <c r="A4063" s="7"/>
      <c r="B4063" s="18"/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8"/>
      <c r="N4063" s="18"/>
      <c r="O4063" s="18"/>
      <c r="P4063" s="18"/>
      <c r="Q4063" s="18"/>
      <c r="R4063" s="18"/>
      <c r="S4063" s="18"/>
      <c r="T4063" s="18"/>
      <c r="U4063" s="18"/>
      <c r="V4063" s="18"/>
      <c r="W4063" s="18"/>
      <c r="X4063" s="19"/>
    </row>
    <row r="4064" spans="1:24" ht="15" customHeight="1" x14ac:dyDescent="0.2">
      <c r="A4064" s="37">
        <v>411279</v>
      </c>
      <c r="B4064" s="38"/>
      <c r="C4064" s="3">
        <v>41982</v>
      </c>
      <c r="D4064" s="33" t="s">
        <v>1942</v>
      </c>
      <c r="E4064" s="34"/>
      <c r="F4064" s="26">
        <v>195</v>
      </c>
      <c r="G4064" s="27"/>
      <c r="H4064" s="27"/>
      <c r="I4064" s="27"/>
      <c r="J4064" s="27"/>
      <c r="K4064" s="27"/>
      <c r="L4064" s="27"/>
      <c r="M4064" s="27"/>
      <c r="N4064" s="27"/>
      <c r="O4064" s="27"/>
      <c r="P4064" s="27"/>
      <c r="Q4064" s="27"/>
      <c r="R4064" s="28"/>
      <c r="S4064" s="13" t="s">
        <v>15</v>
      </c>
      <c r="T4064" s="13" t="s">
        <v>613</v>
      </c>
      <c r="U4064" s="13" t="s">
        <v>158</v>
      </c>
      <c r="V4064" s="13" t="s">
        <v>215</v>
      </c>
      <c r="W4064" s="13" t="s">
        <v>15</v>
      </c>
      <c r="X4064" s="13" t="s">
        <v>15</v>
      </c>
    </row>
    <row r="4065" spans="1:24" ht="15" customHeight="1" x14ac:dyDescent="0.2">
      <c r="A4065" s="24"/>
      <c r="B4065" s="25"/>
      <c r="C4065" s="11"/>
      <c r="D4065" s="24"/>
      <c r="E4065" s="25"/>
      <c r="F4065" s="26">
        <v>450</v>
      </c>
      <c r="G4065" s="27"/>
      <c r="H4065" s="27"/>
      <c r="I4065" s="27"/>
      <c r="J4065" s="27"/>
      <c r="K4065" s="27"/>
      <c r="L4065" s="27"/>
      <c r="M4065" s="27"/>
      <c r="N4065" s="27"/>
      <c r="O4065" s="27"/>
      <c r="P4065" s="27"/>
      <c r="Q4065" s="27"/>
      <c r="R4065" s="28"/>
      <c r="S4065" s="13" t="s">
        <v>1943</v>
      </c>
      <c r="T4065" s="13" t="s">
        <v>44</v>
      </c>
      <c r="U4065" s="13" t="s">
        <v>45</v>
      </c>
      <c r="V4065" s="13" t="s">
        <v>45</v>
      </c>
      <c r="W4065" s="13" t="s">
        <v>1943</v>
      </c>
      <c r="X4065" s="13" t="s">
        <v>656</v>
      </c>
    </row>
    <row r="4066" spans="1:24" ht="15" customHeight="1" x14ac:dyDescent="0.2">
      <c r="A4066" s="29"/>
      <c r="B4066" s="30"/>
      <c r="C4066" s="8"/>
      <c r="D4066" s="24"/>
      <c r="E4066" s="25"/>
      <c r="F4066" s="26">
        <v>750</v>
      </c>
      <c r="G4066" s="27"/>
      <c r="H4066" s="27"/>
      <c r="I4066" s="27"/>
      <c r="J4066" s="27"/>
      <c r="K4066" s="27"/>
      <c r="L4066" s="27"/>
      <c r="M4066" s="27"/>
      <c r="N4066" s="27"/>
      <c r="O4066" s="27"/>
      <c r="P4066" s="27"/>
      <c r="Q4066" s="27"/>
      <c r="R4066" s="28"/>
      <c r="S4066" s="13" t="s">
        <v>1944</v>
      </c>
      <c r="T4066" s="13" t="s">
        <v>44</v>
      </c>
      <c r="U4066" s="13" t="s">
        <v>45</v>
      </c>
      <c r="V4066" s="13" t="s">
        <v>45</v>
      </c>
      <c r="W4066" s="13" t="s">
        <v>1944</v>
      </c>
      <c r="X4066" s="13" t="s">
        <v>383</v>
      </c>
    </row>
    <row r="4067" spans="1:24" ht="15" customHeight="1" x14ac:dyDescent="0.2">
      <c r="A4067" s="37">
        <v>411712</v>
      </c>
      <c r="B4067" s="38"/>
      <c r="C4067" s="3">
        <v>41989</v>
      </c>
      <c r="D4067" s="24"/>
      <c r="E4067" s="25"/>
      <c r="F4067" s="26">
        <v>450</v>
      </c>
      <c r="G4067" s="27"/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  <c r="R4067" s="28"/>
      <c r="S4067" s="13" t="s">
        <v>1945</v>
      </c>
      <c r="T4067" s="13" t="s">
        <v>44</v>
      </c>
      <c r="U4067" s="13" t="s">
        <v>45</v>
      </c>
      <c r="V4067" s="13" t="s">
        <v>45</v>
      </c>
      <c r="W4067" s="13" t="s">
        <v>1945</v>
      </c>
      <c r="X4067" s="13" t="s">
        <v>489</v>
      </c>
    </row>
    <row r="4068" spans="1:24" ht="15" customHeight="1" x14ac:dyDescent="0.2">
      <c r="A4068" s="24"/>
      <c r="B4068" s="25"/>
      <c r="C4068" s="11"/>
      <c r="D4068" s="24"/>
      <c r="E4068" s="25"/>
      <c r="F4068" s="26">
        <v>110</v>
      </c>
      <c r="G4068" s="27"/>
      <c r="H4068" s="27"/>
      <c r="I4068" s="27"/>
      <c r="J4068" s="27"/>
      <c r="K4068" s="27"/>
      <c r="L4068" s="27"/>
      <c r="M4068" s="27"/>
      <c r="N4068" s="27"/>
      <c r="O4068" s="27"/>
      <c r="P4068" s="27"/>
      <c r="Q4068" s="27"/>
      <c r="R4068" s="28"/>
      <c r="S4068" s="13" t="s">
        <v>1946</v>
      </c>
      <c r="T4068" s="13" t="s">
        <v>44</v>
      </c>
      <c r="U4068" s="13" t="s">
        <v>45</v>
      </c>
      <c r="V4068" s="13" t="s">
        <v>45</v>
      </c>
      <c r="W4068" s="13" t="s">
        <v>1946</v>
      </c>
      <c r="X4068" s="13" t="s">
        <v>651</v>
      </c>
    </row>
    <row r="4069" spans="1:24" ht="15" customHeight="1" x14ac:dyDescent="0.2">
      <c r="A4069" s="24"/>
      <c r="B4069" s="25"/>
      <c r="C4069" s="11"/>
      <c r="D4069" s="24"/>
      <c r="E4069" s="25"/>
      <c r="F4069" s="26">
        <v>110</v>
      </c>
      <c r="G4069" s="27"/>
      <c r="H4069" s="27"/>
      <c r="I4069" s="27"/>
      <c r="J4069" s="27"/>
      <c r="K4069" s="27"/>
      <c r="L4069" s="27"/>
      <c r="M4069" s="27"/>
      <c r="N4069" s="27"/>
      <c r="O4069" s="27"/>
      <c r="P4069" s="27"/>
      <c r="Q4069" s="27"/>
      <c r="R4069" s="28"/>
      <c r="S4069" s="13" t="s">
        <v>1947</v>
      </c>
      <c r="T4069" s="13" t="s">
        <v>44</v>
      </c>
      <c r="U4069" s="13" t="s">
        <v>45</v>
      </c>
      <c r="V4069" s="13" t="s">
        <v>45</v>
      </c>
      <c r="W4069" s="13" t="s">
        <v>1947</v>
      </c>
      <c r="X4069" s="13" t="s">
        <v>651</v>
      </c>
    </row>
    <row r="4070" spans="1:24" ht="15" customHeight="1" x14ac:dyDescent="0.2">
      <c r="A4070" s="24"/>
      <c r="B4070" s="25"/>
      <c r="C4070" s="11"/>
      <c r="D4070" s="24"/>
      <c r="E4070" s="25"/>
      <c r="F4070" s="26">
        <v>110</v>
      </c>
      <c r="G4070" s="27"/>
      <c r="H4070" s="27"/>
      <c r="I4070" s="27"/>
      <c r="J4070" s="27"/>
      <c r="K4070" s="27"/>
      <c r="L4070" s="27"/>
      <c r="M4070" s="27"/>
      <c r="N4070" s="27"/>
      <c r="O4070" s="27"/>
      <c r="P4070" s="27"/>
      <c r="Q4070" s="27"/>
      <c r="R4070" s="28"/>
      <c r="S4070" s="13" t="s">
        <v>1948</v>
      </c>
      <c r="T4070" s="13" t="s">
        <v>44</v>
      </c>
      <c r="U4070" s="13" t="s">
        <v>45</v>
      </c>
      <c r="V4070" s="13" t="s">
        <v>45</v>
      </c>
      <c r="W4070" s="13" t="s">
        <v>1948</v>
      </c>
      <c r="X4070" s="13" t="s">
        <v>651</v>
      </c>
    </row>
    <row r="4071" spans="1:24" ht="15" customHeight="1" x14ac:dyDescent="0.2">
      <c r="A4071" s="24"/>
      <c r="B4071" s="25"/>
      <c r="C4071" s="11"/>
      <c r="D4071" s="24"/>
      <c r="E4071" s="25"/>
      <c r="F4071" s="26">
        <v>110</v>
      </c>
      <c r="G4071" s="27"/>
      <c r="H4071" s="27"/>
      <c r="I4071" s="27"/>
      <c r="J4071" s="27"/>
      <c r="K4071" s="27"/>
      <c r="L4071" s="27"/>
      <c r="M4071" s="27"/>
      <c r="N4071" s="27"/>
      <c r="O4071" s="27"/>
      <c r="P4071" s="27"/>
      <c r="Q4071" s="27"/>
      <c r="R4071" s="28"/>
      <c r="S4071" s="13" t="s">
        <v>1949</v>
      </c>
      <c r="T4071" s="13" t="s">
        <v>44</v>
      </c>
      <c r="U4071" s="13" t="s">
        <v>45</v>
      </c>
      <c r="V4071" s="13" t="s">
        <v>45</v>
      </c>
      <c r="W4071" s="13" t="s">
        <v>1949</v>
      </c>
      <c r="X4071" s="13" t="s">
        <v>705</v>
      </c>
    </row>
    <row r="4072" spans="1:24" ht="15" customHeight="1" x14ac:dyDescent="0.2">
      <c r="A4072" s="29"/>
      <c r="B4072" s="30"/>
      <c r="C4072" s="8"/>
      <c r="D4072" s="24"/>
      <c r="E4072" s="25"/>
      <c r="F4072" s="26">
        <v>110</v>
      </c>
      <c r="G4072" s="27"/>
      <c r="H4072" s="27"/>
      <c r="I4072" s="27"/>
      <c r="J4072" s="27"/>
      <c r="K4072" s="27"/>
      <c r="L4072" s="27"/>
      <c r="M4072" s="27"/>
      <c r="N4072" s="27"/>
      <c r="O4072" s="27"/>
      <c r="P4072" s="27"/>
      <c r="Q4072" s="27"/>
      <c r="R4072" s="28"/>
      <c r="S4072" s="13" t="s">
        <v>1950</v>
      </c>
      <c r="T4072" s="13" t="s">
        <v>44</v>
      </c>
      <c r="U4072" s="13" t="s">
        <v>45</v>
      </c>
      <c r="V4072" s="13" t="s">
        <v>45</v>
      </c>
      <c r="W4072" s="13" t="s">
        <v>1950</v>
      </c>
      <c r="X4072" s="13" t="s">
        <v>705</v>
      </c>
    </row>
    <row r="4073" spans="1:24" ht="15" customHeight="1" x14ac:dyDescent="0.2">
      <c r="A4073" s="37">
        <v>412148</v>
      </c>
      <c r="B4073" s="38"/>
      <c r="C4073" s="3">
        <v>42003</v>
      </c>
      <c r="D4073" s="24"/>
      <c r="E4073" s="25"/>
      <c r="F4073" s="26">
        <v>140</v>
      </c>
      <c r="G4073" s="27"/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  <c r="R4073" s="28"/>
      <c r="S4073" s="13" t="s">
        <v>15</v>
      </c>
      <c r="T4073" s="13" t="s">
        <v>613</v>
      </c>
      <c r="U4073" s="13" t="s">
        <v>158</v>
      </c>
      <c r="V4073" s="13" t="s">
        <v>215</v>
      </c>
      <c r="W4073" s="13" t="s">
        <v>15</v>
      </c>
      <c r="X4073" s="13" t="s">
        <v>15</v>
      </c>
    </row>
    <row r="4074" spans="1:24" ht="15" customHeight="1" x14ac:dyDescent="0.2">
      <c r="A4074" s="24"/>
      <c r="B4074" s="25"/>
      <c r="C4074" s="11"/>
      <c r="D4074" s="24"/>
      <c r="E4074" s="25"/>
      <c r="F4074" s="26">
        <v>450</v>
      </c>
      <c r="G4074" s="27"/>
      <c r="H4074" s="27"/>
      <c r="I4074" s="27"/>
      <c r="J4074" s="27"/>
      <c r="K4074" s="27"/>
      <c r="L4074" s="27"/>
      <c r="M4074" s="27"/>
      <c r="N4074" s="27"/>
      <c r="O4074" s="27"/>
      <c r="P4074" s="27"/>
      <c r="Q4074" s="27"/>
      <c r="R4074" s="28"/>
      <c r="S4074" s="13" t="s">
        <v>1951</v>
      </c>
      <c r="T4074" s="13" t="s">
        <v>44</v>
      </c>
      <c r="U4074" s="13" t="s">
        <v>45</v>
      </c>
      <c r="V4074" s="13" t="s">
        <v>45</v>
      </c>
      <c r="W4074" s="13" t="s">
        <v>1951</v>
      </c>
      <c r="X4074" s="13" t="s">
        <v>489</v>
      </c>
    </row>
    <row r="4075" spans="1:24" ht="15" customHeight="1" x14ac:dyDescent="0.2">
      <c r="A4075" s="24"/>
      <c r="B4075" s="25"/>
      <c r="C4075" s="11"/>
      <c r="D4075" s="24"/>
      <c r="E4075" s="25"/>
      <c r="F4075" s="26">
        <v>450</v>
      </c>
      <c r="G4075" s="27"/>
      <c r="H4075" s="27"/>
      <c r="I4075" s="27"/>
      <c r="J4075" s="27"/>
      <c r="K4075" s="27"/>
      <c r="L4075" s="27"/>
      <c r="M4075" s="27"/>
      <c r="N4075" s="27"/>
      <c r="O4075" s="27"/>
      <c r="P4075" s="27"/>
      <c r="Q4075" s="27"/>
      <c r="R4075" s="28"/>
      <c r="S4075" s="13" t="s">
        <v>1952</v>
      </c>
      <c r="T4075" s="13" t="s">
        <v>44</v>
      </c>
      <c r="U4075" s="13" t="s">
        <v>45</v>
      </c>
      <c r="V4075" s="13" t="s">
        <v>45</v>
      </c>
      <c r="W4075" s="13" t="s">
        <v>1952</v>
      </c>
      <c r="X4075" s="13" t="s">
        <v>236</v>
      </c>
    </row>
    <row r="4076" spans="1:24" ht="15" customHeight="1" x14ac:dyDescent="0.2">
      <c r="A4076" s="24"/>
      <c r="B4076" s="25"/>
      <c r="C4076" s="11"/>
      <c r="D4076" s="24"/>
      <c r="E4076" s="25"/>
      <c r="F4076" s="26">
        <v>450</v>
      </c>
      <c r="G4076" s="27"/>
      <c r="H4076" s="27"/>
      <c r="I4076" s="27"/>
      <c r="J4076" s="27"/>
      <c r="K4076" s="27"/>
      <c r="L4076" s="27"/>
      <c r="M4076" s="27"/>
      <c r="N4076" s="27"/>
      <c r="O4076" s="27"/>
      <c r="P4076" s="27"/>
      <c r="Q4076" s="27"/>
      <c r="R4076" s="28"/>
      <c r="S4076" s="13" t="s">
        <v>1953</v>
      </c>
      <c r="T4076" s="13" t="s">
        <v>44</v>
      </c>
      <c r="U4076" s="13" t="s">
        <v>45</v>
      </c>
      <c r="V4076" s="13" t="s">
        <v>45</v>
      </c>
      <c r="W4076" s="13" t="s">
        <v>1953</v>
      </c>
      <c r="X4076" s="13" t="s">
        <v>238</v>
      </c>
    </row>
    <row r="4077" spans="1:24" ht="15" customHeight="1" x14ac:dyDescent="0.2">
      <c r="A4077" s="24"/>
      <c r="B4077" s="25"/>
      <c r="C4077" s="11"/>
      <c r="D4077" s="24"/>
      <c r="E4077" s="25"/>
      <c r="F4077" s="26">
        <v>150</v>
      </c>
      <c r="G4077" s="27"/>
      <c r="H4077" s="27"/>
      <c r="I4077" s="27"/>
      <c r="J4077" s="27"/>
      <c r="K4077" s="27"/>
      <c r="L4077" s="27"/>
      <c r="M4077" s="27"/>
      <c r="N4077" s="27"/>
      <c r="O4077" s="27"/>
      <c r="P4077" s="27"/>
      <c r="Q4077" s="27"/>
      <c r="R4077" s="28"/>
      <c r="S4077" s="13" t="s">
        <v>1954</v>
      </c>
      <c r="T4077" s="13" t="s">
        <v>44</v>
      </c>
      <c r="U4077" s="13" t="s">
        <v>45</v>
      </c>
      <c r="V4077" s="13" t="s">
        <v>45</v>
      </c>
      <c r="W4077" s="13" t="s">
        <v>1954</v>
      </c>
      <c r="X4077" s="13" t="s">
        <v>651</v>
      </c>
    </row>
    <row r="4078" spans="1:24" ht="15" customHeight="1" x14ac:dyDescent="0.2">
      <c r="A4078" s="24"/>
      <c r="B4078" s="25"/>
      <c r="C4078" s="11"/>
      <c r="D4078" s="24"/>
      <c r="E4078" s="25"/>
      <c r="F4078" s="26">
        <v>150</v>
      </c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7"/>
      <c r="R4078" s="28"/>
      <c r="S4078" s="13" t="s">
        <v>1955</v>
      </c>
      <c r="T4078" s="13" t="s">
        <v>44</v>
      </c>
      <c r="U4078" s="13" t="s">
        <v>45</v>
      </c>
      <c r="V4078" s="13" t="s">
        <v>45</v>
      </c>
      <c r="W4078" s="13" t="s">
        <v>1955</v>
      </c>
      <c r="X4078" s="13" t="s">
        <v>651</v>
      </c>
    </row>
    <row r="4079" spans="1:24" ht="15" customHeight="1" x14ac:dyDescent="0.2">
      <c r="A4079" s="24"/>
      <c r="B4079" s="25"/>
      <c r="C4079" s="11"/>
      <c r="D4079" s="24"/>
      <c r="E4079" s="25"/>
      <c r="F4079" s="26">
        <v>500</v>
      </c>
      <c r="G4079" s="27"/>
      <c r="H4079" s="27"/>
      <c r="I4079" s="27"/>
      <c r="J4079" s="27"/>
      <c r="K4079" s="27"/>
      <c r="L4079" s="27"/>
      <c r="M4079" s="27"/>
      <c r="N4079" s="27"/>
      <c r="O4079" s="27"/>
      <c r="P4079" s="27"/>
      <c r="Q4079" s="27"/>
      <c r="R4079" s="28"/>
      <c r="S4079" s="13" t="s">
        <v>1956</v>
      </c>
      <c r="T4079" s="13" t="s">
        <v>44</v>
      </c>
      <c r="U4079" s="13" t="s">
        <v>45</v>
      </c>
      <c r="V4079" s="13" t="s">
        <v>45</v>
      </c>
      <c r="W4079" s="13" t="s">
        <v>1956</v>
      </c>
      <c r="X4079" s="13" t="s">
        <v>511</v>
      </c>
    </row>
    <row r="4080" spans="1:24" ht="15" customHeight="1" x14ac:dyDescent="0.2">
      <c r="A4080" s="29"/>
      <c r="B4080" s="30"/>
      <c r="C4080" s="8"/>
      <c r="D4080" s="29"/>
      <c r="E4080" s="30"/>
      <c r="F4080" s="26">
        <v>350</v>
      </c>
      <c r="G4080" s="27"/>
      <c r="H4080" s="27"/>
      <c r="I4080" s="27"/>
      <c r="J4080" s="27"/>
      <c r="K4080" s="27"/>
      <c r="L4080" s="27"/>
      <c r="M4080" s="27"/>
      <c r="N4080" s="27"/>
      <c r="O4080" s="27"/>
      <c r="P4080" s="27"/>
      <c r="Q4080" s="27"/>
      <c r="R4080" s="28"/>
      <c r="S4080" s="13" t="s">
        <v>1957</v>
      </c>
      <c r="T4080" s="13" t="s">
        <v>44</v>
      </c>
      <c r="U4080" s="13" t="s">
        <v>45</v>
      </c>
      <c r="V4080" s="13" t="s">
        <v>45</v>
      </c>
      <c r="W4080" s="13" t="s">
        <v>1957</v>
      </c>
      <c r="X4080" s="13" t="s">
        <v>705</v>
      </c>
    </row>
    <row r="4081" spans="1:24" ht="2.25" customHeight="1" x14ac:dyDescent="0.2">
      <c r="A4081" s="14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6"/>
    </row>
    <row r="4082" spans="1:24" ht="12.75" customHeight="1" x14ac:dyDescent="0.2">
      <c r="A4082" s="9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21">
        <f>SUM(hList_Frame_1!B2500:B2516)</f>
        <v>5035</v>
      </c>
      <c r="M4082" s="21"/>
      <c r="N4082" s="21"/>
      <c r="O4082" s="21"/>
      <c r="P4082" s="21"/>
      <c r="Q4082" s="21"/>
      <c r="R4082" s="21"/>
      <c r="S4082" s="6"/>
      <c r="T4082" s="6"/>
      <c r="U4082" s="6"/>
      <c r="V4082" s="6"/>
      <c r="W4082" s="6"/>
      <c r="X4082" s="17"/>
    </row>
    <row r="4083" spans="1:24" ht="14.25" customHeight="1" x14ac:dyDescent="0.2">
      <c r="A4083" s="7"/>
      <c r="B4083" s="18"/>
      <c r="C4083" s="18"/>
      <c r="D4083" s="18"/>
      <c r="E4083" s="18"/>
      <c r="F4083" s="18"/>
      <c r="G4083" s="18"/>
      <c r="H4083" s="18"/>
      <c r="I4083" s="18"/>
      <c r="J4083" s="18"/>
      <c r="K4083" s="18"/>
      <c r="L4083" s="18"/>
      <c r="M4083" s="18"/>
      <c r="N4083" s="18"/>
      <c r="O4083" s="18"/>
      <c r="P4083" s="18"/>
      <c r="Q4083" s="18"/>
      <c r="R4083" s="18"/>
      <c r="S4083" s="18"/>
      <c r="T4083" s="18"/>
      <c r="U4083" s="18"/>
      <c r="V4083" s="18"/>
      <c r="W4083" s="18"/>
      <c r="X4083" s="19"/>
    </row>
    <row r="4084" spans="1:24" ht="15" customHeight="1" x14ac:dyDescent="0.2">
      <c r="A4084" s="22">
        <v>412149</v>
      </c>
      <c r="B4084" s="23"/>
      <c r="C4084" s="20">
        <v>42003</v>
      </c>
      <c r="D4084" s="31" t="s">
        <v>1958</v>
      </c>
      <c r="E4084" s="32"/>
      <c r="F4084" s="26">
        <v>675</v>
      </c>
      <c r="G4084" s="27"/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  <c r="R4084" s="28"/>
      <c r="S4084" s="13" t="s">
        <v>90</v>
      </c>
      <c r="T4084" s="13" t="s">
        <v>76</v>
      </c>
      <c r="U4084" s="13" t="s">
        <v>21</v>
      </c>
      <c r="V4084" s="13" t="s">
        <v>133</v>
      </c>
      <c r="W4084" s="13" t="s">
        <v>90</v>
      </c>
      <c r="X4084" s="13" t="s">
        <v>15</v>
      </c>
    </row>
    <row r="4085" spans="1:24" ht="2.25" customHeight="1" x14ac:dyDescent="0.2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6"/>
    </row>
    <row r="4086" spans="1:24" ht="13.5" customHeight="1" x14ac:dyDescent="0.2">
      <c r="A4086" s="9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21">
        <f>SUM(hList_Frame_1!B2517:B2517)</f>
        <v>675</v>
      </c>
      <c r="O4086" s="21"/>
      <c r="P4086" s="21"/>
      <c r="Q4086" s="21"/>
      <c r="R4086" s="21"/>
      <c r="S4086" s="6"/>
      <c r="T4086" s="6"/>
      <c r="U4086" s="6"/>
      <c r="V4086" s="6"/>
      <c r="W4086" s="6"/>
      <c r="X4086" s="17"/>
    </row>
    <row r="4087" spans="1:24" ht="13.5" customHeight="1" x14ac:dyDescent="0.2">
      <c r="A4087" s="7"/>
      <c r="B4087" s="18"/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/>
      <c r="W4087" s="18"/>
      <c r="X4087" s="19"/>
    </row>
    <row r="4088" spans="1:24" ht="15" customHeight="1" x14ac:dyDescent="0.2">
      <c r="A4088" s="22">
        <v>411713</v>
      </c>
      <c r="B4088" s="23"/>
      <c r="C4088" s="20">
        <v>41989</v>
      </c>
      <c r="D4088" s="31" t="s">
        <v>1959</v>
      </c>
      <c r="E4088" s="32"/>
      <c r="F4088" s="26">
        <v>10.64</v>
      </c>
      <c r="G4088" s="27"/>
      <c r="H4088" s="27"/>
      <c r="I4088" s="27"/>
      <c r="J4088" s="27"/>
      <c r="K4088" s="27"/>
      <c r="L4088" s="27"/>
      <c r="M4088" s="27"/>
      <c r="N4088" s="27"/>
      <c r="O4088" s="27"/>
      <c r="P4088" s="27"/>
      <c r="Q4088" s="27"/>
      <c r="R4088" s="28"/>
      <c r="S4088" s="13" t="s">
        <v>15</v>
      </c>
      <c r="T4088" s="13" t="s">
        <v>397</v>
      </c>
      <c r="U4088" s="13" t="s">
        <v>163</v>
      </c>
      <c r="V4088" s="13" t="s">
        <v>164</v>
      </c>
      <c r="W4088" s="13" t="s">
        <v>15</v>
      </c>
      <c r="X4088" s="13" t="s">
        <v>15</v>
      </c>
    </row>
    <row r="4089" spans="1:24" ht="2.25" customHeight="1" x14ac:dyDescent="0.2">
      <c r="A4089" s="14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6"/>
    </row>
    <row r="4090" spans="1:24" ht="13.5" customHeight="1" x14ac:dyDescent="0.2">
      <c r="A4090" s="9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  <c r="O4090" s="6"/>
      <c r="P4090" s="21">
        <f>SUM(hList_Frame_1!B2518:B2518)</f>
        <v>10.64</v>
      </c>
      <c r="Q4090" s="21"/>
      <c r="R4090" s="21"/>
      <c r="S4090" s="6"/>
      <c r="T4090" s="6"/>
      <c r="U4090" s="6"/>
      <c r="V4090" s="6"/>
      <c r="W4090" s="6"/>
      <c r="X4090" s="17"/>
    </row>
    <row r="4091" spans="1:24" ht="13.5" customHeight="1" x14ac:dyDescent="0.2">
      <c r="A4091" s="7"/>
      <c r="B4091" s="18"/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8"/>
      <c r="N4091" s="18"/>
      <c r="O4091" s="18"/>
      <c r="P4091" s="18"/>
      <c r="Q4091" s="18"/>
      <c r="R4091" s="18"/>
      <c r="S4091" s="18"/>
      <c r="T4091" s="18"/>
      <c r="U4091" s="18"/>
      <c r="V4091" s="18"/>
      <c r="W4091" s="18"/>
      <c r="X4091" s="19"/>
    </row>
    <row r="4092" spans="1:24" ht="15" customHeight="1" x14ac:dyDescent="0.2">
      <c r="A4092" s="22">
        <v>412150</v>
      </c>
      <c r="B4092" s="23"/>
      <c r="C4092" s="20">
        <v>42003</v>
      </c>
      <c r="D4092" s="31" t="s">
        <v>1960</v>
      </c>
      <c r="E4092" s="32"/>
      <c r="F4092" s="26">
        <v>509.82</v>
      </c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  <c r="R4092" s="28"/>
      <c r="S4092" s="13" t="s">
        <v>70</v>
      </c>
      <c r="T4092" s="13" t="s">
        <v>886</v>
      </c>
      <c r="U4092" s="13" t="s">
        <v>26</v>
      </c>
      <c r="V4092" s="13" t="s">
        <v>27</v>
      </c>
      <c r="W4092" s="13" t="s">
        <v>70</v>
      </c>
      <c r="X4092" s="13" t="s">
        <v>280</v>
      </c>
    </row>
    <row r="4093" spans="1:24" ht="2.25" customHeight="1" x14ac:dyDescent="0.2">
      <c r="A4093" s="14"/>
      <c r="B4093" s="15"/>
      <c r="C4093" s="15"/>
      <c r="D4093" s="15"/>
      <c r="E4093" s="15"/>
      <c r="F4093" s="15"/>
      <c r="G4093" s="15"/>
      <c r="H4093" s="15"/>
      <c r="I4093" s="15"/>
      <c r="J4093" s="15"/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6"/>
    </row>
    <row r="4094" spans="1:24" ht="13.5" customHeight="1" x14ac:dyDescent="0.2">
      <c r="A4094" s="9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21">
        <f>SUM(hList_Frame_1!B2519:B2519)</f>
        <v>509.82</v>
      </c>
      <c r="O4094" s="21"/>
      <c r="P4094" s="21"/>
      <c r="Q4094" s="21"/>
      <c r="R4094" s="21"/>
      <c r="S4094" s="6"/>
      <c r="T4094" s="6"/>
      <c r="U4094" s="6"/>
      <c r="V4094" s="6"/>
      <c r="W4094" s="6"/>
      <c r="X4094" s="17"/>
    </row>
    <row r="4095" spans="1:24" ht="13.5" customHeight="1" x14ac:dyDescent="0.2">
      <c r="A4095" s="7"/>
      <c r="B4095" s="18"/>
      <c r="C4095" s="18"/>
      <c r="D4095" s="18"/>
      <c r="E4095" s="18"/>
      <c r="F4095" s="18"/>
      <c r="G4095" s="18"/>
      <c r="H4095" s="18"/>
      <c r="I4095" s="18"/>
      <c r="J4095" s="18"/>
      <c r="K4095" s="18"/>
      <c r="L4095" s="18"/>
      <c r="M4095" s="18"/>
      <c r="N4095" s="18"/>
      <c r="O4095" s="18"/>
      <c r="P4095" s="18"/>
      <c r="Q4095" s="18"/>
      <c r="R4095" s="18"/>
      <c r="S4095" s="18"/>
      <c r="T4095" s="18"/>
      <c r="U4095" s="18"/>
      <c r="V4095" s="18"/>
      <c r="W4095" s="18"/>
      <c r="X4095" s="19"/>
    </row>
    <row r="4096" spans="1:24" ht="15" customHeight="1" x14ac:dyDescent="0.2">
      <c r="A4096" s="22">
        <v>411280</v>
      </c>
      <c r="B4096" s="23"/>
      <c r="C4096" s="20">
        <v>41982</v>
      </c>
      <c r="D4096" s="33" t="s">
        <v>1961</v>
      </c>
      <c r="E4096" s="34"/>
      <c r="F4096" s="26">
        <v>61</v>
      </c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8"/>
      <c r="S4096" s="13" t="s">
        <v>1473</v>
      </c>
      <c r="T4096" s="13" t="s">
        <v>769</v>
      </c>
      <c r="U4096" s="13" t="s">
        <v>93</v>
      </c>
      <c r="V4096" s="13" t="s">
        <v>94</v>
      </c>
      <c r="W4096" s="13" t="s">
        <v>1473</v>
      </c>
      <c r="X4096" s="13" t="s">
        <v>15</v>
      </c>
    </row>
    <row r="4097" spans="1:24" ht="15" customHeight="1" x14ac:dyDescent="0.2">
      <c r="A4097" s="22">
        <v>412151</v>
      </c>
      <c r="B4097" s="23"/>
      <c r="C4097" s="20">
        <v>42003</v>
      </c>
      <c r="D4097" s="29"/>
      <c r="E4097" s="30"/>
      <c r="F4097" s="26">
        <v>5476.75</v>
      </c>
      <c r="G4097" s="27"/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  <c r="R4097" s="28"/>
      <c r="S4097" s="13" t="s">
        <v>1474</v>
      </c>
      <c r="T4097" s="13" t="s">
        <v>769</v>
      </c>
      <c r="U4097" s="13" t="s">
        <v>93</v>
      </c>
      <c r="V4097" s="13" t="s">
        <v>94</v>
      </c>
      <c r="W4097" s="13" t="s">
        <v>1474</v>
      </c>
      <c r="X4097" s="13" t="s">
        <v>15</v>
      </c>
    </row>
    <row r="4098" spans="1:24" ht="2.25" customHeight="1" x14ac:dyDescent="0.2">
      <c r="A4098" s="14"/>
      <c r="B4098" s="15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6"/>
    </row>
    <row r="4099" spans="1:24" ht="13.5" customHeight="1" x14ac:dyDescent="0.2">
      <c r="A4099" s="9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21">
        <f>SUM(hList_Frame_1!B2520:B2521)</f>
        <v>5537.75</v>
      </c>
      <c r="M4099" s="21"/>
      <c r="N4099" s="21"/>
      <c r="O4099" s="21"/>
      <c r="P4099" s="21"/>
      <c r="Q4099" s="21"/>
      <c r="R4099" s="21"/>
      <c r="S4099" s="6"/>
      <c r="T4099" s="6"/>
      <c r="U4099" s="6"/>
      <c r="V4099" s="6"/>
      <c r="W4099" s="6"/>
      <c r="X4099" s="17"/>
    </row>
    <row r="4100" spans="1:24" ht="13.5" customHeight="1" x14ac:dyDescent="0.2">
      <c r="A4100" s="7"/>
      <c r="B4100" s="18"/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/>
      <c r="W4100" s="18"/>
      <c r="X4100" s="19"/>
    </row>
    <row r="4101" spans="1:24" ht="15" customHeight="1" x14ac:dyDescent="0.2">
      <c r="A4101" s="22">
        <v>411281</v>
      </c>
      <c r="B4101" s="23"/>
      <c r="C4101" s="20">
        <v>41982</v>
      </c>
      <c r="D4101" s="33" t="s">
        <v>1962</v>
      </c>
      <c r="E4101" s="34"/>
      <c r="F4101" s="26">
        <v>400</v>
      </c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  <c r="R4101" s="28"/>
      <c r="S4101" s="13" t="s">
        <v>1963</v>
      </c>
      <c r="T4101" s="13" t="s">
        <v>44</v>
      </c>
      <c r="U4101" s="13" t="s">
        <v>45</v>
      </c>
      <c r="V4101" s="13" t="s">
        <v>45</v>
      </c>
      <c r="W4101" s="13" t="s">
        <v>1963</v>
      </c>
      <c r="X4101" s="13" t="s">
        <v>240</v>
      </c>
    </row>
    <row r="4102" spans="1:24" ht="15" customHeight="1" x14ac:dyDescent="0.2">
      <c r="A4102" s="22">
        <v>411714</v>
      </c>
      <c r="B4102" s="23"/>
      <c r="C4102" s="20">
        <v>41989</v>
      </c>
      <c r="D4102" s="29"/>
      <c r="E4102" s="30"/>
      <c r="F4102" s="26">
        <v>750</v>
      </c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  <c r="R4102" s="28"/>
      <c r="S4102" s="13" t="s">
        <v>1964</v>
      </c>
      <c r="T4102" s="13" t="s">
        <v>44</v>
      </c>
      <c r="U4102" s="13" t="s">
        <v>45</v>
      </c>
      <c r="V4102" s="13" t="s">
        <v>45</v>
      </c>
      <c r="W4102" s="13" t="s">
        <v>1964</v>
      </c>
      <c r="X4102" s="13" t="s">
        <v>1008</v>
      </c>
    </row>
    <row r="4103" spans="1:24" ht="2.25" customHeight="1" x14ac:dyDescent="0.2">
      <c r="A4103" s="14"/>
      <c r="B4103" s="15"/>
      <c r="C4103" s="15"/>
      <c r="D4103" s="15"/>
      <c r="E4103" s="15"/>
      <c r="F4103" s="15"/>
      <c r="G4103" s="15"/>
      <c r="H4103" s="15"/>
      <c r="I4103" s="15"/>
      <c r="J4103" s="15"/>
      <c r="K4103" s="15"/>
      <c r="L4103" s="15"/>
      <c r="M4103" s="15"/>
      <c r="N4103" s="15"/>
      <c r="O4103" s="15"/>
      <c r="P4103" s="15"/>
      <c r="Q4103" s="15"/>
      <c r="R4103" s="15"/>
      <c r="S4103" s="15"/>
      <c r="T4103" s="15"/>
      <c r="U4103" s="15"/>
      <c r="V4103" s="15"/>
      <c r="W4103" s="15"/>
      <c r="X4103" s="16"/>
    </row>
    <row r="4104" spans="1:24" ht="13.5" customHeight="1" x14ac:dyDescent="0.2">
      <c r="A4104" s="9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21">
        <f>SUM(hList_Frame_1!B2522:B2523)</f>
        <v>1150</v>
      </c>
      <c r="M4104" s="21"/>
      <c r="N4104" s="21"/>
      <c r="O4104" s="21"/>
      <c r="P4104" s="21"/>
      <c r="Q4104" s="21"/>
      <c r="R4104" s="21"/>
      <c r="S4104" s="6"/>
      <c r="T4104" s="6"/>
      <c r="U4104" s="6"/>
      <c r="V4104" s="6"/>
      <c r="W4104" s="6"/>
      <c r="X4104" s="17"/>
    </row>
    <row r="4105" spans="1:24" ht="13.5" customHeight="1" x14ac:dyDescent="0.2">
      <c r="A4105" s="7"/>
      <c r="B4105" s="18"/>
      <c r="C4105" s="18"/>
      <c r="D4105" s="18"/>
      <c r="E4105" s="18"/>
      <c r="F4105" s="18"/>
      <c r="G4105" s="18"/>
      <c r="H4105" s="18"/>
      <c r="I4105" s="18"/>
      <c r="J4105" s="18"/>
      <c r="K4105" s="18"/>
      <c r="L4105" s="18"/>
      <c r="M4105" s="18"/>
      <c r="N4105" s="18"/>
      <c r="O4105" s="18"/>
      <c r="P4105" s="18"/>
      <c r="Q4105" s="18"/>
      <c r="R4105" s="18"/>
      <c r="S4105" s="18"/>
      <c r="T4105" s="18"/>
      <c r="U4105" s="18"/>
      <c r="V4105" s="18"/>
      <c r="W4105" s="18"/>
      <c r="X4105" s="19"/>
    </row>
    <row r="4106" spans="1:24" ht="15" customHeight="1" x14ac:dyDescent="0.2">
      <c r="A4106" s="37">
        <v>411282</v>
      </c>
      <c r="B4106" s="38"/>
      <c r="C4106" s="3">
        <v>41982</v>
      </c>
      <c r="D4106" s="33" t="s">
        <v>1965</v>
      </c>
      <c r="E4106" s="34"/>
      <c r="F4106" s="26">
        <v>450</v>
      </c>
      <c r="G4106" s="27"/>
      <c r="H4106" s="27"/>
      <c r="I4106" s="27"/>
      <c r="J4106" s="27"/>
      <c r="K4106" s="27"/>
      <c r="L4106" s="27"/>
      <c r="M4106" s="27"/>
      <c r="N4106" s="27"/>
      <c r="O4106" s="27"/>
      <c r="P4106" s="27"/>
      <c r="Q4106" s="27"/>
      <c r="R4106" s="28"/>
      <c r="S4106" s="13" t="s">
        <v>1966</v>
      </c>
      <c r="T4106" s="13" t="s">
        <v>44</v>
      </c>
      <c r="U4106" s="13" t="s">
        <v>45</v>
      </c>
      <c r="V4106" s="13" t="s">
        <v>45</v>
      </c>
      <c r="W4106" s="13" t="s">
        <v>1966</v>
      </c>
      <c r="X4106" s="13" t="s">
        <v>238</v>
      </c>
    </row>
    <row r="4107" spans="1:24" ht="15" customHeight="1" x14ac:dyDescent="0.2">
      <c r="A4107" s="24"/>
      <c r="B4107" s="25"/>
      <c r="C4107" s="11"/>
      <c r="D4107" s="24"/>
      <c r="E4107" s="25"/>
      <c r="F4107" s="26">
        <v>450</v>
      </c>
      <c r="G4107" s="27"/>
      <c r="H4107" s="27"/>
      <c r="I4107" s="27"/>
      <c r="J4107" s="27"/>
      <c r="K4107" s="27"/>
      <c r="L4107" s="27"/>
      <c r="M4107" s="27"/>
      <c r="N4107" s="27"/>
      <c r="O4107" s="27"/>
      <c r="P4107" s="27"/>
      <c r="Q4107" s="27"/>
      <c r="R4107" s="28"/>
      <c r="S4107" s="13" t="s">
        <v>1967</v>
      </c>
      <c r="T4107" s="13" t="s">
        <v>44</v>
      </c>
      <c r="U4107" s="13" t="s">
        <v>45</v>
      </c>
      <c r="V4107" s="13" t="s">
        <v>45</v>
      </c>
      <c r="W4107" s="13" t="s">
        <v>1967</v>
      </c>
      <c r="X4107" s="13" t="s">
        <v>240</v>
      </c>
    </row>
    <row r="4108" spans="1:24" ht="15" customHeight="1" x14ac:dyDescent="0.2">
      <c r="A4108" s="24"/>
      <c r="B4108" s="25"/>
      <c r="C4108" s="11"/>
      <c r="D4108" s="24"/>
      <c r="E4108" s="25"/>
      <c r="F4108" s="26">
        <v>500</v>
      </c>
      <c r="G4108" s="27"/>
      <c r="H4108" s="27"/>
      <c r="I4108" s="27"/>
      <c r="J4108" s="27"/>
      <c r="K4108" s="27"/>
      <c r="L4108" s="27"/>
      <c r="M4108" s="27"/>
      <c r="N4108" s="27"/>
      <c r="O4108" s="27"/>
      <c r="P4108" s="27"/>
      <c r="Q4108" s="27"/>
      <c r="R4108" s="28"/>
      <c r="S4108" s="13" t="s">
        <v>1968</v>
      </c>
      <c r="T4108" s="13" t="s">
        <v>44</v>
      </c>
      <c r="U4108" s="13" t="s">
        <v>45</v>
      </c>
      <c r="V4108" s="13" t="s">
        <v>45</v>
      </c>
      <c r="W4108" s="13" t="s">
        <v>1968</v>
      </c>
      <c r="X4108" s="13" t="s">
        <v>266</v>
      </c>
    </row>
    <row r="4109" spans="1:24" ht="15" customHeight="1" x14ac:dyDescent="0.2">
      <c r="A4109" s="24"/>
      <c r="B4109" s="25"/>
      <c r="C4109" s="11"/>
      <c r="D4109" s="24"/>
      <c r="E4109" s="25"/>
      <c r="F4109" s="26">
        <v>500</v>
      </c>
      <c r="G4109" s="27"/>
      <c r="H4109" s="27"/>
      <c r="I4109" s="27"/>
      <c r="J4109" s="27"/>
      <c r="K4109" s="27"/>
      <c r="L4109" s="27"/>
      <c r="M4109" s="27"/>
      <c r="N4109" s="27"/>
      <c r="O4109" s="27"/>
      <c r="P4109" s="27"/>
      <c r="Q4109" s="27"/>
      <c r="R4109" s="28"/>
      <c r="S4109" s="13" t="s">
        <v>1969</v>
      </c>
      <c r="T4109" s="13" t="s">
        <v>44</v>
      </c>
      <c r="U4109" s="13" t="s">
        <v>45</v>
      </c>
      <c r="V4109" s="13" t="s">
        <v>45</v>
      </c>
      <c r="W4109" s="13" t="s">
        <v>1969</v>
      </c>
      <c r="X4109" s="13" t="s">
        <v>266</v>
      </c>
    </row>
    <row r="4110" spans="1:24" ht="15" customHeight="1" x14ac:dyDescent="0.2">
      <c r="A4110" s="24"/>
      <c r="B4110" s="25"/>
      <c r="C4110" s="11"/>
      <c r="D4110" s="24"/>
      <c r="E4110" s="25"/>
      <c r="F4110" s="26">
        <v>1000</v>
      </c>
      <c r="G4110" s="27"/>
      <c r="H4110" s="27"/>
      <c r="I4110" s="27"/>
      <c r="J4110" s="27"/>
      <c r="K4110" s="27"/>
      <c r="L4110" s="27"/>
      <c r="M4110" s="27"/>
      <c r="N4110" s="27"/>
      <c r="O4110" s="27"/>
      <c r="P4110" s="27"/>
      <c r="Q4110" s="27"/>
      <c r="R4110" s="28"/>
      <c r="S4110" s="13" t="s">
        <v>1970</v>
      </c>
      <c r="T4110" s="13" t="s">
        <v>44</v>
      </c>
      <c r="U4110" s="13" t="s">
        <v>45</v>
      </c>
      <c r="V4110" s="13" t="s">
        <v>45</v>
      </c>
      <c r="W4110" s="13" t="s">
        <v>1970</v>
      </c>
      <c r="X4110" s="13" t="s">
        <v>266</v>
      </c>
    </row>
    <row r="4111" spans="1:24" ht="15" customHeight="1" x14ac:dyDescent="0.2">
      <c r="A4111" s="24"/>
      <c r="B4111" s="25"/>
      <c r="C4111" s="11"/>
      <c r="D4111" s="24"/>
      <c r="E4111" s="25"/>
      <c r="F4111" s="26">
        <v>1500</v>
      </c>
      <c r="G4111" s="27"/>
      <c r="H4111" s="27"/>
      <c r="I4111" s="27"/>
      <c r="J4111" s="27"/>
      <c r="K4111" s="27"/>
      <c r="L4111" s="27"/>
      <c r="M4111" s="27"/>
      <c r="N4111" s="27"/>
      <c r="O4111" s="27"/>
      <c r="P4111" s="27"/>
      <c r="Q4111" s="27"/>
      <c r="R4111" s="28"/>
      <c r="S4111" s="13" t="s">
        <v>1971</v>
      </c>
      <c r="T4111" s="13" t="s">
        <v>44</v>
      </c>
      <c r="U4111" s="13" t="s">
        <v>45</v>
      </c>
      <c r="V4111" s="13" t="s">
        <v>344</v>
      </c>
      <c r="W4111" s="13" t="s">
        <v>1971</v>
      </c>
      <c r="X4111" s="13" t="s">
        <v>345</v>
      </c>
    </row>
    <row r="4112" spans="1:24" ht="15" customHeight="1" x14ac:dyDescent="0.2">
      <c r="A4112" s="24"/>
      <c r="B4112" s="25"/>
      <c r="C4112" s="11"/>
      <c r="D4112" s="24"/>
      <c r="E4112" s="25"/>
      <c r="F4112" s="26">
        <v>566.66999999999996</v>
      </c>
      <c r="G4112" s="27"/>
      <c r="H4112" s="27"/>
      <c r="I4112" s="27"/>
      <c r="J4112" s="27"/>
      <c r="K4112" s="27"/>
      <c r="L4112" s="27"/>
      <c r="M4112" s="27"/>
      <c r="N4112" s="27"/>
      <c r="O4112" s="27"/>
      <c r="P4112" s="27"/>
      <c r="Q4112" s="27"/>
      <c r="R4112" s="28"/>
      <c r="S4112" s="13" t="s">
        <v>1972</v>
      </c>
      <c r="T4112" s="13" t="s">
        <v>44</v>
      </c>
      <c r="U4112" s="13" t="s">
        <v>45</v>
      </c>
      <c r="V4112" s="13" t="s">
        <v>344</v>
      </c>
      <c r="W4112" s="13" t="s">
        <v>1972</v>
      </c>
      <c r="X4112" s="13" t="s">
        <v>345</v>
      </c>
    </row>
    <row r="4113" spans="1:24" ht="15" customHeight="1" x14ac:dyDescent="0.2">
      <c r="A4113" s="24"/>
      <c r="B4113" s="25"/>
      <c r="C4113" s="11"/>
      <c r="D4113" s="24"/>
      <c r="E4113" s="25"/>
      <c r="F4113" s="26">
        <v>566.66999999999996</v>
      </c>
      <c r="G4113" s="27"/>
      <c r="H4113" s="27"/>
      <c r="I4113" s="27"/>
      <c r="J4113" s="27"/>
      <c r="K4113" s="27"/>
      <c r="L4113" s="27"/>
      <c r="M4113" s="27"/>
      <c r="N4113" s="27"/>
      <c r="O4113" s="27"/>
      <c r="P4113" s="27"/>
      <c r="Q4113" s="27"/>
      <c r="R4113" s="28"/>
      <c r="S4113" s="13" t="s">
        <v>1973</v>
      </c>
      <c r="T4113" s="13" t="s">
        <v>44</v>
      </c>
      <c r="U4113" s="13" t="s">
        <v>45</v>
      </c>
      <c r="V4113" s="13" t="s">
        <v>344</v>
      </c>
      <c r="W4113" s="13" t="s">
        <v>1973</v>
      </c>
      <c r="X4113" s="13" t="s">
        <v>345</v>
      </c>
    </row>
    <row r="4114" spans="1:24" ht="15" customHeight="1" x14ac:dyDescent="0.2">
      <c r="A4114" s="29"/>
      <c r="B4114" s="30"/>
      <c r="C4114" s="8"/>
      <c r="D4114" s="24"/>
      <c r="E4114" s="25"/>
      <c r="F4114" s="26">
        <v>566.66</v>
      </c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  <c r="R4114" s="28"/>
      <c r="S4114" s="13" t="s">
        <v>1974</v>
      </c>
      <c r="T4114" s="13" t="s">
        <v>44</v>
      </c>
      <c r="U4114" s="13" t="s">
        <v>45</v>
      </c>
      <c r="V4114" s="13" t="s">
        <v>344</v>
      </c>
      <c r="W4114" s="13" t="s">
        <v>1974</v>
      </c>
      <c r="X4114" s="13" t="s">
        <v>345</v>
      </c>
    </row>
    <row r="4115" spans="1:24" ht="15" customHeight="1" x14ac:dyDescent="0.2">
      <c r="A4115" s="37">
        <v>411715</v>
      </c>
      <c r="B4115" s="38"/>
      <c r="C4115" s="3">
        <v>41989</v>
      </c>
      <c r="D4115" s="24"/>
      <c r="E4115" s="25"/>
      <c r="F4115" s="26">
        <v>500</v>
      </c>
      <c r="G4115" s="27"/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  <c r="R4115" s="28"/>
      <c r="S4115" s="13" t="s">
        <v>1975</v>
      </c>
      <c r="T4115" s="13" t="s">
        <v>44</v>
      </c>
      <c r="U4115" s="13" t="s">
        <v>45</v>
      </c>
      <c r="V4115" s="13" t="s">
        <v>344</v>
      </c>
      <c r="W4115" s="13" t="s">
        <v>1975</v>
      </c>
      <c r="X4115" s="13" t="s">
        <v>345</v>
      </c>
    </row>
    <row r="4116" spans="1:24" ht="15" customHeight="1" x14ac:dyDescent="0.2">
      <c r="A4116" s="24"/>
      <c r="B4116" s="25"/>
      <c r="C4116" s="11"/>
      <c r="D4116" s="24"/>
      <c r="E4116" s="25"/>
      <c r="F4116" s="26">
        <v>850</v>
      </c>
      <c r="G4116" s="27"/>
      <c r="H4116" s="27"/>
      <c r="I4116" s="27"/>
      <c r="J4116" s="27"/>
      <c r="K4116" s="27"/>
      <c r="L4116" s="27"/>
      <c r="M4116" s="27"/>
      <c r="N4116" s="27"/>
      <c r="O4116" s="27"/>
      <c r="P4116" s="27"/>
      <c r="Q4116" s="27"/>
      <c r="R4116" s="28"/>
      <c r="S4116" s="13" t="s">
        <v>747</v>
      </c>
      <c r="T4116" s="13" t="s">
        <v>44</v>
      </c>
      <c r="U4116" s="13" t="s">
        <v>45</v>
      </c>
      <c r="V4116" s="13" t="s">
        <v>344</v>
      </c>
      <c r="W4116" s="13" t="s">
        <v>747</v>
      </c>
      <c r="X4116" s="13" t="s">
        <v>345</v>
      </c>
    </row>
    <row r="4117" spans="1:24" ht="15" customHeight="1" x14ac:dyDescent="0.2">
      <c r="A4117" s="29"/>
      <c r="B4117" s="30"/>
      <c r="C4117" s="8"/>
      <c r="D4117" s="24"/>
      <c r="E4117" s="25"/>
      <c r="F4117" s="26">
        <v>575</v>
      </c>
      <c r="G4117" s="27"/>
      <c r="H4117" s="27"/>
      <c r="I4117" s="27"/>
      <c r="J4117" s="27"/>
      <c r="K4117" s="27"/>
      <c r="L4117" s="27"/>
      <c r="M4117" s="27"/>
      <c r="N4117" s="27"/>
      <c r="O4117" s="27"/>
      <c r="P4117" s="27"/>
      <c r="Q4117" s="27"/>
      <c r="R4117" s="28"/>
      <c r="S4117" s="13" t="s">
        <v>1976</v>
      </c>
      <c r="T4117" s="13" t="s">
        <v>44</v>
      </c>
      <c r="U4117" s="13" t="s">
        <v>45</v>
      </c>
      <c r="V4117" s="13" t="s">
        <v>344</v>
      </c>
      <c r="W4117" s="13" t="s">
        <v>1976</v>
      </c>
      <c r="X4117" s="13" t="s">
        <v>345</v>
      </c>
    </row>
    <row r="4118" spans="1:24" ht="15" customHeight="1" x14ac:dyDescent="0.2">
      <c r="A4118" s="22">
        <v>412152</v>
      </c>
      <c r="B4118" s="23"/>
      <c r="C4118" s="20">
        <v>42003</v>
      </c>
      <c r="D4118" s="29"/>
      <c r="E4118" s="30"/>
      <c r="F4118" s="26">
        <v>450</v>
      </c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8"/>
      <c r="S4118" s="13" t="s">
        <v>1977</v>
      </c>
      <c r="T4118" s="13" t="s">
        <v>44</v>
      </c>
      <c r="U4118" s="13" t="s">
        <v>45</v>
      </c>
      <c r="V4118" s="13" t="s">
        <v>45</v>
      </c>
      <c r="W4118" s="13" t="s">
        <v>1977</v>
      </c>
      <c r="X4118" s="13" t="s">
        <v>58</v>
      </c>
    </row>
    <row r="4119" spans="1:24" ht="3" customHeight="1" x14ac:dyDescent="0.2">
      <c r="A4119" s="14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5"/>
      <c r="X4119" s="16"/>
    </row>
    <row r="4120" spans="1:24" ht="12.75" customHeight="1" x14ac:dyDescent="0.2">
      <c r="A4120" s="9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21">
        <f>SUM(hList_Frame_1!B2524:B2536)</f>
        <v>8475</v>
      </c>
      <c r="M4120" s="21"/>
      <c r="N4120" s="21"/>
      <c r="O4120" s="21"/>
      <c r="P4120" s="21"/>
      <c r="Q4120" s="21"/>
      <c r="R4120" s="21"/>
      <c r="S4120" s="6"/>
      <c r="T4120" s="6"/>
      <c r="U4120" s="6"/>
      <c r="V4120" s="6"/>
      <c r="W4120" s="6"/>
      <c r="X4120" s="17"/>
    </row>
    <row r="4121" spans="1:24" ht="13.5" customHeight="1" x14ac:dyDescent="0.2">
      <c r="A4121" s="7"/>
      <c r="B4121" s="18"/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/>
      <c r="W4121" s="18"/>
      <c r="X4121" s="19"/>
    </row>
    <row r="4122" spans="1:24" ht="15" customHeight="1" x14ac:dyDescent="0.2">
      <c r="A4122" s="22">
        <v>412153</v>
      </c>
      <c r="B4122" s="23"/>
      <c r="C4122" s="20">
        <v>42003</v>
      </c>
      <c r="D4122" s="31" t="s">
        <v>1978</v>
      </c>
      <c r="E4122" s="32"/>
      <c r="F4122" s="26">
        <v>999</v>
      </c>
      <c r="G4122" s="27"/>
      <c r="H4122" s="27"/>
      <c r="I4122" s="27"/>
      <c r="J4122" s="27"/>
      <c r="K4122" s="27"/>
      <c r="L4122" s="27"/>
      <c r="M4122" s="27"/>
      <c r="N4122" s="27"/>
      <c r="O4122" s="27"/>
      <c r="P4122" s="27"/>
      <c r="Q4122" s="27"/>
      <c r="R4122" s="28"/>
      <c r="S4122" s="13" t="s">
        <v>639</v>
      </c>
      <c r="T4122" s="13" t="s">
        <v>606</v>
      </c>
      <c r="U4122" s="13" t="s">
        <v>72</v>
      </c>
      <c r="V4122" s="13" t="s">
        <v>73</v>
      </c>
      <c r="W4122" s="13" t="s">
        <v>639</v>
      </c>
      <c r="X4122" s="13" t="s">
        <v>15</v>
      </c>
    </row>
    <row r="4123" spans="1:24" ht="2.25" customHeight="1" x14ac:dyDescent="0.2">
      <c r="A4123" s="14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5"/>
      <c r="X4123" s="16"/>
    </row>
    <row r="4124" spans="1:24" ht="13.5" customHeight="1" x14ac:dyDescent="0.2">
      <c r="A4124" s="9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21">
        <f>SUM(hList_Frame_1!B2537:B2537)</f>
        <v>999</v>
      </c>
      <c r="O4124" s="21"/>
      <c r="P4124" s="21"/>
      <c r="Q4124" s="21"/>
      <c r="R4124" s="21"/>
      <c r="S4124" s="6"/>
      <c r="T4124" s="6"/>
      <c r="U4124" s="6"/>
      <c r="V4124" s="6"/>
      <c r="W4124" s="6"/>
      <c r="X4124" s="17"/>
    </row>
    <row r="4125" spans="1:24" ht="13.5" customHeight="1" x14ac:dyDescent="0.2">
      <c r="A4125" s="7"/>
      <c r="B4125" s="18"/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8"/>
      <c r="N4125" s="18"/>
      <c r="O4125" s="18"/>
      <c r="P4125" s="18"/>
      <c r="Q4125" s="18"/>
      <c r="R4125" s="18"/>
      <c r="S4125" s="18"/>
      <c r="T4125" s="18"/>
      <c r="U4125" s="18"/>
      <c r="V4125" s="18"/>
      <c r="W4125" s="18"/>
      <c r="X4125" s="19"/>
    </row>
    <row r="4126" spans="1:24" ht="15" customHeight="1" x14ac:dyDescent="0.2">
      <c r="A4126" s="22">
        <v>411283</v>
      </c>
      <c r="B4126" s="23"/>
      <c r="C4126" s="20">
        <v>41982</v>
      </c>
      <c r="D4126" s="31" t="s">
        <v>1979</v>
      </c>
      <c r="E4126" s="32"/>
      <c r="F4126" s="26">
        <v>240030</v>
      </c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7"/>
      <c r="R4126" s="28"/>
      <c r="S4126" s="13" t="s">
        <v>1980</v>
      </c>
      <c r="T4126" s="13" t="s">
        <v>755</v>
      </c>
      <c r="U4126" s="13" t="s">
        <v>36</v>
      </c>
      <c r="V4126" s="13" t="s">
        <v>37</v>
      </c>
      <c r="W4126" s="13" t="s">
        <v>1980</v>
      </c>
      <c r="X4126" s="13" t="s">
        <v>15</v>
      </c>
    </row>
    <row r="4127" spans="1:24" ht="3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6"/>
    </row>
    <row r="4128" spans="1:24" ht="12.75" customHeight="1" x14ac:dyDescent="0.2">
      <c r="A4128" s="9"/>
      <c r="B4128" s="6"/>
      <c r="C4128" s="6"/>
      <c r="D4128" s="6"/>
      <c r="E4128" s="6"/>
      <c r="F4128" s="6"/>
      <c r="G4128" s="6"/>
      <c r="H4128" s="21">
        <f>SUM(hList_Frame_1!B2538:B2538)</f>
        <v>240030</v>
      </c>
      <c r="I4128" s="21"/>
      <c r="J4128" s="21"/>
      <c r="K4128" s="21"/>
      <c r="L4128" s="21"/>
      <c r="M4128" s="21"/>
      <c r="N4128" s="21"/>
      <c r="O4128" s="21"/>
      <c r="P4128" s="21"/>
      <c r="Q4128" s="21"/>
      <c r="R4128" s="21"/>
      <c r="S4128" s="6"/>
      <c r="T4128" s="6"/>
      <c r="U4128" s="6"/>
      <c r="V4128" s="6"/>
      <c r="W4128" s="6"/>
      <c r="X4128" s="17"/>
    </row>
    <row r="4129" spans="1:24" ht="14.25" customHeight="1" x14ac:dyDescent="0.2">
      <c r="A4129" s="7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8"/>
      <c r="X4129" s="19"/>
    </row>
    <row r="4130" spans="1:24" ht="15" customHeight="1" x14ac:dyDescent="0.2">
      <c r="A4130" s="22">
        <v>411716</v>
      </c>
      <c r="B4130" s="23"/>
      <c r="C4130" s="20">
        <v>41989</v>
      </c>
      <c r="D4130" s="33" t="s">
        <v>1981</v>
      </c>
      <c r="E4130" s="34"/>
      <c r="F4130" s="26">
        <v>400</v>
      </c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  <c r="R4130" s="28"/>
      <c r="S4130" s="13" t="s">
        <v>1982</v>
      </c>
      <c r="T4130" s="13" t="s">
        <v>44</v>
      </c>
      <c r="U4130" s="13" t="s">
        <v>45</v>
      </c>
      <c r="V4130" s="13" t="s">
        <v>45</v>
      </c>
      <c r="W4130" s="13" t="s">
        <v>1982</v>
      </c>
      <c r="X4130" s="13" t="s">
        <v>955</v>
      </c>
    </row>
    <row r="4131" spans="1:24" ht="15" customHeight="1" x14ac:dyDescent="0.2">
      <c r="A4131" s="22">
        <v>412154</v>
      </c>
      <c r="B4131" s="23"/>
      <c r="C4131" s="20">
        <v>42003</v>
      </c>
      <c r="D4131" s="29"/>
      <c r="E4131" s="30"/>
      <c r="F4131" s="26">
        <v>450</v>
      </c>
      <c r="G4131" s="27"/>
      <c r="H4131" s="27"/>
      <c r="I4131" s="27"/>
      <c r="J4131" s="27"/>
      <c r="K4131" s="27"/>
      <c r="L4131" s="27"/>
      <c r="M4131" s="27"/>
      <c r="N4131" s="27"/>
      <c r="O4131" s="27"/>
      <c r="P4131" s="27"/>
      <c r="Q4131" s="27"/>
      <c r="R4131" s="28"/>
      <c r="S4131" s="13" t="s">
        <v>1983</v>
      </c>
      <c r="T4131" s="13" t="s">
        <v>44</v>
      </c>
      <c r="U4131" s="13" t="s">
        <v>45</v>
      </c>
      <c r="V4131" s="13" t="s">
        <v>45</v>
      </c>
      <c r="W4131" s="13" t="s">
        <v>1983</v>
      </c>
      <c r="X4131" s="13" t="s">
        <v>955</v>
      </c>
    </row>
    <row r="4132" spans="1:24" ht="2.25" customHeight="1" x14ac:dyDescent="0.2">
      <c r="A4132" s="14"/>
      <c r="B4132" s="15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6"/>
    </row>
    <row r="4133" spans="1:24" ht="13.5" customHeight="1" x14ac:dyDescent="0.2">
      <c r="A4133" s="9"/>
      <c r="B4133" s="6"/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  <c r="N4133" s="21">
        <f>SUM(hList_Frame_1!B2539:B2540)</f>
        <v>850</v>
      </c>
      <c r="O4133" s="21"/>
      <c r="P4133" s="21"/>
      <c r="Q4133" s="21"/>
      <c r="R4133" s="21"/>
      <c r="S4133" s="6"/>
      <c r="T4133" s="6"/>
      <c r="U4133" s="6"/>
      <c r="V4133" s="6"/>
      <c r="W4133" s="6"/>
      <c r="X4133" s="17"/>
    </row>
    <row r="4134" spans="1:24" ht="13.5" customHeight="1" x14ac:dyDescent="0.2">
      <c r="A4134" s="7"/>
      <c r="B4134" s="18"/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8"/>
      <c r="N4134" s="18"/>
      <c r="O4134" s="18"/>
      <c r="P4134" s="18"/>
      <c r="Q4134" s="18"/>
      <c r="R4134" s="18"/>
      <c r="S4134" s="18"/>
      <c r="T4134" s="18"/>
      <c r="U4134" s="18"/>
      <c r="V4134" s="18"/>
      <c r="W4134" s="18"/>
      <c r="X4134" s="19"/>
    </row>
    <row r="4135" spans="1:24" ht="15" customHeight="1" x14ac:dyDescent="0.2">
      <c r="A4135" s="22">
        <v>410873</v>
      </c>
      <c r="B4135" s="23"/>
      <c r="C4135" s="20">
        <v>41975</v>
      </c>
      <c r="D4135" s="33" t="s">
        <v>1984</v>
      </c>
      <c r="E4135" s="34"/>
      <c r="F4135" s="26">
        <v>158</v>
      </c>
      <c r="G4135" s="27"/>
      <c r="H4135" s="27"/>
      <c r="I4135" s="27"/>
      <c r="J4135" s="27"/>
      <c r="K4135" s="27"/>
      <c r="L4135" s="27"/>
      <c r="M4135" s="27"/>
      <c r="N4135" s="27"/>
      <c r="O4135" s="27"/>
      <c r="P4135" s="27"/>
      <c r="Q4135" s="27"/>
      <c r="R4135" s="28"/>
      <c r="S4135" s="13" t="s">
        <v>75</v>
      </c>
      <c r="T4135" s="13" t="s">
        <v>84</v>
      </c>
      <c r="U4135" s="13" t="s">
        <v>79</v>
      </c>
      <c r="V4135" s="13" t="s">
        <v>80</v>
      </c>
      <c r="W4135" s="13" t="s">
        <v>75</v>
      </c>
      <c r="X4135" s="13" t="s">
        <v>15</v>
      </c>
    </row>
    <row r="4136" spans="1:24" ht="15" customHeight="1" x14ac:dyDescent="0.2">
      <c r="A4136" s="37">
        <v>411717</v>
      </c>
      <c r="B4136" s="38"/>
      <c r="C4136" s="3">
        <v>41989</v>
      </c>
      <c r="D4136" s="24"/>
      <c r="E4136" s="25"/>
      <c r="F4136" s="26">
        <v>102</v>
      </c>
      <c r="G4136" s="27"/>
      <c r="H4136" s="27"/>
      <c r="I4136" s="27"/>
      <c r="J4136" s="27"/>
      <c r="K4136" s="27"/>
      <c r="L4136" s="27"/>
      <c r="M4136" s="27"/>
      <c r="N4136" s="27"/>
      <c r="O4136" s="27"/>
      <c r="P4136" s="27"/>
      <c r="Q4136" s="27"/>
      <c r="R4136" s="28"/>
      <c r="S4136" s="13" t="s">
        <v>77</v>
      </c>
      <c r="T4136" s="13" t="s">
        <v>84</v>
      </c>
      <c r="U4136" s="13" t="s">
        <v>79</v>
      </c>
      <c r="V4136" s="13" t="s">
        <v>80</v>
      </c>
      <c r="W4136" s="13" t="s">
        <v>77</v>
      </c>
      <c r="X4136" s="13" t="s">
        <v>15</v>
      </c>
    </row>
    <row r="4137" spans="1:24" ht="15" customHeight="1" x14ac:dyDescent="0.2">
      <c r="A4137" s="29"/>
      <c r="B4137" s="30"/>
      <c r="C4137" s="8"/>
      <c r="D4137" s="24"/>
      <c r="E4137" s="25"/>
      <c r="F4137" s="26">
        <v>87.6</v>
      </c>
      <c r="G4137" s="27"/>
      <c r="H4137" s="27"/>
      <c r="I4137" s="27"/>
      <c r="J4137" s="27"/>
      <c r="K4137" s="27"/>
      <c r="L4137" s="27"/>
      <c r="M4137" s="27"/>
      <c r="N4137" s="27"/>
      <c r="O4137" s="27"/>
      <c r="P4137" s="27"/>
      <c r="Q4137" s="27"/>
      <c r="R4137" s="28"/>
      <c r="S4137" s="13" t="s">
        <v>75</v>
      </c>
      <c r="T4137" s="13" t="s">
        <v>81</v>
      </c>
      <c r="U4137" s="13" t="s">
        <v>199</v>
      </c>
      <c r="V4137" s="13" t="s">
        <v>216</v>
      </c>
      <c r="W4137" s="13" t="s">
        <v>75</v>
      </c>
      <c r="X4137" s="13" t="s">
        <v>15</v>
      </c>
    </row>
    <row r="4138" spans="1:24" ht="15" customHeight="1" x14ac:dyDescent="0.2">
      <c r="A4138" s="37">
        <v>412155</v>
      </c>
      <c r="B4138" s="38"/>
      <c r="C4138" s="3">
        <v>42003</v>
      </c>
      <c r="D4138" s="24"/>
      <c r="E4138" s="25"/>
      <c r="F4138" s="26">
        <v>91</v>
      </c>
      <c r="G4138" s="27"/>
      <c r="H4138" s="27"/>
      <c r="I4138" s="27"/>
      <c r="J4138" s="27"/>
      <c r="K4138" s="27"/>
      <c r="L4138" s="27"/>
      <c r="M4138" s="27"/>
      <c r="N4138" s="27"/>
      <c r="O4138" s="27"/>
      <c r="P4138" s="27"/>
      <c r="Q4138" s="27"/>
      <c r="R4138" s="28"/>
      <c r="S4138" s="13" t="s">
        <v>77</v>
      </c>
      <c r="T4138" s="13" t="s">
        <v>84</v>
      </c>
      <c r="U4138" s="13" t="s">
        <v>79</v>
      </c>
      <c r="V4138" s="13" t="s">
        <v>80</v>
      </c>
      <c r="W4138" s="13" t="s">
        <v>77</v>
      </c>
      <c r="X4138" s="13" t="s">
        <v>15</v>
      </c>
    </row>
    <row r="4139" spans="1:24" ht="15" customHeight="1" x14ac:dyDescent="0.2">
      <c r="A4139" s="29"/>
      <c r="B4139" s="30"/>
      <c r="C4139" s="8"/>
      <c r="D4139" s="29"/>
      <c r="E4139" s="30"/>
      <c r="F4139" s="26">
        <v>148</v>
      </c>
      <c r="G4139" s="27"/>
      <c r="H4139" s="27"/>
      <c r="I4139" s="27"/>
      <c r="J4139" s="27"/>
      <c r="K4139" s="27"/>
      <c r="L4139" s="27"/>
      <c r="M4139" s="27"/>
      <c r="N4139" s="27"/>
      <c r="O4139" s="27"/>
      <c r="P4139" s="27"/>
      <c r="Q4139" s="27"/>
      <c r="R4139" s="28"/>
      <c r="S4139" s="13" t="s">
        <v>1985</v>
      </c>
      <c r="T4139" s="13" t="s">
        <v>84</v>
      </c>
      <c r="U4139" s="13" t="s">
        <v>79</v>
      </c>
      <c r="V4139" s="13" t="s">
        <v>80</v>
      </c>
      <c r="W4139" s="13" t="s">
        <v>1985</v>
      </c>
      <c r="X4139" s="13" t="s">
        <v>15</v>
      </c>
    </row>
    <row r="4140" spans="1:24" ht="2.25" customHeight="1" x14ac:dyDescent="0.2">
      <c r="A4140" s="14"/>
      <c r="B4140" s="15"/>
      <c r="C4140" s="15"/>
      <c r="D4140" s="15"/>
      <c r="E4140" s="15"/>
      <c r="F4140" s="15"/>
      <c r="G4140" s="15"/>
      <c r="H4140" s="15"/>
      <c r="I4140" s="15"/>
      <c r="J4140" s="15"/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/>
      <c r="W4140" s="15"/>
      <c r="X4140" s="16"/>
    </row>
    <row r="4141" spans="1:24" ht="13.5" customHeight="1" x14ac:dyDescent="0.2">
      <c r="A4141" s="9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21">
        <f>SUM(hList_Frame_1!B2541:B2545)</f>
        <v>586.6</v>
      </c>
      <c r="O4141" s="21"/>
      <c r="P4141" s="21"/>
      <c r="Q4141" s="21"/>
      <c r="R4141" s="21"/>
      <c r="S4141" s="6"/>
      <c r="T4141" s="6"/>
      <c r="U4141" s="6"/>
      <c r="V4141" s="6"/>
      <c r="W4141" s="6"/>
      <c r="X4141" s="17"/>
    </row>
    <row r="4142" spans="1:24" ht="13.5" customHeight="1" x14ac:dyDescent="0.2">
      <c r="A4142" s="7"/>
      <c r="B4142" s="18"/>
      <c r="C4142" s="18"/>
      <c r="D4142" s="18"/>
      <c r="E4142" s="18"/>
      <c r="F4142" s="18"/>
      <c r="G4142" s="18"/>
      <c r="H4142" s="18"/>
      <c r="I4142" s="18"/>
      <c r="J4142" s="18"/>
      <c r="K4142" s="18"/>
      <c r="L4142" s="18"/>
      <c r="M4142" s="18"/>
      <c r="N4142" s="18"/>
      <c r="O4142" s="18"/>
      <c r="P4142" s="18"/>
      <c r="Q4142" s="18"/>
      <c r="R4142" s="18"/>
      <c r="S4142" s="18"/>
      <c r="T4142" s="18"/>
      <c r="U4142" s="18"/>
      <c r="V4142" s="18"/>
      <c r="W4142" s="18"/>
      <c r="X4142" s="19"/>
    </row>
    <row r="4143" spans="1:24" ht="15" customHeight="1" x14ac:dyDescent="0.2">
      <c r="A4143" s="22">
        <v>410936</v>
      </c>
      <c r="B4143" s="23"/>
      <c r="C4143" s="20">
        <v>41978</v>
      </c>
      <c r="D4143" s="33" t="s">
        <v>1986</v>
      </c>
      <c r="E4143" s="34"/>
      <c r="F4143" s="26">
        <v>500</v>
      </c>
      <c r="G4143" s="27"/>
      <c r="H4143" s="27"/>
      <c r="I4143" s="27"/>
      <c r="J4143" s="27"/>
      <c r="K4143" s="27"/>
      <c r="L4143" s="27"/>
      <c r="M4143" s="27"/>
      <c r="N4143" s="27"/>
      <c r="O4143" s="27"/>
      <c r="P4143" s="27"/>
      <c r="Q4143" s="27"/>
      <c r="R4143" s="28"/>
      <c r="S4143" s="13" t="s">
        <v>1987</v>
      </c>
      <c r="T4143" s="13" t="s">
        <v>44</v>
      </c>
      <c r="U4143" s="13" t="s">
        <v>45</v>
      </c>
      <c r="V4143" s="13" t="s">
        <v>344</v>
      </c>
      <c r="W4143" s="13" t="s">
        <v>1987</v>
      </c>
      <c r="X4143" s="13" t="s">
        <v>345</v>
      </c>
    </row>
    <row r="4144" spans="1:24" ht="15" customHeight="1" x14ac:dyDescent="0.2">
      <c r="A4144" s="22">
        <v>411284</v>
      </c>
      <c r="B4144" s="23"/>
      <c r="C4144" s="20">
        <v>41982</v>
      </c>
      <c r="D4144" s="24"/>
      <c r="E4144" s="25"/>
      <c r="F4144" s="26">
        <v>500</v>
      </c>
      <c r="G4144" s="27"/>
      <c r="H4144" s="27"/>
      <c r="I4144" s="27"/>
      <c r="J4144" s="27"/>
      <c r="K4144" s="27"/>
      <c r="L4144" s="27"/>
      <c r="M4144" s="27"/>
      <c r="N4144" s="27"/>
      <c r="O4144" s="27"/>
      <c r="P4144" s="27"/>
      <c r="Q4144" s="27"/>
      <c r="R4144" s="28"/>
      <c r="S4144" s="13" t="s">
        <v>1988</v>
      </c>
      <c r="T4144" s="13" t="s">
        <v>44</v>
      </c>
      <c r="U4144" s="13" t="s">
        <v>45</v>
      </c>
      <c r="V4144" s="13" t="s">
        <v>45</v>
      </c>
      <c r="W4144" s="13" t="s">
        <v>1988</v>
      </c>
      <c r="X4144" s="13" t="s">
        <v>323</v>
      </c>
    </row>
    <row r="4145" spans="1:24" ht="15" customHeight="1" x14ac:dyDescent="0.2">
      <c r="A4145" s="37">
        <v>412156</v>
      </c>
      <c r="B4145" s="38"/>
      <c r="C4145" s="3">
        <v>42003</v>
      </c>
      <c r="D4145" s="24"/>
      <c r="E4145" s="25"/>
      <c r="F4145" s="26">
        <v>300</v>
      </c>
      <c r="G4145" s="27"/>
      <c r="H4145" s="27"/>
      <c r="I4145" s="27"/>
      <c r="J4145" s="27"/>
      <c r="K4145" s="27"/>
      <c r="L4145" s="27"/>
      <c r="M4145" s="27"/>
      <c r="N4145" s="27"/>
      <c r="O4145" s="27"/>
      <c r="P4145" s="27"/>
      <c r="Q4145" s="27"/>
      <c r="R4145" s="28"/>
      <c r="S4145" s="13" t="s">
        <v>1989</v>
      </c>
      <c r="T4145" s="13" t="s">
        <v>44</v>
      </c>
      <c r="U4145" s="13" t="s">
        <v>45</v>
      </c>
      <c r="V4145" s="13" t="s">
        <v>45</v>
      </c>
      <c r="W4145" s="13" t="s">
        <v>1989</v>
      </c>
      <c r="X4145" s="13" t="s">
        <v>263</v>
      </c>
    </row>
    <row r="4146" spans="1:24" ht="15" customHeight="1" x14ac:dyDescent="0.2">
      <c r="A4146" s="29"/>
      <c r="B4146" s="30"/>
      <c r="C4146" s="8"/>
      <c r="D4146" s="29"/>
      <c r="E4146" s="30"/>
      <c r="F4146" s="26">
        <v>550</v>
      </c>
      <c r="G4146" s="27"/>
      <c r="H4146" s="27"/>
      <c r="I4146" s="27"/>
      <c r="J4146" s="27"/>
      <c r="K4146" s="27"/>
      <c r="L4146" s="27"/>
      <c r="M4146" s="27"/>
      <c r="N4146" s="27"/>
      <c r="O4146" s="27"/>
      <c r="P4146" s="27"/>
      <c r="Q4146" s="27"/>
      <c r="R4146" s="28"/>
      <c r="S4146" s="13" t="s">
        <v>1990</v>
      </c>
      <c r="T4146" s="13" t="s">
        <v>44</v>
      </c>
      <c r="U4146" s="13" t="s">
        <v>45</v>
      </c>
      <c r="V4146" s="13" t="s">
        <v>45</v>
      </c>
      <c r="W4146" s="13" t="s">
        <v>1990</v>
      </c>
      <c r="X4146" s="13" t="s">
        <v>263</v>
      </c>
    </row>
    <row r="4147" spans="1:24" ht="2.25" customHeight="1" x14ac:dyDescent="0.2">
      <c r="A4147" s="14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6"/>
    </row>
    <row r="4148" spans="1:24" ht="12.75" customHeight="1" x14ac:dyDescent="0.2">
      <c r="A4148" s="9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21">
        <f>SUM(hList_Frame_1!B2546:B2549)</f>
        <v>1850</v>
      </c>
      <c r="M4148" s="21"/>
      <c r="N4148" s="21"/>
      <c r="O4148" s="21"/>
      <c r="P4148" s="21"/>
      <c r="Q4148" s="21"/>
      <c r="R4148" s="21"/>
      <c r="S4148" s="6"/>
      <c r="T4148" s="6"/>
      <c r="U4148" s="6"/>
      <c r="V4148" s="6"/>
      <c r="W4148" s="6"/>
      <c r="X4148" s="17"/>
    </row>
    <row r="4149" spans="1:24" ht="14.25" customHeight="1" x14ac:dyDescent="0.2">
      <c r="A4149" s="7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/>
      <c r="W4149" s="18"/>
      <c r="X4149" s="19"/>
    </row>
    <row r="4150" spans="1:24" ht="15" customHeight="1" x14ac:dyDescent="0.2">
      <c r="A4150" s="22">
        <v>410874</v>
      </c>
      <c r="B4150" s="23"/>
      <c r="C4150" s="20">
        <v>41975</v>
      </c>
      <c r="D4150" s="31" t="s">
        <v>1991</v>
      </c>
      <c r="E4150" s="32"/>
      <c r="F4150" s="26">
        <v>860.62</v>
      </c>
      <c r="G4150" s="27"/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  <c r="R4150" s="28"/>
      <c r="S4150" s="13" t="s">
        <v>24</v>
      </c>
      <c r="T4150" s="13" t="s">
        <v>25</v>
      </c>
      <c r="U4150" s="13" t="s">
        <v>26</v>
      </c>
      <c r="V4150" s="13" t="s">
        <v>27</v>
      </c>
      <c r="W4150" s="13" t="s">
        <v>24</v>
      </c>
      <c r="X4150" s="13" t="s">
        <v>1107</v>
      </c>
    </row>
    <row r="4151" spans="1:24" ht="2.25" customHeight="1" x14ac:dyDescent="0.2">
      <c r="A4151" s="14"/>
      <c r="B4151" s="15"/>
      <c r="C4151" s="15"/>
      <c r="D4151" s="15"/>
      <c r="E4151" s="15"/>
      <c r="F4151" s="15"/>
      <c r="G4151" s="15"/>
      <c r="H4151" s="15"/>
      <c r="I4151" s="15"/>
      <c r="J4151" s="15"/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6"/>
    </row>
    <row r="4152" spans="1:24" ht="13.5" customHeight="1" x14ac:dyDescent="0.2">
      <c r="A4152" s="9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21">
        <f>SUM(hList_Frame_1!B2550:B2550)</f>
        <v>860.62</v>
      </c>
      <c r="O4152" s="21"/>
      <c r="P4152" s="21"/>
      <c r="Q4152" s="21"/>
      <c r="R4152" s="21"/>
      <c r="S4152" s="6"/>
      <c r="T4152" s="6"/>
      <c r="U4152" s="6"/>
      <c r="V4152" s="6"/>
      <c r="W4152" s="6"/>
      <c r="X4152" s="17"/>
    </row>
    <row r="4153" spans="1:24" ht="13.5" customHeight="1" x14ac:dyDescent="0.2">
      <c r="A4153" s="7"/>
      <c r="B4153" s="18"/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8"/>
      <c r="N4153" s="18"/>
      <c r="O4153" s="18"/>
      <c r="P4153" s="18"/>
      <c r="Q4153" s="18"/>
      <c r="R4153" s="18"/>
      <c r="S4153" s="18"/>
      <c r="T4153" s="18"/>
      <c r="U4153" s="18"/>
      <c r="V4153" s="18"/>
      <c r="W4153" s="18"/>
      <c r="X4153" s="19"/>
    </row>
    <row r="4154" spans="1:24" ht="15" customHeight="1" x14ac:dyDescent="0.2">
      <c r="A4154" s="22">
        <v>412157</v>
      </c>
      <c r="B4154" s="23"/>
      <c r="C4154" s="20">
        <v>42003</v>
      </c>
      <c r="D4154" s="31" t="s">
        <v>1992</v>
      </c>
      <c r="E4154" s="32"/>
      <c r="F4154" s="26">
        <v>147</v>
      </c>
      <c r="G4154" s="27"/>
      <c r="H4154" s="27"/>
      <c r="I4154" s="27"/>
      <c r="J4154" s="27"/>
      <c r="K4154" s="27"/>
      <c r="L4154" s="27"/>
      <c r="M4154" s="27"/>
      <c r="N4154" s="27"/>
      <c r="O4154" s="27"/>
      <c r="P4154" s="27"/>
      <c r="Q4154" s="27"/>
      <c r="R4154" s="28"/>
      <c r="S4154" s="13" t="s">
        <v>823</v>
      </c>
      <c r="T4154" s="13" t="s">
        <v>606</v>
      </c>
      <c r="U4154" s="13" t="s">
        <v>72</v>
      </c>
      <c r="V4154" s="13" t="s">
        <v>73</v>
      </c>
      <c r="W4154" s="13" t="s">
        <v>823</v>
      </c>
      <c r="X4154" s="13" t="s">
        <v>15</v>
      </c>
    </row>
    <row r="4155" spans="1:24" ht="2.25" customHeight="1" x14ac:dyDescent="0.2">
      <c r="A4155" s="14"/>
      <c r="B4155" s="15"/>
      <c r="C4155" s="15"/>
      <c r="D4155" s="15"/>
      <c r="E4155" s="15"/>
      <c r="F4155" s="15"/>
      <c r="G4155" s="15"/>
      <c r="H4155" s="15"/>
      <c r="I4155" s="15"/>
      <c r="J4155" s="15"/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6"/>
    </row>
    <row r="4156" spans="1:24" ht="12.75" customHeight="1" x14ac:dyDescent="0.2">
      <c r="A4156" s="9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21">
        <f>SUM(hList_Frame_1!B2551:B2551)</f>
        <v>147</v>
      </c>
      <c r="O4156" s="21"/>
      <c r="P4156" s="21"/>
      <c r="Q4156" s="21"/>
      <c r="R4156" s="21"/>
      <c r="S4156" s="6"/>
      <c r="T4156" s="6"/>
      <c r="U4156" s="6"/>
      <c r="V4156" s="6"/>
      <c r="W4156" s="6"/>
      <c r="X4156" s="17"/>
    </row>
    <row r="4157" spans="1:24" ht="14.25" customHeight="1" x14ac:dyDescent="0.2">
      <c r="A4157" s="7"/>
      <c r="B4157" s="18"/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8"/>
      <c r="N4157" s="18"/>
      <c r="O4157" s="18"/>
      <c r="P4157" s="18"/>
      <c r="Q4157" s="18"/>
      <c r="R4157" s="18"/>
      <c r="S4157" s="18"/>
      <c r="T4157" s="18"/>
      <c r="U4157" s="18"/>
      <c r="V4157" s="18"/>
      <c r="W4157" s="18"/>
      <c r="X4157" s="19"/>
    </row>
    <row r="4158" spans="1:24" ht="15" customHeight="1" x14ac:dyDescent="0.2">
      <c r="A4158" s="22">
        <v>410875</v>
      </c>
      <c r="B4158" s="23"/>
      <c r="C4158" s="20">
        <v>41975</v>
      </c>
      <c r="D4158" s="33" t="s">
        <v>1993</v>
      </c>
      <c r="E4158" s="34"/>
      <c r="F4158" s="26">
        <v>27160</v>
      </c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8"/>
      <c r="S4158" s="13" t="s">
        <v>1994</v>
      </c>
      <c r="T4158" s="13" t="s">
        <v>25</v>
      </c>
      <c r="U4158" s="13" t="s">
        <v>26</v>
      </c>
      <c r="V4158" s="13" t="s">
        <v>27</v>
      </c>
      <c r="W4158" s="13" t="s">
        <v>1994</v>
      </c>
      <c r="X4158" s="13" t="s">
        <v>28</v>
      </c>
    </row>
    <row r="4159" spans="1:24" ht="15" customHeight="1" x14ac:dyDescent="0.2">
      <c r="A4159" s="22">
        <v>410876</v>
      </c>
      <c r="B4159" s="23"/>
      <c r="C4159" s="20">
        <v>41975</v>
      </c>
      <c r="D4159" s="29"/>
      <c r="E4159" s="30"/>
      <c r="F4159" s="26">
        <v>5507.5</v>
      </c>
      <c r="G4159" s="27"/>
      <c r="H4159" s="27"/>
      <c r="I4159" s="27"/>
      <c r="J4159" s="27"/>
      <c r="K4159" s="27"/>
      <c r="L4159" s="27"/>
      <c r="M4159" s="27"/>
      <c r="N4159" s="27"/>
      <c r="O4159" s="27"/>
      <c r="P4159" s="27"/>
      <c r="Q4159" s="27"/>
      <c r="R4159" s="28"/>
      <c r="S4159" s="13" t="s">
        <v>1994</v>
      </c>
      <c r="T4159" s="13" t="s">
        <v>25</v>
      </c>
      <c r="U4159" s="13" t="s">
        <v>26</v>
      </c>
      <c r="V4159" s="13" t="s">
        <v>27</v>
      </c>
      <c r="W4159" s="13" t="s">
        <v>1994</v>
      </c>
      <c r="X4159" s="13" t="s">
        <v>28</v>
      </c>
    </row>
    <row r="4160" spans="1:24" ht="2.25" customHeight="1" x14ac:dyDescent="0.2">
      <c r="A4160" s="14"/>
      <c r="B4160" s="15"/>
      <c r="C4160" s="15"/>
      <c r="D4160" s="15"/>
      <c r="E4160" s="15"/>
      <c r="F4160" s="15"/>
      <c r="G4160" s="15"/>
      <c r="H4160" s="15"/>
      <c r="I4160" s="15"/>
      <c r="J4160" s="15"/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/>
      <c r="W4160" s="15"/>
      <c r="X4160" s="16"/>
    </row>
    <row r="4161" spans="1:24" ht="12.75" customHeight="1" x14ac:dyDescent="0.2">
      <c r="A4161" s="9"/>
      <c r="B4161" s="6"/>
      <c r="C4161" s="6"/>
      <c r="D4161" s="6"/>
      <c r="E4161" s="6"/>
      <c r="F4161" s="6"/>
      <c r="G4161" s="6"/>
      <c r="H4161" s="6"/>
      <c r="I4161" s="6"/>
      <c r="J4161" s="21">
        <f>SUM(hList_Frame_1!B2552:B2553)</f>
        <v>32667.5</v>
      </c>
      <c r="K4161" s="21"/>
      <c r="L4161" s="21"/>
      <c r="M4161" s="21"/>
      <c r="N4161" s="21"/>
      <c r="O4161" s="21"/>
      <c r="P4161" s="21"/>
      <c r="Q4161" s="21"/>
      <c r="R4161" s="21"/>
      <c r="S4161" s="6"/>
      <c r="T4161" s="6"/>
      <c r="U4161" s="6"/>
      <c r="V4161" s="6"/>
      <c r="W4161" s="6"/>
      <c r="X4161" s="17"/>
    </row>
    <row r="4162" spans="1:24" ht="14.25" customHeight="1" x14ac:dyDescent="0.2">
      <c r="A4162" s="7"/>
      <c r="B4162" s="18"/>
      <c r="C4162" s="18"/>
      <c r="D4162" s="18"/>
      <c r="E4162" s="18"/>
      <c r="F4162" s="18"/>
      <c r="G4162" s="18"/>
      <c r="H4162" s="18"/>
      <c r="I4162" s="18"/>
      <c r="J4162" s="18"/>
      <c r="K4162" s="18"/>
      <c r="L4162" s="18"/>
      <c r="M4162" s="18"/>
      <c r="N4162" s="18"/>
      <c r="O4162" s="18"/>
      <c r="P4162" s="18"/>
      <c r="Q4162" s="18"/>
      <c r="R4162" s="18"/>
      <c r="S4162" s="18"/>
      <c r="T4162" s="18"/>
      <c r="U4162" s="18"/>
      <c r="V4162" s="18"/>
      <c r="W4162" s="18"/>
      <c r="X4162" s="19"/>
    </row>
    <row r="4163" spans="1:24" ht="15" customHeight="1" x14ac:dyDescent="0.2">
      <c r="A4163" s="22">
        <v>411285</v>
      </c>
      <c r="B4163" s="23"/>
      <c r="C4163" s="20">
        <v>41982</v>
      </c>
      <c r="D4163" s="33" t="s">
        <v>1995</v>
      </c>
      <c r="E4163" s="34"/>
      <c r="F4163" s="26">
        <v>450</v>
      </c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  <c r="R4163" s="28"/>
      <c r="S4163" s="13" t="s">
        <v>1996</v>
      </c>
      <c r="T4163" s="13" t="s">
        <v>44</v>
      </c>
      <c r="U4163" s="13" t="s">
        <v>45</v>
      </c>
      <c r="V4163" s="13" t="s">
        <v>45</v>
      </c>
      <c r="W4163" s="13" t="s">
        <v>1996</v>
      </c>
      <c r="X4163" s="13" t="s">
        <v>258</v>
      </c>
    </row>
    <row r="4164" spans="1:24" ht="15" customHeight="1" x14ac:dyDescent="0.2">
      <c r="A4164" s="22">
        <v>411718</v>
      </c>
      <c r="B4164" s="23"/>
      <c r="C4164" s="20">
        <v>41989</v>
      </c>
      <c r="D4164" s="24"/>
      <c r="E4164" s="25"/>
      <c r="F4164" s="26">
        <v>500</v>
      </c>
      <c r="G4164" s="27"/>
      <c r="H4164" s="27"/>
      <c r="I4164" s="27"/>
      <c r="J4164" s="27"/>
      <c r="K4164" s="27"/>
      <c r="L4164" s="27"/>
      <c r="M4164" s="27"/>
      <c r="N4164" s="27"/>
      <c r="O4164" s="27"/>
      <c r="P4164" s="27"/>
      <c r="Q4164" s="27"/>
      <c r="R4164" s="28"/>
      <c r="S4164" s="13" t="s">
        <v>1997</v>
      </c>
      <c r="T4164" s="13" t="s">
        <v>44</v>
      </c>
      <c r="U4164" s="13" t="s">
        <v>45</v>
      </c>
      <c r="V4164" s="13" t="s">
        <v>45</v>
      </c>
      <c r="W4164" s="13" t="s">
        <v>1997</v>
      </c>
      <c r="X4164" s="13" t="s">
        <v>406</v>
      </c>
    </row>
    <row r="4165" spans="1:24" ht="15" customHeight="1" x14ac:dyDescent="0.2">
      <c r="A4165" s="37">
        <v>412158</v>
      </c>
      <c r="B4165" s="38"/>
      <c r="C4165" s="3">
        <v>42003</v>
      </c>
      <c r="D4165" s="24"/>
      <c r="E4165" s="25"/>
      <c r="F4165" s="26">
        <v>500</v>
      </c>
      <c r="G4165" s="27"/>
      <c r="H4165" s="27"/>
      <c r="I4165" s="27"/>
      <c r="J4165" s="27"/>
      <c r="K4165" s="27"/>
      <c r="L4165" s="27"/>
      <c r="M4165" s="27"/>
      <c r="N4165" s="27"/>
      <c r="O4165" s="27"/>
      <c r="P4165" s="27"/>
      <c r="Q4165" s="27"/>
      <c r="R4165" s="28"/>
      <c r="S4165" s="13" t="s">
        <v>1998</v>
      </c>
      <c r="T4165" s="13" t="s">
        <v>44</v>
      </c>
      <c r="U4165" s="13" t="s">
        <v>45</v>
      </c>
      <c r="V4165" s="13" t="s">
        <v>344</v>
      </c>
      <c r="W4165" s="13" t="s">
        <v>1998</v>
      </c>
      <c r="X4165" s="13" t="s">
        <v>345</v>
      </c>
    </row>
    <row r="4166" spans="1:24" ht="15" customHeight="1" x14ac:dyDescent="0.2">
      <c r="A4166" s="29"/>
      <c r="B4166" s="30"/>
      <c r="C4166" s="8"/>
      <c r="D4166" s="29"/>
      <c r="E4166" s="30"/>
      <c r="F4166" s="26">
        <v>250</v>
      </c>
      <c r="G4166" s="27"/>
      <c r="H4166" s="27"/>
      <c r="I4166" s="27"/>
      <c r="J4166" s="27"/>
      <c r="K4166" s="27"/>
      <c r="L4166" s="27"/>
      <c r="M4166" s="27"/>
      <c r="N4166" s="27"/>
      <c r="O4166" s="27"/>
      <c r="P4166" s="27"/>
      <c r="Q4166" s="27"/>
      <c r="R4166" s="28"/>
      <c r="S4166" s="13" t="s">
        <v>1999</v>
      </c>
      <c r="T4166" s="13" t="s">
        <v>44</v>
      </c>
      <c r="U4166" s="13" t="s">
        <v>45</v>
      </c>
      <c r="V4166" s="13" t="s">
        <v>344</v>
      </c>
      <c r="W4166" s="13" t="s">
        <v>1999</v>
      </c>
      <c r="X4166" s="13" t="s">
        <v>345</v>
      </c>
    </row>
    <row r="4167" spans="1:24" ht="2.25" customHeight="1" x14ac:dyDescent="0.2">
      <c r="A4167" s="14"/>
      <c r="B4167" s="15"/>
      <c r="C4167" s="15"/>
      <c r="D4167" s="15"/>
      <c r="E4167" s="15"/>
      <c r="F4167" s="15"/>
      <c r="G4167" s="15"/>
      <c r="H4167" s="15"/>
      <c r="I4167" s="15"/>
      <c r="J4167" s="15"/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  <c r="W4167" s="15"/>
      <c r="X4167" s="16"/>
    </row>
    <row r="4168" spans="1:24" ht="13.5" customHeight="1" x14ac:dyDescent="0.2">
      <c r="A4168" s="9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21">
        <f>SUM(hList_Frame_1!B2554:B2557)</f>
        <v>1700</v>
      </c>
      <c r="M4168" s="21"/>
      <c r="N4168" s="21"/>
      <c r="O4168" s="21"/>
      <c r="P4168" s="21"/>
      <c r="Q4168" s="21"/>
      <c r="R4168" s="21"/>
      <c r="S4168" s="6"/>
      <c r="T4168" s="6"/>
      <c r="U4168" s="6"/>
      <c r="V4168" s="6"/>
      <c r="W4168" s="6"/>
      <c r="X4168" s="17"/>
    </row>
    <row r="4169" spans="1:24" ht="13.5" customHeight="1" x14ac:dyDescent="0.2">
      <c r="A4169" s="7"/>
      <c r="B4169" s="18"/>
      <c r="C4169" s="18"/>
      <c r="D4169" s="18"/>
      <c r="E4169" s="18"/>
      <c r="F4169" s="18"/>
      <c r="G4169" s="18"/>
      <c r="H4169" s="18"/>
      <c r="I4169" s="18"/>
      <c r="J4169" s="18"/>
      <c r="K4169" s="18"/>
      <c r="L4169" s="18"/>
      <c r="M4169" s="18"/>
      <c r="N4169" s="18"/>
      <c r="O4169" s="18"/>
      <c r="P4169" s="18"/>
      <c r="Q4169" s="18"/>
      <c r="R4169" s="18"/>
      <c r="S4169" s="18"/>
      <c r="T4169" s="18"/>
      <c r="U4169" s="18"/>
      <c r="V4169" s="18"/>
      <c r="W4169" s="18"/>
      <c r="X4169" s="19"/>
    </row>
    <row r="4170" spans="1:24" ht="15" customHeight="1" x14ac:dyDescent="0.2">
      <c r="A4170" s="37">
        <v>412159</v>
      </c>
      <c r="B4170" s="38"/>
      <c r="C4170" s="3">
        <v>42003</v>
      </c>
      <c r="D4170" s="33" t="s">
        <v>2000</v>
      </c>
      <c r="E4170" s="34"/>
      <c r="F4170" s="39">
        <v>774</v>
      </c>
      <c r="G4170" s="40"/>
      <c r="H4170" s="40"/>
      <c r="I4170" s="40"/>
      <c r="J4170" s="40"/>
      <c r="K4170" s="40"/>
      <c r="L4170" s="40"/>
      <c r="M4170" s="40"/>
      <c r="N4170" s="40"/>
      <c r="O4170" s="40"/>
      <c r="P4170" s="40"/>
      <c r="Q4170" s="40"/>
      <c r="R4170" s="41"/>
      <c r="S4170" s="5" t="s">
        <v>34</v>
      </c>
      <c r="T4170" s="5" t="s">
        <v>282</v>
      </c>
      <c r="U4170" s="5" t="s">
        <v>36</v>
      </c>
      <c r="V4170" s="5" t="s">
        <v>37</v>
      </c>
      <c r="W4170" s="5" t="s">
        <v>34</v>
      </c>
      <c r="X4170" s="5" t="s">
        <v>15</v>
      </c>
    </row>
    <row r="4171" spans="1:24" ht="14.25" customHeight="1" x14ac:dyDescent="0.2">
      <c r="A4171" s="29"/>
      <c r="B4171" s="30"/>
      <c r="C4171" s="8"/>
      <c r="D4171" s="29"/>
      <c r="E4171" s="30"/>
      <c r="F4171" s="29"/>
      <c r="G4171" s="36"/>
      <c r="H4171" s="36"/>
      <c r="I4171" s="36"/>
      <c r="J4171" s="36"/>
      <c r="K4171" s="36"/>
      <c r="L4171" s="36"/>
      <c r="M4171" s="36"/>
      <c r="N4171" s="36"/>
      <c r="O4171" s="36"/>
      <c r="P4171" s="36"/>
      <c r="Q4171" s="36"/>
      <c r="R4171" s="30"/>
      <c r="S4171" s="8"/>
      <c r="T4171" s="8"/>
      <c r="U4171" s="8"/>
      <c r="V4171" s="8"/>
      <c r="W4171" s="8"/>
      <c r="X4171" s="10" t="s">
        <v>15</v>
      </c>
    </row>
    <row r="4172" spans="1:24" ht="2.25" customHeight="1" x14ac:dyDescent="0.2">
      <c r="A4172" s="14"/>
      <c r="B4172" s="15"/>
      <c r="C4172" s="15"/>
      <c r="D4172" s="15"/>
      <c r="E4172" s="15"/>
      <c r="F4172" s="15"/>
      <c r="G4172" s="15"/>
      <c r="H4172" s="15"/>
      <c r="I4172" s="15"/>
      <c r="J4172" s="15"/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/>
      <c r="W4172" s="15"/>
      <c r="X4172" s="16"/>
    </row>
    <row r="4173" spans="1:24" ht="12.75" customHeight="1" x14ac:dyDescent="0.2">
      <c r="A4173" s="9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21">
        <f>SUM(hList_Frame_1!B2558:B2559)</f>
        <v>774</v>
      </c>
      <c r="O4173" s="21"/>
      <c r="P4173" s="21"/>
      <c r="Q4173" s="21"/>
      <c r="R4173" s="21"/>
      <c r="S4173" s="6"/>
      <c r="T4173" s="6"/>
      <c r="U4173" s="6"/>
      <c r="V4173" s="6"/>
      <c r="W4173" s="6"/>
      <c r="X4173" s="17"/>
    </row>
    <row r="4174" spans="1:24" ht="14.25" customHeight="1" x14ac:dyDescent="0.2">
      <c r="A4174" s="7"/>
      <c r="B4174" s="18"/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8"/>
      <c r="N4174" s="18"/>
      <c r="O4174" s="18"/>
      <c r="P4174" s="18"/>
      <c r="Q4174" s="18"/>
      <c r="R4174" s="18"/>
      <c r="S4174" s="18"/>
      <c r="T4174" s="18"/>
      <c r="U4174" s="18"/>
      <c r="V4174" s="18"/>
      <c r="W4174" s="18"/>
      <c r="X4174" s="19"/>
    </row>
    <row r="4175" spans="1:24" ht="15" customHeight="1" x14ac:dyDescent="0.2">
      <c r="A4175" s="22">
        <v>411286</v>
      </c>
      <c r="B4175" s="23"/>
      <c r="C4175" s="20">
        <v>41982</v>
      </c>
      <c r="D4175" s="31" t="s">
        <v>2001</v>
      </c>
      <c r="E4175" s="32"/>
      <c r="F4175" s="26">
        <v>95.2</v>
      </c>
      <c r="G4175" s="27"/>
      <c r="H4175" s="27"/>
      <c r="I4175" s="27"/>
      <c r="J4175" s="27"/>
      <c r="K4175" s="27"/>
      <c r="L4175" s="27"/>
      <c r="M4175" s="27"/>
      <c r="N4175" s="27"/>
      <c r="O4175" s="27"/>
      <c r="P4175" s="27"/>
      <c r="Q4175" s="27"/>
      <c r="R4175" s="28"/>
      <c r="S4175" s="13" t="s">
        <v>15</v>
      </c>
      <c r="T4175" s="13" t="s">
        <v>397</v>
      </c>
      <c r="U4175" s="13" t="s">
        <v>152</v>
      </c>
      <c r="V4175" s="13" t="s">
        <v>153</v>
      </c>
      <c r="W4175" s="13" t="s">
        <v>15</v>
      </c>
      <c r="X4175" s="13" t="s">
        <v>15</v>
      </c>
    </row>
    <row r="4176" spans="1:24" ht="2.25" customHeight="1" x14ac:dyDescent="0.2">
      <c r="A4176" s="14"/>
      <c r="B4176" s="15"/>
      <c r="C4176" s="15"/>
      <c r="D4176" s="15"/>
      <c r="E4176" s="15"/>
      <c r="F4176" s="15"/>
      <c r="G4176" s="15"/>
      <c r="H4176" s="15"/>
      <c r="I4176" s="15"/>
      <c r="J4176" s="15"/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6"/>
    </row>
    <row r="4177" spans="1:24" ht="13.5" customHeight="1" x14ac:dyDescent="0.2">
      <c r="A4177" s="9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6"/>
      <c r="P4177" s="21">
        <f>SUM(hList_Frame_1!B2560:B2560)</f>
        <v>95.2</v>
      </c>
      <c r="Q4177" s="21"/>
      <c r="R4177" s="21"/>
      <c r="S4177" s="6"/>
      <c r="T4177" s="6"/>
      <c r="U4177" s="6"/>
      <c r="V4177" s="6"/>
      <c r="W4177" s="6"/>
      <c r="X4177" s="17"/>
    </row>
    <row r="4178" spans="1:24" ht="13.5" customHeight="1" x14ac:dyDescent="0.2">
      <c r="A4178" s="7"/>
      <c r="B4178" s="18"/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/>
      <c r="W4178" s="18"/>
      <c r="X4178" s="19"/>
    </row>
    <row r="4179" spans="1:24" ht="15" customHeight="1" x14ac:dyDescent="0.2">
      <c r="A4179" s="37">
        <v>411287</v>
      </c>
      <c r="B4179" s="38"/>
      <c r="C4179" s="3">
        <v>41982</v>
      </c>
      <c r="D4179" s="33" t="s">
        <v>2002</v>
      </c>
      <c r="E4179" s="34"/>
      <c r="F4179" s="26">
        <v>450</v>
      </c>
      <c r="G4179" s="27"/>
      <c r="H4179" s="27"/>
      <c r="I4179" s="27"/>
      <c r="J4179" s="27"/>
      <c r="K4179" s="27"/>
      <c r="L4179" s="27"/>
      <c r="M4179" s="27"/>
      <c r="N4179" s="27"/>
      <c r="O4179" s="27"/>
      <c r="P4179" s="27"/>
      <c r="Q4179" s="27"/>
      <c r="R4179" s="28"/>
      <c r="S4179" s="13" t="s">
        <v>2003</v>
      </c>
      <c r="T4179" s="13" t="s">
        <v>44</v>
      </c>
      <c r="U4179" s="13" t="s">
        <v>45</v>
      </c>
      <c r="V4179" s="13" t="s">
        <v>45</v>
      </c>
      <c r="W4179" s="13" t="s">
        <v>2003</v>
      </c>
      <c r="X4179" s="13" t="s">
        <v>258</v>
      </c>
    </row>
    <row r="4180" spans="1:24" ht="15" customHeight="1" x14ac:dyDescent="0.2">
      <c r="A4180" s="29"/>
      <c r="B4180" s="30"/>
      <c r="C4180" s="8"/>
      <c r="D4180" s="29"/>
      <c r="E4180" s="30"/>
      <c r="F4180" s="26">
        <v>450</v>
      </c>
      <c r="G4180" s="27"/>
      <c r="H4180" s="27"/>
      <c r="I4180" s="27"/>
      <c r="J4180" s="27"/>
      <c r="K4180" s="27"/>
      <c r="L4180" s="27"/>
      <c r="M4180" s="27"/>
      <c r="N4180" s="27"/>
      <c r="O4180" s="27"/>
      <c r="P4180" s="27"/>
      <c r="Q4180" s="27"/>
      <c r="R4180" s="28"/>
      <c r="S4180" s="13" t="s">
        <v>2004</v>
      </c>
      <c r="T4180" s="13" t="s">
        <v>44</v>
      </c>
      <c r="U4180" s="13" t="s">
        <v>45</v>
      </c>
      <c r="V4180" s="13" t="s">
        <v>45</v>
      </c>
      <c r="W4180" s="13" t="s">
        <v>2004</v>
      </c>
      <c r="X4180" s="13" t="s">
        <v>240</v>
      </c>
    </row>
    <row r="4181" spans="1:24" ht="2.25" customHeight="1" x14ac:dyDescent="0.2">
      <c r="A4181" s="14"/>
      <c r="B4181" s="15"/>
      <c r="C4181" s="15"/>
      <c r="D4181" s="15"/>
      <c r="E4181" s="15"/>
      <c r="F4181" s="15"/>
      <c r="G4181" s="15"/>
      <c r="H4181" s="15"/>
      <c r="I4181" s="15"/>
      <c r="J4181" s="15"/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5"/>
      <c r="X4181" s="16"/>
    </row>
    <row r="4182" spans="1:24" ht="13.5" customHeight="1" x14ac:dyDescent="0.2">
      <c r="A4182" s="9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21">
        <f>SUM(hList_Frame_1!B2561:B2562)</f>
        <v>900</v>
      </c>
      <c r="O4182" s="21"/>
      <c r="P4182" s="21"/>
      <c r="Q4182" s="21"/>
      <c r="R4182" s="21"/>
      <c r="S4182" s="6"/>
      <c r="T4182" s="6"/>
      <c r="U4182" s="6"/>
      <c r="V4182" s="6"/>
      <c r="W4182" s="6"/>
      <c r="X4182" s="17"/>
    </row>
    <row r="4183" spans="1:24" ht="13.5" customHeight="1" x14ac:dyDescent="0.2">
      <c r="A4183" s="7"/>
      <c r="B4183" s="18"/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8"/>
      <c r="N4183" s="18"/>
      <c r="O4183" s="18"/>
      <c r="P4183" s="18"/>
      <c r="Q4183" s="18"/>
      <c r="R4183" s="18"/>
      <c r="S4183" s="18"/>
      <c r="T4183" s="18"/>
      <c r="U4183" s="18"/>
      <c r="V4183" s="18"/>
      <c r="W4183" s="18"/>
      <c r="X4183" s="19"/>
    </row>
    <row r="4184" spans="1:24" ht="15" customHeight="1" x14ac:dyDescent="0.2">
      <c r="A4184" s="37">
        <v>410937</v>
      </c>
      <c r="B4184" s="38"/>
      <c r="C4184" s="3">
        <v>41978</v>
      </c>
      <c r="D4184" s="33" t="s">
        <v>2005</v>
      </c>
      <c r="E4184" s="34"/>
      <c r="F4184" s="26">
        <v>100</v>
      </c>
      <c r="G4184" s="27"/>
      <c r="H4184" s="27"/>
      <c r="I4184" s="27"/>
      <c r="J4184" s="27"/>
      <c r="K4184" s="27"/>
      <c r="L4184" s="27"/>
      <c r="M4184" s="27"/>
      <c r="N4184" s="27"/>
      <c r="O4184" s="27"/>
      <c r="P4184" s="27"/>
      <c r="Q4184" s="27"/>
      <c r="R4184" s="28"/>
      <c r="S4184" s="13" t="s">
        <v>2006</v>
      </c>
      <c r="T4184" s="13" t="s">
        <v>44</v>
      </c>
      <c r="U4184" s="13" t="s">
        <v>45</v>
      </c>
      <c r="V4184" s="13" t="s">
        <v>45</v>
      </c>
      <c r="W4184" s="13" t="s">
        <v>2006</v>
      </c>
      <c r="X4184" s="13" t="s">
        <v>58</v>
      </c>
    </row>
    <row r="4185" spans="1:24" ht="15" customHeight="1" x14ac:dyDescent="0.2">
      <c r="A4185" s="29"/>
      <c r="B4185" s="30"/>
      <c r="C4185" s="8"/>
      <c r="D4185" s="24"/>
      <c r="E4185" s="25"/>
      <c r="F4185" s="26">
        <v>450</v>
      </c>
      <c r="G4185" s="27"/>
      <c r="H4185" s="27"/>
      <c r="I4185" s="27"/>
      <c r="J4185" s="27"/>
      <c r="K4185" s="27"/>
      <c r="L4185" s="27"/>
      <c r="M4185" s="27"/>
      <c r="N4185" s="27"/>
      <c r="O4185" s="27"/>
      <c r="P4185" s="27"/>
      <c r="Q4185" s="27"/>
      <c r="R4185" s="28"/>
      <c r="S4185" s="13" t="s">
        <v>2007</v>
      </c>
      <c r="T4185" s="13" t="s">
        <v>44</v>
      </c>
      <c r="U4185" s="13" t="s">
        <v>45</v>
      </c>
      <c r="V4185" s="13" t="s">
        <v>45</v>
      </c>
      <c r="W4185" s="13" t="s">
        <v>2007</v>
      </c>
      <c r="X4185" s="13" t="s">
        <v>58</v>
      </c>
    </row>
    <row r="4186" spans="1:24" ht="15" customHeight="1" x14ac:dyDescent="0.2">
      <c r="A4186" s="37">
        <v>411288</v>
      </c>
      <c r="B4186" s="38"/>
      <c r="C4186" s="3">
        <v>41982</v>
      </c>
      <c r="D4186" s="24"/>
      <c r="E4186" s="25"/>
      <c r="F4186" s="26">
        <v>450</v>
      </c>
      <c r="G4186" s="27"/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  <c r="R4186" s="28"/>
      <c r="S4186" s="13" t="s">
        <v>2008</v>
      </c>
      <c r="T4186" s="13" t="s">
        <v>44</v>
      </c>
      <c r="U4186" s="13" t="s">
        <v>45</v>
      </c>
      <c r="V4186" s="13" t="s">
        <v>45</v>
      </c>
      <c r="W4186" s="13" t="s">
        <v>2008</v>
      </c>
      <c r="X4186" s="13" t="s">
        <v>238</v>
      </c>
    </row>
    <row r="4187" spans="1:24" ht="15" customHeight="1" x14ac:dyDescent="0.2">
      <c r="A4187" s="24"/>
      <c r="B4187" s="25"/>
      <c r="C4187" s="11"/>
      <c r="D4187" s="24"/>
      <c r="E4187" s="25"/>
      <c r="F4187" s="26">
        <v>550</v>
      </c>
      <c r="G4187" s="27"/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  <c r="R4187" s="28"/>
      <c r="S4187" s="13" t="s">
        <v>2009</v>
      </c>
      <c r="T4187" s="13" t="s">
        <v>44</v>
      </c>
      <c r="U4187" s="13" t="s">
        <v>45</v>
      </c>
      <c r="V4187" s="13" t="s">
        <v>45</v>
      </c>
      <c r="W4187" s="13" t="s">
        <v>2009</v>
      </c>
      <c r="X4187" s="13" t="s">
        <v>58</v>
      </c>
    </row>
    <row r="4188" spans="1:24" ht="15" customHeight="1" x14ac:dyDescent="0.2">
      <c r="A4188" s="24"/>
      <c r="B4188" s="25"/>
      <c r="C4188" s="11"/>
      <c r="D4188" s="24"/>
      <c r="E4188" s="25"/>
      <c r="F4188" s="26">
        <v>450</v>
      </c>
      <c r="G4188" s="27"/>
      <c r="H4188" s="27"/>
      <c r="I4188" s="27"/>
      <c r="J4188" s="27"/>
      <c r="K4188" s="27"/>
      <c r="L4188" s="27"/>
      <c r="M4188" s="27"/>
      <c r="N4188" s="27"/>
      <c r="O4188" s="27"/>
      <c r="P4188" s="27"/>
      <c r="Q4188" s="27"/>
      <c r="R4188" s="28"/>
      <c r="S4188" s="13" t="s">
        <v>2010</v>
      </c>
      <c r="T4188" s="13" t="s">
        <v>44</v>
      </c>
      <c r="U4188" s="13" t="s">
        <v>45</v>
      </c>
      <c r="V4188" s="13" t="s">
        <v>45</v>
      </c>
      <c r="W4188" s="13" t="s">
        <v>2010</v>
      </c>
      <c r="X4188" s="13" t="s">
        <v>58</v>
      </c>
    </row>
    <row r="4189" spans="1:24" ht="15" customHeight="1" x14ac:dyDescent="0.2">
      <c r="A4189" s="29"/>
      <c r="B4189" s="30"/>
      <c r="C4189" s="8"/>
      <c r="D4189" s="24"/>
      <c r="E4189" s="25"/>
      <c r="F4189" s="26">
        <v>500</v>
      </c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  <c r="R4189" s="28"/>
      <c r="S4189" s="13" t="s">
        <v>2011</v>
      </c>
      <c r="T4189" s="13" t="s">
        <v>44</v>
      </c>
      <c r="U4189" s="13" t="s">
        <v>45</v>
      </c>
      <c r="V4189" s="13" t="s">
        <v>45</v>
      </c>
      <c r="W4189" s="13" t="s">
        <v>2011</v>
      </c>
      <c r="X4189" s="13" t="s">
        <v>406</v>
      </c>
    </row>
    <row r="4190" spans="1:24" ht="15" customHeight="1" x14ac:dyDescent="0.2">
      <c r="A4190" s="37">
        <v>411719</v>
      </c>
      <c r="B4190" s="38"/>
      <c r="C4190" s="3">
        <v>41989</v>
      </c>
      <c r="D4190" s="24"/>
      <c r="E4190" s="25"/>
      <c r="F4190" s="26">
        <v>450</v>
      </c>
      <c r="G4190" s="27"/>
      <c r="H4190" s="27"/>
      <c r="I4190" s="27"/>
      <c r="J4190" s="27"/>
      <c r="K4190" s="27"/>
      <c r="L4190" s="27"/>
      <c r="M4190" s="27"/>
      <c r="N4190" s="27"/>
      <c r="O4190" s="27"/>
      <c r="P4190" s="27"/>
      <c r="Q4190" s="27"/>
      <c r="R4190" s="28"/>
      <c r="S4190" s="13" t="s">
        <v>2012</v>
      </c>
      <c r="T4190" s="13" t="s">
        <v>44</v>
      </c>
      <c r="U4190" s="13" t="s">
        <v>45</v>
      </c>
      <c r="V4190" s="13" t="s">
        <v>45</v>
      </c>
      <c r="W4190" s="13" t="s">
        <v>2012</v>
      </c>
      <c r="X4190" s="13" t="s">
        <v>423</v>
      </c>
    </row>
    <row r="4191" spans="1:24" ht="15" customHeight="1" x14ac:dyDescent="0.2">
      <c r="A4191" s="24"/>
      <c r="B4191" s="25"/>
      <c r="C4191" s="11"/>
      <c r="D4191" s="24"/>
      <c r="E4191" s="25"/>
      <c r="F4191" s="26">
        <v>450</v>
      </c>
      <c r="G4191" s="27"/>
      <c r="H4191" s="27"/>
      <c r="I4191" s="27"/>
      <c r="J4191" s="27"/>
      <c r="K4191" s="27"/>
      <c r="L4191" s="27"/>
      <c r="M4191" s="27"/>
      <c r="N4191" s="27"/>
      <c r="O4191" s="27"/>
      <c r="P4191" s="27"/>
      <c r="Q4191" s="27"/>
      <c r="R4191" s="28"/>
      <c r="S4191" s="13" t="s">
        <v>2013</v>
      </c>
      <c r="T4191" s="13" t="s">
        <v>44</v>
      </c>
      <c r="U4191" s="13" t="s">
        <v>45</v>
      </c>
      <c r="V4191" s="13" t="s">
        <v>45</v>
      </c>
      <c r="W4191" s="13" t="s">
        <v>2013</v>
      </c>
      <c r="X4191" s="13" t="s">
        <v>258</v>
      </c>
    </row>
    <row r="4192" spans="1:24" ht="15" customHeight="1" x14ac:dyDescent="0.2">
      <c r="A4192" s="24"/>
      <c r="B4192" s="25"/>
      <c r="C4192" s="11"/>
      <c r="D4192" s="24"/>
      <c r="E4192" s="25"/>
      <c r="F4192" s="26">
        <v>550</v>
      </c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7"/>
      <c r="R4192" s="28"/>
      <c r="S4192" s="13" t="s">
        <v>2014</v>
      </c>
      <c r="T4192" s="13" t="s">
        <v>44</v>
      </c>
      <c r="U4192" s="13" t="s">
        <v>45</v>
      </c>
      <c r="V4192" s="13" t="s">
        <v>45</v>
      </c>
      <c r="W4192" s="13" t="s">
        <v>2014</v>
      </c>
      <c r="X4192" s="13" t="s">
        <v>238</v>
      </c>
    </row>
    <row r="4193" spans="1:24" ht="15" customHeight="1" x14ac:dyDescent="0.2">
      <c r="A4193" s="29"/>
      <c r="B4193" s="30"/>
      <c r="C4193" s="8"/>
      <c r="D4193" s="24"/>
      <c r="E4193" s="25"/>
      <c r="F4193" s="26">
        <v>250</v>
      </c>
      <c r="G4193" s="27"/>
      <c r="H4193" s="27"/>
      <c r="I4193" s="27"/>
      <c r="J4193" s="27"/>
      <c r="K4193" s="27"/>
      <c r="L4193" s="27"/>
      <c r="M4193" s="27"/>
      <c r="N4193" s="27"/>
      <c r="O4193" s="27"/>
      <c r="P4193" s="27"/>
      <c r="Q4193" s="27"/>
      <c r="R4193" s="28"/>
      <c r="S4193" s="13" t="s">
        <v>2015</v>
      </c>
      <c r="T4193" s="13" t="s">
        <v>44</v>
      </c>
      <c r="U4193" s="13" t="s">
        <v>45</v>
      </c>
      <c r="V4193" s="13" t="s">
        <v>45</v>
      </c>
      <c r="W4193" s="13" t="s">
        <v>2015</v>
      </c>
      <c r="X4193" s="13" t="s">
        <v>494</v>
      </c>
    </row>
    <row r="4194" spans="1:24" ht="15" customHeight="1" x14ac:dyDescent="0.2">
      <c r="A4194" s="37">
        <v>412160</v>
      </c>
      <c r="B4194" s="38"/>
      <c r="C4194" s="3">
        <v>42003</v>
      </c>
      <c r="D4194" s="24"/>
      <c r="E4194" s="25"/>
      <c r="F4194" s="26">
        <v>1550</v>
      </c>
      <c r="G4194" s="27"/>
      <c r="H4194" s="27"/>
      <c r="I4194" s="27"/>
      <c r="J4194" s="27"/>
      <c r="K4194" s="27"/>
      <c r="L4194" s="27"/>
      <c r="M4194" s="27"/>
      <c r="N4194" s="27"/>
      <c r="O4194" s="27"/>
      <c r="P4194" s="27"/>
      <c r="Q4194" s="27"/>
      <c r="R4194" s="28"/>
      <c r="S4194" s="13" t="s">
        <v>2016</v>
      </c>
      <c r="T4194" s="13" t="s">
        <v>44</v>
      </c>
      <c r="U4194" s="13" t="s">
        <v>45</v>
      </c>
      <c r="V4194" s="13" t="s">
        <v>45</v>
      </c>
      <c r="W4194" s="13" t="s">
        <v>2016</v>
      </c>
      <c r="X4194" s="13" t="s">
        <v>240</v>
      </c>
    </row>
    <row r="4195" spans="1:24" ht="15" customHeight="1" x14ac:dyDescent="0.2">
      <c r="A4195" s="24"/>
      <c r="B4195" s="25"/>
      <c r="C4195" s="11"/>
      <c r="D4195" s="24"/>
      <c r="E4195" s="25"/>
      <c r="F4195" s="26">
        <v>450</v>
      </c>
      <c r="G4195" s="27"/>
      <c r="H4195" s="27"/>
      <c r="I4195" s="27"/>
      <c r="J4195" s="27"/>
      <c r="K4195" s="27"/>
      <c r="L4195" s="27"/>
      <c r="M4195" s="27"/>
      <c r="N4195" s="27"/>
      <c r="O4195" s="27"/>
      <c r="P4195" s="27"/>
      <c r="Q4195" s="27"/>
      <c r="R4195" s="28"/>
      <c r="S4195" s="13" t="s">
        <v>2017</v>
      </c>
      <c r="T4195" s="13" t="s">
        <v>44</v>
      </c>
      <c r="U4195" s="13" t="s">
        <v>45</v>
      </c>
      <c r="V4195" s="13" t="s">
        <v>45</v>
      </c>
      <c r="W4195" s="13" t="s">
        <v>2017</v>
      </c>
      <c r="X4195" s="13" t="s">
        <v>494</v>
      </c>
    </row>
    <row r="4196" spans="1:24" ht="15" customHeight="1" x14ac:dyDescent="0.2">
      <c r="A4196" s="24"/>
      <c r="B4196" s="25"/>
      <c r="C4196" s="11"/>
      <c r="D4196" s="24"/>
      <c r="E4196" s="25"/>
      <c r="F4196" s="26">
        <v>450</v>
      </c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  <c r="R4196" s="28"/>
      <c r="S4196" s="13" t="s">
        <v>2018</v>
      </c>
      <c r="T4196" s="13" t="s">
        <v>44</v>
      </c>
      <c r="U4196" s="13" t="s">
        <v>45</v>
      </c>
      <c r="V4196" s="13" t="s">
        <v>45</v>
      </c>
      <c r="W4196" s="13" t="s">
        <v>2018</v>
      </c>
      <c r="X4196" s="13" t="s">
        <v>494</v>
      </c>
    </row>
    <row r="4197" spans="1:24" ht="15" customHeight="1" x14ac:dyDescent="0.2">
      <c r="A4197" s="29"/>
      <c r="B4197" s="30"/>
      <c r="C4197" s="8"/>
      <c r="D4197" s="29"/>
      <c r="E4197" s="30"/>
      <c r="F4197" s="26">
        <v>500</v>
      </c>
      <c r="G4197" s="27"/>
      <c r="H4197" s="27"/>
      <c r="I4197" s="27"/>
      <c r="J4197" s="27"/>
      <c r="K4197" s="27"/>
      <c r="L4197" s="27"/>
      <c r="M4197" s="27"/>
      <c r="N4197" s="27"/>
      <c r="O4197" s="27"/>
      <c r="P4197" s="27"/>
      <c r="Q4197" s="27"/>
      <c r="R4197" s="28"/>
      <c r="S4197" s="13" t="s">
        <v>2019</v>
      </c>
      <c r="T4197" s="13" t="s">
        <v>44</v>
      </c>
      <c r="U4197" s="13" t="s">
        <v>45</v>
      </c>
      <c r="V4197" s="13" t="s">
        <v>45</v>
      </c>
      <c r="W4197" s="13" t="s">
        <v>2019</v>
      </c>
      <c r="X4197" s="13" t="s">
        <v>420</v>
      </c>
    </row>
    <row r="4198" spans="1:24" ht="2.25" customHeight="1" x14ac:dyDescent="0.2">
      <c r="A4198" s="14"/>
      <c r="B4198" s="15"/>
      <c r="C4198" s="15"/>
      <c r="D4198" s="15"/>
      <c r="E4198" s="15"/>
      <c r="F4198" s="15"/>
      <c r="G4198" s="15"/>
      <c r="H4198" s="15"/>
      <c r="I4198" s="15"/>
      <c r="J4198" s="15"/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6"/>
    </row>
    <row r="4199" spans="1:24" ht="12.75" customHeight="1" x14ac:dyDescent="0.2">
      <c r="A4199" s="9"/>
      <c r="B4199" s="6"/>
      <c r="C4199" s="6"/>
      <c r="D4199" s="6"/>
      <c r="E4199" s="6"/>
      <c r="F4199" s="6"/>
      <c r="G4199" s="6"/>
      <c r="H4199" s="6"/>
      <c r="I4199" s="6"/>
      <c r="J4199" s="6"/>
      <c r="K4199" s="6"/>
      <c r="L4199" s="21">
        <f>SUM(hList_Frame_1!B2563:B2576)</f>
        <v>7150</v>
      </c>
      <c r="M4199" s="21"/>
      <c r="N4199" s="21"/>
      <c r="O4199" s="21"/>
      <c r="P4199" s="21"/>
      <c r="Q4199" s="21"/>
      <c r="R4199" s="21"/>
      <c r="S4199" s="6"/>
      <c r="T4199" s="6"/>
      <c r="U4199" s="6"/>
      <c r="V4199" s="6"/>
      <c r="W4199" s="6"/>
      <c r="X4199" s="17"/>
    </row>
    <row r="4200" spans="1:24" ht="14.25" customHeight="1" x14ac:dyDescent="0.2">
      <c r="A4200" s="7"/>
      <c r="B4200" s="18"/>
      <c r="C4200" s="18"/>
      <c r="D4200" s="18"/>
      <c r="E4200" s="18"/>
      <c r="F4200" s="18"/>
      <c r="G4200" s="18"/>
      <c r="H4200" s="18"/>
      <c r="I4200" s="18"/>
      <c r="J4200" s="18"/>
      <c r="K4200" s="18"/>
      <c r="L4200" s="18"/>
      <c r="M4200" s="18"/>
      <c r="N4200" s="18"/>
      <c r="O4200" s="18"/>
      <c r="P4200" s="18"/>
      <c r="Q4200" s="18"/>
      <c r="R4200" s="18"/>
      <c r="S4200" s="18"/>
      <c r="T4200" s="18"/>
      <c r="U4200" s="18"/>
      <c r="V4200" s="18"/>
      <c r="W4200" s="18"/>
      <c r="X4200" s="19"/>
    </row>
    <row r="4201" spans="1:24" ht="15" customHeight="1" x14ac:dyDescent="0.2">
      <c r="A4201" s="22">
        <v>411289</v>
      </c>
      <c r="B4201" s="23"/>
      <c r="C4201" s="20">
        <v>41982</v>
      </c>
      <c r="D4201" s="31" t="s">
        <v>2020</v>
      </c>
      <c r="E4201" s="32"/>
      <c r="F4201" s="26">
        <v>400.17</v>
      </c>
      <c r="G4201" s="27"/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  <c r="R4201" s="28"/>
      <c r="S4201" s="13" t="s">
        <v>294</v>
      </c>
      <c r="T4201" s="13" t="s">
        <v>851</v>
      </c>
      <c r="U4201" s="13" t="s">
        <v>26</v>
      </c>
      <c r="V4201" s="13" t="s">
        <v>27</v>
      </c>
      <c r="W4201" s="13" t="s">
        <v>294</v>
      </c>
      <c r="X4201" s="13" t="s">
        <v>1326</v>
      </c>
    </row>
    <row r="4202" spans="1:24" ht="2.25" customHeight="1" x14ac:dyDescent="0.2">
      <c r="A4202" s="14"/>
      <c r="B4202" s="15"/>
      <c r="C4202" s="15"/>
      <c r="D4202" s="15"/>
      <c r="E4202" s="15"/>
      <c r="F4202" s="15"/>
      <c r="G4202" s="15"/>
      <c r="H4202" s="15"/>
      <c r="I4202" s="15"/>
      <c r="J4202" s="15"/>
      <c r="K4202" s="15"/>
      <c r="L4202" s="15"/>
      <c r="M4202" s="15"/>
      <c r="N4202" s="15"/>
      <c r="O4202" s="15"/>
      <c r="P4202" s="15"/>
      <c r="Q4202" s="15"/>
      <c r="R4202" s="15"/>
      <c r="S4202" s="15"/>
      <c r="T4202" s="15"/>
      <c r="U4202" s="15"/>
      <c r="V4202" s="15"/>
      <c r="W4202" s="15"/>
      <c r="X4202" s="16"/>
    </row>
    <row r="4203" spans="1:24" ht="13.5" customHeight="1" x14ac:dyDescent="0.2">
      <c r="A4203" s="9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21">
        <f>SUM(hList_Frame_1!B2577:B2577)</f>
        <v>400.17</v>
      </c>
      <c r="O4203" s="21"/>
      <c r="P4203" s="21"/>
      <c r="Q4203" s="21"/>
      <c r="R4203" s="21"/>
      <c r="S4203" s="6"/>
      <c r="T4203" s="6"/>
      <c r="U4203" s="6"/>
      <c r="V4203" s="6"/>
      <c r="W4203" s="6"/>
      <c r="X4203" s="17"/>
    </row>
    <row r="4204" spans="1:24" ht="13.5" customHeight="1" x14ac:dyDescent="0.2">
      <c r="A4204" s="7"/>
      <c r="B4204" s="18"/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8"/>
      <c r="N4204" s="18"/>
      <c r="O4204" s="18"/>
      <c r="P4204" s="18"/>
      <c r="Q4204" s="18"/>
      <c r="R4204" s="18"/>
      <c r="S4204" s="18"/>
      <c r="T4204" s="18"/>
      <c r="U4204" s="18"/>
      <c r="V4204" s="18"/>
      <c r="W4204" s="18"/>
      <c r="X4204" s="19"/>
    </row>
    <row r="4205" spans="1:24" ht="15" customHeight="1" x14ac:dyDescent="0.2">
      <c r="A4205" s="22">
        <v>412161</v>
      </c>
      <c r="B4205" s="23"/>
      <c r="C4205" s="20">
        <v>42003</v>
      </c>
      <c r="D4205" s="31" t="s">
        <v>2021</v>
      </c>
      <c r="E4205" s="32"/>
      <c r="F4205" s="26">
        <v>680.47</v>
      </c>
      <c r="G4205" s="27"/>
      <c r="H4205" s="27"/>
      <c r="I4205" s="27"/>
      <c r="J4205" s="27"/>
      <c r="K4205" s="27"/>
      <c r="L4205" s="27"/>
      <c r="M4205" s="27"/>
      <c r="N4205" s="27"/>
      <c r="O4205" s="27"/>
      <c r="P4205" s="27"/>
      <c r="Q4205" s="27"/>
      <c r="R4205" s="28"/>
      <c r="S4205" s="13" t="s">
        <v>2022</v>
      </c>
      <c r="T4205" s="13" t="s">
        <v>20</v>
      </c>
      <c r="U4205" s="13" t="s">
        <v>21</v>
      </c>
      <c r="V4205" s="13" t="s">
        <v>22</v>
      </c>
      <c r="W4205" s="13" t="s">
        <v>2022</v>
      </c>
      <c r="X4205" s="13" t="s">
        <v>15</v>
      </c>
    </row>
    <row r="4206" spans="1:24" ht="2.25" customHeight="1" x14ac:dyDescent="0.2">
      <c r="A4206" s="14"/>
      <c r="B4206" s="15"/>
      <c r="C4206" s="15"/>
      <c r="D4206" s="15"/>
      <c r="E4206" s="15"/>
      <c r="F4206" s="15"/>
      <c r="G4206" s="15"/>
      <c r="H4206" s="15"/>
      <c r="I4206" s="15"/>
      <c r="J4206" s="15"/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/>
      <c r="W4206" s="15"/>
      <c r="X4206" s="16"/>
    </row>
    <row r="4207" spans="1:24" ht="13.5" customHeight="1" x14ac:dyDescent="0.2">
      <c r="A4207" s="9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21">
        <f>SUM(hList_Frame_1!B2578:B2578)</f>
        <v>680.47</v>
      </c>
      <c r="O4207" s="21"/>
      <c r="P4207" s="21"/>
      <c r="Q4207" s="21"/>
      <c r="R4207" s="21"/>
      <c r="S4207" s="6"/>
      <c r="T4207" s="6"/>
      <c r="U4207" s="6"/>
      <c r="V4207" s="6"/>
      <c r="W4207" s="6"/>
      <c r="X4207" s="17"/>
    </row>
    <row r="4208" spans="1:24" ht="13.5" customHeight="1" x14ac:dyDescent="0.2">
      <c r="A4208" s="7"/>
      <c r="B4208" s="18"/>
      <c r="C4208" s="18"/>
      <c r="D4208" s="18"/>
      <c r="E4208" s="18"/>
      <c r="F4208" s="18"/>
      <c r="G4208" s="18"/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18"/>
      <c r="V4208" s="18"/>
      <c r="W4208" s="18"/>
      <c r="X4208" s="19"/>
    </row>
    <row r="4209" spans="1:24" ht="15" customHeight="1" x14ac:dyDescent="0.2">
      <c r="A4209" s="37">
        <v>411291</v>
      </c>
      <c r="B4209" s="38"/>
      <c r="C4209" s="3">
        <v>41982</v>
      </c>
      <c r="D4209" s="33" t="s">
        <v>2023</v>
      </c>
      <c r="E4209" s="34"/>
      <c r="F4209" s="26">
        <v>450</v>
      </c>
      <c r="G4209" s="27"/>
      <c r="H4209" s="27"/>
      <c r="I4209" s="27"/>
      <c r="J4209" s="27"/>
      <c r="K4209" s="27"/>
      <c r="L4209" s="27"/>
      <c r="M4209" s="27"/>
      <c r="N4209" s="27"/>
      <c r="O4209" s="27"/>
      <c r="P4209" s="27"/>
      <c r="Q4209" s="27"/>
      <c r="R4209" s="28"/>
      <c r="S4209" s="13" t="s">
        <v>2024</v>
      </c>
      <c r="T4209" s="13" t="s">
        <v>44</v>
      </c>
      <c r="U4209" s="13" t="s">
        <v>45</v>
      </c>
      <c r="V4209" s="13" t="s">
        <v>45</v>
      </c>
      <c r="W4209" s="13" t="s">
        <v>2024</v>
      </c>
      <c r="X4209" s="13" t="s">
        <v>238</v>
      </c>
    </row>
    <row r="4210" spans="1:24" ht="15" customHeight="1" x14ac:dyDescent="0.2">
      <c r="A4210" s="24"/>
      <c r="B4210" s="25"/>
      <c r="C4210" s="11"/>
      <c r="D4210" s="24"/>
      <c r="E4210" s="25"/>
      <c r="F4210" s="26">
        <v>450</v>
      </c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  <c r="R4210" s="28"/>
      <c r="S4210" s="13" t="s">
        <v>2025</v>
      </c>
      <c r="T4210" s="13" t="s">
        <v>44</v>
      </c>
      <c r="U4210" s="13" t="s">
        <v>45</v>
      </c>
      <c r="V4210" s="13" t="s">
        <v>45</v>
      </c>
      <c r="W4210" s="13" t="s">
        <v>2025</v>
      </c>
      <c r="X4210" s="13" t="s">
        <v>58</v>
      </c>
    </row>
    <row r="4211" spans="1:24" ht="15" customHeight="1" x14ac:dyDescent="0.2">
      <c r="A4211" s="24"/>
      <c r="B4211" s="25"/>
      <c r="C4211" s="11"/>
      <c r="D4211" s="24"/>
      <c r="E4211" s="25"/>
      <c r="F4211" s="26">
        <v>100</v>
      </c>
      <c r="G4211" s="27"/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  <c r="R4211" s="28"/>
      <c r="S4211" s="13" t="s">
        <v>1706</v>
      </c>
      <c r="T4211" s="13" t="s">
        <v>44</v>
      </c>
      <c r="U4211" s="13" t="s">
        <v>45</v>
      </c>
      <c r="V4211" s="13" t="s">
        <v>344</v>
      </c>
      <c r="W4211" s="13" t="s">
        <v>1706</v>
      </c>
      <c r="X4211" s="13" t="s">
        <v>345</v>
      </c>
    </row>
    <row r="4212" spans="1:24" ht="15" customHeight="1" x14ac:dyDescent="0.2">
      <c r="A4212" s="24"/>
      <c r="B4212" s="25"/>
      <c r="C4212" s="11"/>
      <c r="D4212" s="24"/>
      <c r="E4212" s="25"/>
      <c r="F4212" s="26">
        <v>100</v>
      </c>
      <c r="G4212" s="27"/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  <c r="R4212" s="28"/>
      <c r="S4212" s="13" t="s">
        <v>2026</v>
      </c>
      <c r="T4212" s="13" t="s">
        <v>44</v>
      </c>
      <c r="U4212" s="13" t="s">
        <v>45</v>
      </c>
      <c r="V4212" s="13" t="s">
        <v>344</v>
      </c>
      <c r="W4212" s="13" t="s">
        <v>2026</v>
      </c>
      <c r="X4212" s="13" t="s">
        <v>345</v>
      </c>
    </row>
    <row r="4213" spans="1:24" ht="15" customHeight="1" x14ac:dyDescent="0.2">
      <c r="A4213" s="24"/>
      <c r="B4213" s="25"/>
      <c r="C4213" s="11"/>
      <c r="D4213" s="24"/>
      <c r="E4213" s="25"/>
      <c r="F4213" s="26">
        <v>100</v>
      </c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  <c r="R4213" s="28"/>
      <c r="S4213" s="13" t="s">
        <v>1707</v>
      </c>
      <c r="T4213" s="13" t="s">
        <v>44</v>
      </c>
      <c r="U4213" s="13" t="s">
        <v>45</v>
      </c>
      <c r="V4213" s="13" t="s">
        <v>344</v>
      </c>
      <c r="W4213" s="13" t="s">
        <v>1707</v>
      </c>
      <c r="X4213" s="13" t="s">
        <v>345</v>
      </c>
    </row>
    <row r="4214" spans="1:24" ht="15" customHeight="1" x14ac:dyDescent="0.2">
      <c r="A4214" s="24"/>
      <c r="B4214" s="25"/>
      <c r="C4214" s="11"/>
      <c r="D4214" s="24"/>
      <c r="E4214" s="25"/>
      <c r="F4214" s="26">
        <v>100</v>
      </c>
      <c r="G4214" s="27"/>
      <c r="H4214" s="27"/>
      <c r="I4214" s="27"/>
      <c r="J4214" s="27"/>
      <c r="K4214" s="27"/>
      <c r="L4214" s="27"/>
      <c r="M4214" s="27"/>
      <c r="N4214" s="27"/>
      <c r="O4214" s="27"/>
      <c r="P4214" s="27"/>
      <c r="Q4214" s="27"/>
      <c r="R4214" s="28"/>
      <c r="S4214" s="13" t="s">
        <v>2027</v>
      </c>
      <c r="T4214" s="13" t="s">
        <v>44</v>
      </c>
      <c r="U4214" s="13" t="s">
        <v>45</v>
      </c>
      <c r="V4214" s="13" t="s">
        <v>344</v>
      </c>
      <c r="W4214" s="13" t="s">
        <v>2027</v>
      </c>
      <c r="X4214" s="13" t="s">
        <v>345</v>
      </c>
    </row>
    <row r="4215" spans="1:24" ht="15" customHeight="1" x14ac:dyDescent="0.2">
      <c r="A4215" s="24"/>
      <c r="B4215" s="25"/>
      <c r="C4215" s="11"/>
      <c r="D4215" s="24"/>
      <c r="E4215" s="25"/>
      <c r="F4215" s="26">
        <v>1593.75</v>
      </c>
      <c r="G4215" s="27"/>
      <c r="H4215" s="27"/>
      <c r="I4215" s="27"/>
      <c r="J4215" s="27"/>
      <c r="K4215" s="27"/>
      <c r="L4215" s="27"/>
      <c r="M4215" s="27"/>
      <c r="N4215" s="27"/>
      <c r="O4215" s="27"/>
      <c r="P4215" s="27"/>
      <c r="Q4215" s="27"/>
      <c r="R4215" s="28"/>
      <c r="S4215" s="13" t="s">
        <v>2028</v>
      </c>
      <c r="T4215" s="13" t="s">
        <v>44</v>
      </c>
      <c r="U4215" s="13" t="s">
        <v>45</v>
      </c>
      <c r="V4215" s="13" t="s">
        <v>344</v>
      </c>
      <c r="W4215" s="13" t="s">
        <v>2028</v>
      </c>
      <c r="X4215" s="13" t="s">
        <v>345</v>
      </c>
    </row>
    <row r="4216" spans="1:24" ht="15" customHeight="1" x14ac:dyDescent="0.2">
      <c r="A4216" s="24"/>
      <c r="B4216" s="25"/>
      <c r="C4216" s="11"/>
      <c r="D4216" s="24"/>
      <c r="E4216" s="25"/>
      <c r="F4216" s="26">
        <v>100</v>
      </c>
      <c r="G4216" s="27"/>
      <c r="H4216" s="27"/>
      <c r="I4216" s="27"/>
      <c r="J4216" s="27"/>
      <c r="K4216" s="27"/>
      <c r="L4216" s="27"/>
      <c r="M4216" s="27"/>
      <c r="N4216" s="27"/>
      <c r="O4216" s="27"/>
      <c r="P4216" s="27"/>
      <c r="Q4216" s="27"/>
      <c r="R4216" s="28"/>
      <c r="S4216" s="13" t="s">
        <v>2029</v>
      </c>
      <c r="T4216" s="13" t="s">
        <v>44</v>
      </c>
      <c r="U4216" s="13" t="s">
        <v>45</v>
      </c>
      <c r="V4216" s="13" t="s">
        <v>344</v>
      </c>
      <c r="W4216" s="13" t="s">
        <v>2029</v>
      </c>
      <c r="X4216" s="13" t="s">
        <v>345</v>
      </c>
    </row>
    <row r="4217" spans="1:24" ht="15" customHeight="1" x14ac:dyDescent="0.2">
      <c r="A4217" s="24"/>
      <c r="B4217" s="25"/>
      <c r="C4217" s="11"/>
      <c r="D4217" s="24"/>
      <c r="E4217" s="25"/>
      <c r="F4217" s="26">
        <v>100</v>
      </c>
      <c r="G4217" s="27"/>
      <c r="H4217" s="27"/>
      <c r="I4217" s="27"/>
      <c r="J4217" s="27"/>
      <c r="K4217" s="27"/>
      <c r="L4217" s="27"/>
      <c r="M4217" s="27"/>
      <c r="N4217" s="27"/>
      <c r="O4217" s="27"/>
      <c r="P4217" s="27"/>
      <c r="Q4217" s="27"/>
      <c r="R4217" s="28"/>
      <c r="S4217" s="13" t="s">
        <v>2030</v>
      </c>
      <c r="T4217" s="13" t="s">
        <v>44</v>
      </c>
      <c r="U4217" s="13" t="s">
        <v>45</v>
      </c>
      <c r="V4217" s="13" t="s">
        <v>344</v>
      </c>
      <c r="W4217" s="13" t="s">
        <v>2030</v>
      </c>
      <c r="X4217" s="13" t="s">
        <v>345</v>
      </c>
    </row>
    <row r="4218" spans="1:24" ht="15" customHeight="1" x14ac:dyDescent="0.2">
      <c r="A4218" s="24"/>
      <c r="B4218" s="25"/>
      <c r="C4218" s="11"/>
      <c r="D4218" s="24"/>
      <c r="E4218" s="25"/>
      <c r="F4218" s="26">
        <v>100</v>
      </c>
      <c r="G4218" s="27"/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  <c r="R4218" s="28"/>
      <c r="S4218" s="13" t="s">
        <v>909</v>
      </c>
      <c r="T4218" s="13" t="s">
        <v>44</v>
      </c>
      <c r="U4218" s="13" t="s">
        <v>45</v>
      </c>
      <c r="V4218" s="13" t="s">
        <v>344</v>
      </c>
      <c r="W4218" s="13" t="s">
        <v>909</v>
      </c>
      <c r="X4218" s="13" t="s">
        <v>345</v>
      </c>
    </row>
    <row r="4219" spans="1:24" ht="15" customHeight="1" x14ac:dyDescent="0.2">
      <c r="A4219" s="24"/>
      <c r="B4219" s="25"/>
      <c r="C4219" s="11"/>
      <c r="D4219" s="24"/>
      <c r="E4219" s="25"/>
      <c r="F4219" s="26">
        <v>100</v>
      </c>
      <c r="G4219" s="27"/>
      <c r="H4219" s="27"/>
      <c r="I4219" s="27"/>
      <c r="J4219" s="27"/>
      <c r="K4219" s="27"/>
      <c r="L4219" s="27"/>
      <c r="M4219" s="27"/>
      <c r="N4219" s="27"/>
      <c r="O4219" s="27"/>
      <c r="P4219" s="27"/>
      <c r="Q4219" s="27"/>
      <c r="R4219" s="28"/>
      <c r="S4219" s="13" t="s">
        <v>2031</v>
      </c>
      <c r="T4219" s="13" t="s">
        <v>44</v>
      </c>
      <c r="U4219" s="13" t="s">
        <v>45</v>
      </c>
      <c r="V4219" s="13" t="s">
        <v>344</v>
      </c>
      <c r="W4219" s="13" t="s">
        <v>2031</v>
      </c>
      <c r="X4219" s="13" t="s">
        <v>345</v>
      </c>
    </row>
    <row r="4220" spans="1:24" ht="15" customHeight="1" x14ac:dyDescent="0.2">
      <c r="A4220" s="24"/>
      <c r="B4220" s="25"/>
      <c r="C4220" s="11"/>
      <c r="D4220" s="24"/>
      <c r="E4220" s="25"/>
      <c r="F4220" s="26">
        <v>100</v>
      </c>
      <c r="G4220" s="27"/>
      <c r="H4220" s="27"/>
      <c r="I4220" s="27"/>
      <c r="J4220" s="27"/>
      <c r="K4220" s="27"/>
      <c r="L4220" s="27"/>
      <c r="M4220" s="27"/>
      <c r="N4220" s="27"/>
      <c r="O4220" s="27"/>
      <c r="P4220" s="27"/>
      <c r="Q4220" s="27"/>
      <c r="R4220" s="28"/>
      <c r="S4220" s="13" t="s">
        <v>2032</v>
      </c>
      <c r="T4220" s="13" t="s">
        <v>44</v>
      </c>
      <c r="U4220" s="13" t="s">
        <v>45</v>
      </c>
      <c r="V4220" s="13" t="s">
        <v>344</v>
      </c>
      <c r="W4220" s="13" t="s">
        <v>2032</v>
      </c>
      <c r="X4220" s="13" t="s">
        <v>345</v>
      </c>
    </row>
    <row r="4221" spans="1:24" ht="15" customHeight="1" x14ac:dyDescent="0.2">
      <c r="A4221" s="24"/>
      <c r="B4221" s="25"/>
      <c r="C4221" s="11"/>
      <c r="D4221" s="24"/>
      <c r="E4221" s="25"/>
      <c r="F4221" s="26">
        <v>100</v>
      </c>
      <c r="G4221" s="27"/>
      <c r="H4221" s="27"/>
      <c r="I4221" s="27"/>
      <c r="J4221" s="27"/>
      <c r="K4221" s="27"/>
      <c r="L4221" s="27"/>
      <c r="M4221" s="27"/>
      <c r="N4221" s="27"/>
      <c r="O4221" s="27"/>
      <c r="P4221" s="27"/>
      <c r="Q4221" s="27"/>
      <c r="R4221" s="28"/>
      <c r="S4221" s="13" t="s">
        <v>1709</v>
      </c>
      <c r="T4221" s="13" t="s">
        <v>44</v>
      </c>
      <c r="U4221" s="13" t="s">
        <v>45</v>
      </c>
      <c r="V4221" s="13" t="s">
        <v>344</v>
      </c>
      <c r="W4221" s="13" t="s">
        <v>1709</v>
      </c>
      <c r="X4221" s="13" t="s">
        <v>345</v>
      </c>
    </row>
    <row r="4222" spans="1:24" ht="15" customHeight="1" x14ac:dyDescent="0.2">
      <c r="A4222" s="29"/>
      <c r="B4222" s="30"/>
      <c r="C4222" s="8"/>
      <c r="D4222" s="24"/>
      <c r="E4222" s="25"/>
      <c r="F4222" s="26">
        <v>100</v>
      </c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/>
      <c r="R4222" s="28"/>
      <c r="S4222" s="13" t="s">
        <v>1340</v>
      </c>
      <c r="T4222" s="13" t="s">
        <v>44</v>
      </c>
      <c r="U4222" s="13" t="s">
        <v>45</v>
      </c>
      <c r="V4222" s="13" t="s">
        <v>344</v>
      </c>
      <c r="W4222" s="13" t="s">
        <v>1340</v>
      </c>
      <c r="X4222" s="13" t="s">
        <v>345</v>
      </c>
    </row>
    <row r="4223" spans="1:24" ht="15" customHeight="1" x14ac:dyDescent="0.2">
      <c r="A4223" s="37">
        <v>411720</v>
      </c>
      <c r="B4223" s="38"/>
      <c r="C4223" s="3">
        <v>41989</v>
      </c>
      <c r="D4223" s="24"/>
      <c r="E4223" s="25"/>
      <c r="F4223" s="26">
        <v>450</v>
      </c>
      <c r="G4223" s="27"/>
      <c r="H4223" s="27"/>
      <c r="I4223" s="27"/>
      <c r="J4223" s="27"/>
      <c r="K4223" s="27"/>
      <c r="L4223" s="27"/>
      <c r="M4223" s="27"/>
      <c r="N4223" s="27"/>
      <c r="O4223" s="27"/>
      <c r="P4223" s="27"/>
      <c r="Q4223" s="27"/>
      <c r="R4223" s="28"/>
      <c r="S4223" s="13" t="s">
        <v>2033</v>
      </c>
      <c r="T4223" s="13" t="s">
        <v>44</v>
      </c>
      <c r="U4223" s="13" t="s">
        <v>45</v>
      </c>
      <c r="V4223" s="13" t="s">
        <v>45</v>
      </c>
      <c r="W4223" s="13" t="s">
        <v>2033</v>
      </c>
      <c r="X4223" s="13" t="s">
        <v>240</v>
      </c>
    </row>
    <row r="4224" spans="1:24" ht="15" customHeight="1" x14ac:dyDescent="0.2">
      <c r="A4224" s="24"/>
      <c r="B4224" s="25"/>
      <c r="C4224" s="11"/>
      <c r="D4224" s="24"/>
      <c r="E4224" s="25"/>
      <c r="F4224" s="26">
        <v>500</v>
      </c>
      <c r="G4224" s="27"/>
      <c r="H4224" s="27"/>
      <c r="I4224" s="27"/>
      <c r="J4224" s="27"/>
      <c r="K4224" s="27"/>
      <c r="L4224" s="27"/>
      <c r="M4224" s="27"/>
      <c r="N4224" s="27"/>
      <c r="O4224" s="27"/>
      <c r="P4224" s="27"/>
      <c r="Q4224" s="27"/>
      <c r="R4224" s="28"/>
      <c r="S4224" s="13" t="s">
        <v>2034</v>
      </c>
      <c r="T4224" s="13" t="s">
        <v>44</v>
      </c>
      <c r="U4224" s="13" t="s">
        <v>45</v>
      </c>
      <c r="V4224" s="13" t="s">
        <v>45</v>
      </c>
      <c r="W4224" s="13" t="s">
        <v>2034</v>
      </c>
      <c r="X4224" s="13" t="s">
        <v>571</v>
      </c>
    </row>
    <row r="4225" spans="1:24" ht="15" customHeight="1" x14ac:dyDescent="0.2">
      <c r="A4225" s="29"/>
      <c r="B4225" s="30"/>
      <c r="C4225" s="8"/>
      <c r="D4225" s="29"/>
      <c r="E4225" s="30"/>
      <c r="F4225" s="26">
        <v>1125</v>
      </c>
      <c r="G4225" s="27"/>
      <c r="H4225" s="27"/>
      <c r="I4225" s="27"/>
      <c r="J4225" s="27"/>
      <c r="K4225" s="27"/>
      <c r="L4225" s="27"/>
      <c r="M4225" s="27"/>
      <c r="N4225" s="27"/>
      <c r="O4225" s="27"/>
      <c r="P4225" s="27"/>
      <c r="Q4225" s="27"/>
      <c r="R4225" s="28"/>
      <c r="S4225" s="13" t="s">
        <v>2035</v>
      </c>
      <c r="T4225" s="13" t="s">
        <v>44</v>
      </c>
      <c r="U4225" s="13" t="s">
        <v>45</v>
      </c>
      <c r="V4225" s="13" t="s">
        <v>45</v>
      </c>
      <c r="W4225" s="13" t="s">
        <v>2035</v>
      </c>
      <c r="X4225" s="13" t="s">
        <v>2036</v>
      </c>
    </row>
    <row r="4226" spans="1:24" ht="3" customHeight="1" x14ac:dyDescent="0.2">
      <c r="A4226" s="14"/>
      <c r="B4226" s="15"/>
      <c r="C4226" s="15"/>
      <c r="D4226" s="15"/>
      <c r="E4226" s="15"/>
      <c r="F4226" s="15"/>
      <c r="G4226" s="15"/>
      <c r="H4226" s="15"/>
      <c r="I4226" s="15"/>
      <c r="J4226" s="15"/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  <c r="X4226" s="16"/>
    </row>
    <row r="4227" spans="1:24" ht="12.75" customHeight="1" x14ac:dyDescent="0.2">
      <c r="A4227" s="9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21">
        <f>SUM(hList_Frame_1!B2579:B2595)</f>
        <v>5668.75</v>
      </c>
      <c r="M4227" s="21"/>
      <c r="N4227" s="21"/>
      <c r="O4227" s="21"/>
      <c r="P4227" s="21"/>
      <c r="Q4227" s="21"/>
      <c r="R4227" s="21"/>
      <c r="S4227" s="6"/>
      <c r="T4227" s="6"/>
      <c r="U4227" s="6"/>
      <c r="V4227" s="6"/>
      <c r="W4227" s="6"/>
      <c r="X4227" s="17"/>
    </row>
    <row r="4228" spans="1:24" ht="13.5" customHeight="1" x14ac:dyDescent="0.2">
      <c r="A4228" s="7"/>
      <c r="B4228" s="18"/>
      <c r="C4228" s="18"/>
      <c r="D4228" s="18"/>
      <c r="E4228" s="18"/>
      <c r="F4228" s="18"/>
      <c r="G4228" s="18"/>
      <c r="H4228" s="18"/>
      <c r="I4228" s="18"/>
      <c r="J4228" s="18"/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18"/>
      <c r="W4228" s="18"/>
      <c r="X4228" s="19"/>
    </row>
    <row r="4229" spans="1:24" ht="15" customHeight="1" x14ac:dyDescent="0.2">
      <c r="A4229" s="22">
        <v>411292</v>
      </c>
      <c r="B4229" s="23"/>
      <c r="C4229" s="20">
        <v>41982</v>
      </c>
      <c r="D4229" s="31" t="s">
        <v>2037</v>
      </c>
      <c r="E4229" s="32"/>
      <c r="F4229" s="26">
        <v>972.73</v>
      </c>
      <c r="G4229" s="27"/>
      <c r="H4229" s="27"/>
      <c r="I4229" s="27"/>
      <c r="J4229" s="27"/>
      <c r="K4229" s="27"/>
      <c r="L4229" s="27"/>
      <c r="M4229" s="27"/>
      <c r="N4229" s="27"/>
      <c r="O4229" s="27"/>
      <c r="P4229" s="27"/>
      <c r="Q4229" s="27"/>
      <c r="R4229" s="28"/>
      <c r="S4229" s="13" t="s">
        <v>77</v>
      </c>
      <c r="T4229" s="13" t="s">
        <v>1023</v>
      </c>
      <c r="U4229" s="13" t="s">
        <v>192</v>
      </c>
      <c r="V4229" s="13" t="s">
        <v>1024</v>
      </c>
      <c r="W4229" s="13" t="s">
        <v>77</v>
      </c>
      <c r="X4229" s="13" t="s">
        <v>15</v>
      </c>
    </row>
    <row r="4230" spans="1:24" ht="2.25" customHeight="1" x14ac:dyDescent="0.2">
      <c r="A4230" s="14"/>
      <c r="B4230" s="15"/>
      <c r="C4230" s="15"/>
      <c r="D4230" s="15"/>
      <c r="E4230" s="15"/>
      <c r="F4230" s="15"/>
      <c r="G4230" s="15"/>
      <c r="H4230" s="15"/>
      <c r="I4230" s="15"/>
      <c r="J4230" s="15"/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  <c r="X4230" s="16"/>
    </row>
    <row r="4231" spans="1:24" ht="13.5" customHeight="1" x14ac:dyDescent="0.2">
      <c r="A4231" s="9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21">
        <f>SUM(hList_Frame_1!B2596:B2596)</f>
        <v>972.73</v>
      </c>
      <c r="O4231" s="21"/>
      <c r="P4231" s="21"/>
      <c r="Q4231" s="21"/>
      <c r="R4231" s="21"/>
      <c r="S4231" s="6"/>
      <c r="T4231" s="6"/>
      <c r="U4231" s="6"/>
      <c r="V4231" s="6"/>
      <c r="W4231" s="6"/>
      <c r="X4231" s="17"/>
    </row>
    <row r="4232" spans="1:24" ht="13.5" customHeight="1" x14ac:dyDescent="0.2">
      <c r="A4232" s="7"/>
      <c r="B4232" s="18"/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18"/>
      <c r="V4232" s="18"/>
      <c r="W4232" s="18"/>
      <c r="X4232" s="19"/>
    </row>
    <row r="4233" spans="1:24" ht="15" customHeight="1" x14ac:dyDescent="0.2">
      <c r="A4233" s="22">
        <v>411293</v>
      </c>
      <c r="B4233" s="23"/>
      <c r="C4233" s="20">
        <v>41982</v>
      </c>
      <c r="D4233" s="31" t="s">
        <v>2038</v>
      </c>
      <c r="E4233" s="32"/>
      <c r="F4233" s="26">
        <v>500</v>
      </c>
      <c r="G4233" s="27"/>
      <c r="H4233" s="27"/>
      <c r="I4233" s="27"/>
      <c r="J4233" s="27"/>
      <c r="K4233" s="27"/>
      <c r="L4233" s="27"/>
      <c r="M4233" s="27"/>
      <c r="N4233" s="27"/>
      <c r="O4233" s="27"/>
      <c r="P4233" s="27"/>
      <c r="Q4233" s="27"/>
      <c r="R4233" s="28"/>
      <c r="S4233" s="13" t="s">
        <v>962</v>
      </c>
      <c r="T4233" s="13" t="s">
        <v>44</v>
      </c>
      <c r="U4233" s="13" t="s">
        <v>45</v>
      </c>
      <c r="V4233" s="13" t="s">
        <v>45</v>
      </c>
      <c r="W4233" s="13" t="s">
        <v>962</v>
      </c>
      <c r="X4233" s="13" t="s">
        <v>323</v>
      </c>
    </row>
    <row r="4234" spans="1:24" ht="3" customHeight="1" x14ac:dyDescent="0.2">
      <c r="A4234" s="14"/>
      <c r="B4234" s="15"/>
      <c r="C4234" s="15"/>
      <c r="D4234" s="15"/>
      <c r="E4234" s="15"/>
      <c r="F4234" s="15"/>
      <c r="G4234" s="15"/>
      <c r="H4234" s="15"/>
      <c r="I4234" s="15"/>
      <c r="J4234" s="15"/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6"/>
    </row>
    <row r="4235" spans="1:24" ht="12.75" customHeight="1" x14ac:dyDescent="0.2">
      <c r="A4235" s="9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21">
        <f>SUM(hList_Frame_1!B2597:B2597)</f>
        <v>500</v>
      </c>
      <c r="O4235" s="21"/>
      <c r="P4235" s="21"/>
      <c r="Q4235" s="21"/>
      <c r="R4235" s="21"/>
      <c r="S4235" s="6"/>
      <c r="T4235" s="6"/>
      <c r="U4235" s="6"/>
      <c r="V4235" s="6"/>
      <c r="W4235" s="6"/>
      <c r="X4235" s="17"/>
    </row>
    <row r="4236" spans="1:24" ht="14.25" customHeight="1" x14ac:dyDescent="0.2">
      <c r="A4236" s="7"/>
      <c r="B4236" s="18"/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8"/>
      <c r="N4236" s="18"/>
      <c r="O4236" s="18"/>
      <c r="P4236" s="18"/>
      <c r="Q4236" s="18"/>
      <c r="R4236" s="18"/>
      <c r="S4236" s="18"/>
      <c r="T4236" s="18"/>
      <c r="U4236" s="18"/>
      <c r="V4236" s="18"/>
      <c r="W4236" s="18"/>
      <c r="X4236" s="19"/>
    </row>
    <row r="4237" spans="1:24" ht="15" customHeight="1" x14ac:dyDescent="0.2">
      <c r="A4237" s="37">
        <v>411294</v>
      </c>
      <c r="B4237" s="38"/>
      <c r="C4237" s="3">
        <v>41982</v>
      </c>
      <c r="D4237" s="33" t="s">
        <v>2039</v>
      </c>
      <c r="E4237" s="34"/>
      <c r="F4237" s="39">
        <v>33109.82</v>
      </c>
      <c r="G4237" s="40"/>
      <c r="H4237" s="40"/>
      <c r="I4237" s="40"/>
      <c r="J4237" s="40"/>
      <c r="K4237" s="40"/>
      <c r="L4237" s="40"/>
      <c r="M4237" s="40"/>
      <c r="N4237" s="40"/>
      <c r="O4237" s="40"/>
      <c r="P4237" s="40"/>
      <c r="Q4237" s="40"/>
      <c r="R4237" s="41"/>
      <c r="S4237" s="5" t="s">
        <v>90</v>
      </c>
      <c r="T4237" s="5" t="s">
        <v>769</v>
      </c>
      <c r="U4237" s="5" t="s">
        <v>134</v>
      </c>
      <c r="V4237" s="5" t="s">
        <v>135</v>
      </c>
      <c r="W4237" s="5" t="s">
        <v>90</v>
      </c>
      <c r="X4237" s="5" t="s">
        <v>136</v>
      </c>
    </row>
    <row r="4238" spans="1:24" ht="14.25" customHeight="1" x14ac:dyDescent="0.2">
      <c r="A4238" s="24"/>
      <c r="B4238" s="25"/>
      <c r="C4238" s="11"/>
      <c r="D4238" s="24"/>
      <c r="E4238" s="25"/>
      <c r="F4238" s="29"/>
      <c r="G4238" s="36"/>
      <c r="H4238" s="36"/>
      <c r="I4238" s="36"/>
      <c r="J4238" s="36"/>
      <c r="K4238" s="36"/>
      <c r="L4238" s="36"/>
      <c r="M4238" s="36"/>
      <c r="N4238" s="36"/>
      <c r="O4238" s="36"/>
      <c r="P4238" s="36"/>
      <c r="Q4238" s="36"/>
      <c r="R4238" s="30"/>
      <c r="S4238" s="8"/>
      <c r="T4238" s="8"/>
      <c r="U4238" s="8"/>
      <c r="V4238" s="8"/>
      <c r="W4238" s="8"/>
      <c r="X4238" s="10" t="s">
        <v>136</v>
      </c>
    </row>
    <row r="4239" spans="1:24" ht="15" customHeight="1" x14ac:dyDescent="0.2">
      <c r="A4239" s="24"/>
      <c r="B4239" s="25"/>
      <c r="C4239" s="11"/>
      <c r="D4239" s="24"/>
      <c r="E4239" s="25"/>
      <c r="F4239" s="39">
        <v>4307.1000000000004</v>
      </c>
      <c r="G4239" s="40"/>
      <c r="H4239" s="40"/>
      <c r="I4239" s="40"/>
      <c r="J4239" s="40"/>
      <c r="K4239" s="40"/>
      <c r="L4239" s="40"/>
      <c r="M4239" s="40"/>
      <c r="N4239" s="40"/>
      <c r="O4239" s="40"/>
      <c r="P4239" s="40"/>
      <c r="Q4239" s="40"/>
      <c r="R4239" s="41"/>
      <c r="S4239" s="5" t="s">
        <v>2040</v>
      </c>
      <c r="T4239" s="5" t="s">
        <v>1055</v>
      </c>
      <c r="U4239" s="5" t="s">
        <v>103</v>
      </c>
      <c r="V4239" s="5" t="s">
        <v>174</v>
      </c>
      <c r="W4239" s="5" t="s">
        <v>2040</v>
      </c>
      <c r="X4239" s="5" t="s">
        <v>15</v>
      </c>
    </row>
    <row r="4240" spans="1:24" ht="14.25" customHeight="1" x14ac:dyDescent="0.2">
      <c r="A4240" s="29"/>
      <c r="B4240" s="30"/>
      <c r="C4240" s="8"/>
      <c r="D4240" s="29"/>
      <c r="E4240" s="30"/>
      <c r="F4240" s="29"/>
      <c r="G4240" s="36"/>
      <c r="H4240" s="36"/>
      <c r="I4240" s="36"/>
      <c r="J4240" s="36"/>
      <c r="K4240" s="36"/>
      <c r="L4240" s="36"/>
      <c r="M4240" s="36"/>
      <c r="N4240" s="36"/>
      <c r="O4240" s="36"/>
      <c r="P4240" s="36"/>
      <c r="Q4240" s="36"/>
      <c r="R4240" s="30"/>
      <c r="S4240" s="8"/>
      <c r="T4240" s="8"/>
      <c r="U4240" s="8"/>
      <c r="V4240" s="8"/>
      <c r="W4240" s="8"/>
      <c r="X4240" s="10" t="s">
        <v>15</v>
      </c>
    </row>
    <row r="4241" spans="1:24" ht="2.25" customHeight="1" x14ac:dyDescent="0.2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6"/>
    </row>
    <row r="4242" spans="1:24" ht="12.75" customHeight="1" x14ac:dyDescent="0.2">
      <c r="A4242" s="9"/>
      <c r="B4242" s="6"/>
      <c r="C4242" s="6"/>
      <c r="D4242" s="6"/>
      <c r="E4242" s="6"/>
      <c r="F4242" s="6"/>
      <c r="G4242" s="6"/>
      <c r="H4242" s="6"/>
      <c r="I4242" s="6"/>
      <c r="J4242" s="21">
        <f>SUM(hList_Frame_1!B2598:B2601)</f>
        <v>37416.92</v>
      </c>
      <c r="K4242" s="21"/>
      <c r="L4242" s="21"/>
      <c r="M4242" s="21"/>
      <c r="N4242" s="21"/>
      <c r="O4242" s="21"/>
      <c r="P4242" s="21"/>
      <c r="Q4242" s="21"/>
      <c r="R4242" s="21"/>
      <c r="S4242" s="6"/>
      <c r="T4242" s="6"/>
      <c r="U4242" s="6"/>
      <c r="V4242" s="6"/>
      <c r="W4242" s="6"/>
      <c r="X4242" s="17"/>
    </row>
    <row r="4243" spans="1:24" ht="14.25" customHeight="1" x14ac:dyDescent="0.2">
      <c r="A4243" s="7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/>
      <c r="W4243" s="18"/>
      <c r="X4243" s="19"/>
    </row>
    <row r="4244" spans="1:24" ht="15" customHeight="1" x14ac:dyDescent="0.2">
      <c r="A4244" s="37">
        <v>411295</v>
      </c>
      <c r="B4244" s="38"/>
      <c r="C4244" s="3">
        <v>41982</v>
      </c>
      <c r="D4244" s="33" t="s">
        <v>2041</v>
      </c>
      <c r="E4244" s="34"/>
      <c r="F4244" s="39">
        <v>14304.36</v>
      </c>
      <c r="G4244" s="40"/>
      <c r="H4244" s="40"/>
      <c r="I4244" s="40"/>
      <c r="J4244" s="40"/>
      <c r="K4244" s="40"/>
      <c r="L4244" s="40"/>
      <c r="M4244" s="40"/>
      <c r="N4244" s="40"/>
      <c r="O4244" s="40"/>
      <c r="P4244" s="40"/>
      <c r="Q4244" s="40"/>
      <c r="R4244" s="41"/>
      <c r="S4244" s="5" t="s">
        <v>2042</v>
      </c>
      <c r="T4244" s="5" t="s">
        <v>733</v>
      </c>
      <c r="U4244" s="5" t="s">
        <v>172</v>
      </c>
      <c r="V4244" s="5" t="s">
        <v>2043</v>
      </c>
      <c r="W4244" s="5" t="s">
        <v>2042</v>
      </c>
      <c r="X4244" s="5" t="s">
        <v>2044</v>
      </c>
    </row>
    <row r="4245" spans="1:24" ht="14.25" customHeight="1" x14ac:dyDescent="0.2">
      <c r="A4245" s="24"/>
      <c r="B4245" s="25"/>
      <c r="C4245" s="11"/>
      <c r="D4245" s="24"/>
      <c r="E4245" s="25"/>
      <c r="F4245" s="24"/>
      <c r="G4245" s="35"/>
      <c r="H4245" s="35"/>
      <c r="I4245" s="35"/>
      <c r="J4245" s="35"/>
      <c r="K4245" s="35"/>
      <c r="L4245" s="35"/>
      <c r="M4245" s="35"/>
      <c r="N4245" s="35"/>
      <c r="O4245" s="35"/>
      <c r="P4245" s="35"/>
      <c r="Q4245" s="35"/>
      <c r="R4245" s="25"/>
      <c r="S4245" s="11"/>
      <c r="T4245" s="8"/>
      <c r="U4245" s="8"/>
      <c r="V4245" s="8"/>
      <c r="W4245" s="11"/>
      <c r="X4245" s="10" t="s">
        <v>2044</v>
      </c>
    </row>
    <row r="4246" spans="1:24" ht="15" customHeight="1" x14ac:dyDescent="0.2">
      <c r="A4246" s="29"/>
      <c r="B4246" s="30"/>
      <c r="C4246" s="8"/>
      <c r="D4246" s="29"/>
      <c r="E4246" s="30"/>
      <c r="F4246" s="29"/>
      <c r="G4246" s="36"/>
      <c r="H4246" s="36"/>
      <c r="I4246" s="36"/>
      <c r="J4246" s="36"/>
      <c r="K4246" s="36"/>
      <c r="L4246" s="36"/>
      <c r="M4246" s="36"/>
      <c r="N4246" s="36"/>
      <c r="O4246" s="36"/>
      <c r="P4246" s="36"/>
      <c r="Q4246" s="36"/>
      <c r="R4246" s="30"/>
      <c r="S4246" s="8"/>
      <c r="T4246" s="13" t="s">
        <v>817</v>
      </c>
      <c r="U4246" s="13" t="s">
        <v>172</v>
      </c>
      <c r="V4246" s="13" t="s">
        <v>2043</v>
      </c>
      <c r="W4246" s="8"/>
      <c r="X4246" s="13" t="s">
        <v>2044</v>
      </c>
    </row>
    <row r="4247" spans="1:24" ht="2.25" customHeight="1" x14ac:dyDescent="0.2">
      <c r="A4247" s="14"/>
      <c r="B4247" s="15"/>
      <c r="C4247" s="15"/>
      <c r="D4247" s="15"/>
      <c r="E4247" s="15"/>
      <c r="F4247" s="15"/>
      <c r="G4247" s="15"/>
      <c r="H4247" s="15"/>
      <c r="I4247" s="15"/>
      <c r="J4247" s="15"/>
      <c r="K4247" s="15"/>
      <c r="L4247" s="15"/>
      <c r="M4247" s="15"/>
      <c r="N4247" s="15"/>
      <c r="O4247" s="15"/>
      <c r="P4247" s="15"/>
      <c r="Q4247" s="15"/>
      <c r="R4247" s="15"/>
      <c r="S4247" s="15"/>
      <c r="T4247" s="15"/>
      <c r="U4247" s="15"/>
      <c r="V4247" s="15"/>
      <c r="W4247" s="15"/>
      <c r="X4247" s="16"/>
    </row>
    <row r="4248" spans="1:24" ht="12.75" customHeight="1" x14ac:dyDescent="0.2">
      <c r="A4248" s="9"/>
      <c r="B4248" s="6"/>
      <c r="C4248" s="6"/>
      <c r="D4248" s="6"/>
      <c r="E4248" s="6"/>
      <c r="F4248" s="6"/>
      <c r="G4248" s="6"/>
      <c r="H4248" s="6"/>
      <c r="I4248" s="6"/>
      <c r="J4248" s="21">
        <f>SUM(hList_Frame_1!B2602:B2604)</f>
        <v>14304.36</v>
      </c>
      <c r="K4248" s="21"/>
      <c r="L4248" s="21"/>
      <c r="M4248" s="21"/>
      <c r="N4248" s="21"/>
      <c r="O4248" s="21"/>
      <c r="P4248" s="21"/>
      <c r="Q4248" s="21"/>
      <c r="R4248" s="21"/>
      <c r="S4248" s="6"/>
      <c r="T4248" s="6"/>
      <c r="U4248" s="6"/>
      <c r="V4248" s="6"/>
      <c r="W4248" s="6"/>
      <c r="X4248" s="17"/>
    </row>
    <row r="4249" spans="1:24" ht="14.25" customHeight="1" x14ac:dyDescent="0.2">
      <c r="A4249" s="7"/>
      <c r="B4249" s="18"/>
      <c r="C4249" s="18"/>
      <c r="D4249" s="18"/>
      <c r="E4249" s="18"/>
      <c r="F4249" s="18"/>
      <c r="G4249" s="18"/>
      <c r="H4249" s="18"/>
      <c r="I4249" s="18"/>
      <c r="J4249" s="18"/>
      <c r="K4249" s="18"/>
      <c r="L4249" s="18"/>
      <c r="M4249" s="18"/>
      <c r="N4249" s="18"/>
      <c r="O4249" s="18"/>
      <c r="P4249" s="18"/>
      <c r="Q4249" s="18"/>
      <c r="R4249" s="18"/>
      <c r="S4249" s="18"/>
      <c r="T4249" s="18"/>
      <c r="U4249" s="18"/>
      <c r="V4249" s="18"/>
      <c r="W4249" s="18"/>
      <c r="X4249" s="19"/>
    </row>
    <row r="4250" spans="1:24" ht="15" customHeight="1" x14ac:dyDescent="0.2">
      <c r="A4250" s="37">
        <v>411296</v>
      </c>
      <c r="B4250" s="38"/>
      <c r="C4250" s="3">
        <v>41982</v>
      </c>
      <c r="D4250" s="33" t="s">
        <v>2045</v>
      </c>
      <c r="E4250" s="34"/>
      <c r="F4250" s="26">
        <v>145</v>
      </c>
      <c r="G4250" s="27"/>
      <c r="H4250" s="27"/>
      <c r="I4250" s="27"/>
      <c r="J4250" s="27"/>
      <c r="K4250" s="27"/>
      <c r="L4250" s="27"/>
      <c r="M4250" s="27"/>
      <c r="N4250" s="27"/>
      <c r="O4250" s="27"/>
      <c r="P4250" s="27"/>
      <c r="Q4250" s="27"/>
      <c r="R4250" s="28"/>
      <c r="S4250" s="13" t="s">
        <v>2046</v>
      </c>
      <c r="T4250" s="13" t="s">
        <v>357</v>
      </c>
      <c r="U4250" s="13" t="s">
        <v>45</v>
      </c>
      <c r="V4250" s="13" t="s">
        <v>45</v>
      </c>
      <c r="W4250" s="13" t="s">
        <v>2046</v>
      </c>
      <c r="X4250" s="13" t="s">
        <v>379</v>
      </c>
    </row>
    <row r="4251" spans="1:24" ht="15" customHeight="1" x14ac:dyDescent="0.2">
      <c r="A4251" s="24"/>
      <c r="B4251" s="25"/>
      <c r="C4251" s="11"/>
      <c r="D4251" s="24"/>
      <c r="E4251" s="25"/>
      <c r="F4251" s="26">
        <v>145</v>
      </c>
      <c r="G4251" s="27"/>
      <c r="H4251" s="27"/>
      <c r="I4251" s="27"/>
      <c r="J4251" s="27"/>
      <c r="K4251" s="27"/>
      <c r="L4251" s="27"/>
      <c r="M4251" s="27"/>
      <c r="N4251" s="27"/>
      <c r="O4251" s="27"/>
      <c r="P4251" s="27"/>
      <c r="Q4251" s="27"/>
      <c r="R4251" s="28"/>
      <c r="S4251" s="13" t="s">
        <v>2047</v>
      </c>
      <c r="T4251" s="13" t="s">
        <v>357</v>
      </c>
      <c r="U4251" s="13" t="s">
        <v>45</v>
      </c>
      <c r="V4251" s="13" t="s">
        <v>45</v>
      </c>
      <c r="W4251" s="13" t="s">
        <v>2047</v>
      </c>
      <c r="X4251" s="13" t="s">
        <v>381</v>
      </c>
    </row>
    <row r="4252" spans="1:24" ht="15" customHeight="1" x14ac:dyDescent="0.2">
      <c r="A4252" s="24"/>
      <c r="B4252" s="25"/>
      <c r="C4252" s="11"/>
      <c r="D4252" s="24"/>
      <c r="E4252" s="25"/>
      <c r="F4252" s="26">
        <v>140</v>
      </c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7"/>
      <c r="R4252" s="28"/>
      <c r="S4252" s="13" t="s">
        <v>1428</v>
      </c>
      <c r="T4252" s="13" t="s">
        <v>357</v>
      </c>
      <c r="U4252" s="13" t="s">
        <v>45</v>
      </c>
      <c r="V4252" s="13" t="s">
        <v>45</v>
      </c>
      <c r="W4252" s="13" t="s">
        <v>1428</v>
      </c>
      <c r="X4252" s="13" t="s">
        <v>363</v>
      </c>
    </row>
    <row r="4253" spans="1:24" ht="15" customHeight="1" x14ac:dyDescent="0.2">
      <c r="A4253" s="24"/>
      <c r="B4253" s="25"/>
      <c r="C4253" s="11"/>
      <c r="D4253" s="24"/>
      <c r="E4253" s="25"/>
      <c r="F4253" s="26">
        <v>140</v>
      </c>
      <c r="G4253" s="27"/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  <c r="R4253" s="28"/>
      <c r="S4253" s="13" t="s">
        <v>2048</v>
      </c>
      <c r="T4253" s="13" t="s">
        <v>357</v>
      </c>
      <c r="U4253" s="13" t="s">
        <v>45</v>
      </c>
      <c r="V4253" s="13" t="s">
        <v>45</v>
      </c>
      <c r="W4253" s="13" t="s">
        <v>2048</v>
      </c>
      <c r="X4253" s="13" t="s">
        <v>363</v>
      </c>
    </row>
    <row r="4254" spans="1:24" ht="15" customHeight="1" x14ac:dyDescent="0.2">
      <c r="A4254" s="24"/>
      <c r="B4254" s="25"/>
      <c r="C4254" s="11"/>
      <c r="D4254" s="24"/>
      <c r="E4254" s="25"/>
      <c r="F4254" s="26">
        <v>140</v>
      </c>
      <c r="G4254" s="27"/>
      <c r="H4254" s="27"/>
      <c r="I4254" s="27"/>
      <c r="J4254" s="27"/>
      <c r="K4254" s="27"/>
      <c r="L4254" s="27"/>
      <c r="M4254" s="27"/>
      <c r="N4254" s="27"/>
      <c r="O4254" s="27"/>
      <c r="P4254" s="27"/>
      <c r="Q4254" s="27"/>
      <c r="R4254" s="28"/>
      <c r="S4254" s="13" t="s">
        <v>366</v>
      </c>
      <c r="T4254" s="13" t="s">
        <v>357</v>
      </c>
      <c r="U4254" s="13" t="s">
        <v>45</v>
      </c>
      <c r="V4254" s="13" t="s">
        <v>45</v>
      </c>
      <c r="W4254" s="13" t="s">
        <v>366</v>
      </c>
      <c r="X4254" s="13" t="s">
        <v>363</v>
      </c>
    </row>
    <row r="4255" spans="1:24" ht="15" customHeight="1" x14ac:dyDescent="0.2">
      <c r="A4255" s="29"/>
      <c r="B4255" s="30"/>
      <c r="C4255" s="8"/>
      <c r="D4255" s="24"/>
      <c r="E4255" s="25"/>
      <c r="F4255" s="26">
        <v>170</v>
      </c>
      <c r="G4255" s="27"/>
      <c r="H4255" s="27"/>
      <c r="I4255" s="27"/>
      <c r="J4255" s="27"/>
      <c r="K4255" s="27"/>
      <c r="L4255" s="27"/>
      <c r="M4255" s="27"/>
      <c r="N4255" s="27"/>
      <c r="O4255" s="27"/>
      <c r="P4255" s="27"/>
      <c r="Q4255" s="27"/>
      <c r="R4255" s="28"/>
      <c r="S4255" s="13" t="s">
        <v>392</v>
      </c>
      <c r="T4255" s="13" t="s">
        <v>357</v>
      </c>
      <c r="U4255" s="13" t="s">
        <v>45</v>
      </c>
      <c r="V4255" s="13" t="s">
        <v>45</v>
      </c>
      <c r="W4255" s="13" t="s">
        <v>392</v>
      </c>
      <c r="X4255" s="13" t="s">
        <v>363</v>
      </c>
    </row>
    <row r="4256" spans="1:24" ht="15" customHeight="1" x14ac:dyDescent="0.2">
      <c r="A4256" s="37">
        <v>412162</v>
      </c>
      <c r="B4256" s="38"/>
      <c r="C4256" s="3">
        <v>42003</v>
      </c>
      <c r="D4256" s="24"/>
      <c r="E4256" s="25"/>
      <c r="F4256" s="26">
        <v>140</v>
      </c>
      <c r="G4256" s="27"/>
      <c r="H4256" s="27"/>
      <c r="I4256" s="27"/>
      <c r="J4256" s="27"/>
      <c r="K4256" s="27"/>
      <c r="L4256" s="27"/>
      <c r="M4256" s="27"/>
      <c r="N4256" s="27"/>
      <c r="O4256" s="27"/>
      <c r="P4256" s="27"/>
      <c r="Q4256" s="27"/>
      <c r="R4256" s="28"/>
      <c r="S4256" s="13" t="s">
        <v>2049</v>
      </c>
      <c r="T4256" s="13" t="s">
        <v>357</v>
      </c>
      <c r="U4256" s="13" t="s">
        <v>45</v>
      </c>
      <c r="V4256" s="13" t="s">
        <v>45</v>
      </c>
      <c r="W4256" s="13" t="s">
        <v>2049</v>
      </c>
      <c r="X4256" s="13" t="s">
        <v>359</v>
      </c>
    </row>
    <row r="4257" spans="1:24" ht="15" customHeight="1" x14ac:dyDescent="0.2">
      <c r="A4257" s="29"/>
      <c r="B4257" s="30"/>
      <c r="C4257" s="8"/>
      <c r="D4257" s="29"/>
      <c r="E4257" s="30"/>
      <c r="F4257" s="26">
        <v>325</v>
      </c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  <c r="R4257" s="28"/>
      <c r="S4257" s="13" t="s">
        <v>2050</v>
      </c>
      <c r="T4257" s="13" t="s">
        <v>357</v>
      </c>
      <c r="U4257" s="13" t="s">
        <v>45</v>
      </c>
      <c r="V4257" s="13" t="s">
        <v>45</v>
      </c>
      <c r="W4257" s="13" t="s">
        <v>2050</v>
      </c>
      <c r="X4257" s="13" t="s">
        <v>363</v>
      </c>
    </row>
    <row r="4258" spans="1:24" ht="2.25" customHeight="1" x14ac:dyDescent="0.2">
      <c r="A4258" s="14"/>
      <c r="B4258" s="15"/>
      <c r="C4258" s="15"/>
      <c r="D4258" s="15"/>
      <c r="E4258" s="15"/>
      <c r="F4258" s="15"/>
      <c r="G4258" s="15"/>
      <c r="H4258" s="15"/>
      <c r="I4258" s="15"/>
      <c r="J4258" s="15"/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6"/>
    </row>
    <row r="4259" spans="1:24" ht="13.5" customHeight="1" x14ac:dyDescent="0.2">
      <c r="A4259" s="9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21">
        <f>SUM(hList_Frame_1!B2605:B2612)</f>
        <v>1345</v>
      </c>
      <c r="M4259" s="21"/>
      <c r="N4259" s="21"/>
      <c r="O4259" s="21"/>
      <c r="P4259" s="21"/>
      <c r="Q4259" s="21"/>
      <c r="R4259" s="21"/>
      <c r="S4259" s="6"/>
      <c r="T4259" s="6"/>
      <c r="U4259" s="6"/>
      <c r="V4259" s="6"/>
      <c r="W4259" s="6"/>
      <c r="X4259" s="17"/>
    </row>
    <row r="4260" spans="1:24" ht="13.5" customHeight="1" x14ac:dyDescent="0.2">
      <c r="A4260" s="7"/>
      <c r="B4260" s="18"/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/>
      <c r="W4260" s="18"/>
      <c r="X4260" s="19"/>
    </row>
    <row r="4261" spans="1:24" ht="15" customHeight="1" x14ac:dyDescent="0.2">
      <c r="A4261" s="22">
        <v>411721</v>
      </c>
      <c r="B4261" s="23"/>
      <c r="C4261" s="20">
        <v>41989</v>
      </c>
      <c r="D4261" s="31" t="s">
        <v>2051</v>
      </c>
      <c r="E4261" s="32"/>
      <c r="F4261" s="26">
        <v>400</v>
      </c>
      <c r="G4261" s="27"/>
      <c r="H4261" s="27"/>
      <c r="I4261" s="27"/>
      <c r="J4261" s="27"/>
      <c r="K4261" s="27"/>
      <c r="L4261" s="27"/>
      <c r="M4261" s="27"/>
      <c r="N4261" s="27"/>
      <c r="O4261" s="27"/>
      <c r="P4261" s="27"/>
      <c r="Q4261" s="27"/>
      <c r="R4261" s="28"/>
      <c r="S4261" s="13" t="s">
        <v>2052</v>
      </c>
      <c r="T4261" s="13" t="s">
        <v>44</v>
      </c>
      <c r="U4261" s="13" t="s">
        <v>45</v>
      </c>
      <c r="V4261" s="13" t="s">
        <v>45</v>
      </c>
      <c r="W4261" s="13" t="s">
        <v>2052</v>
      </c>
      <c r="X4261" s="13" t="s">
        <v>955</v>
      </c>
    </row>
    <row r="4262" spans="1:24" ht="2.25" customHeight="1" x14ac:dyDescent="0.2">
      <c r="A4262" s="14"/>
      <c r="B4262" s="15"/>
      <c r="C4262" s="15"/>
      <c r="D4262" s="15"/>
      <c r="E4262" s="15"/>
      <c r="F4262" s="15"/>
      <c r="G4262" s="15"/>
      <c r="H4262" s="15"/>
      <c r="I4262" s="15"/>
      <c r="J4262" s="15"/>
      <c r="K4262" s="15"/>
      <c r="L4262" s="15"/>
      <c r="M4262" s="15"/>
      <c r="N4262" s="15"/>
      <c r="O4262" s="15"/>
      <c r="P4262" s="15"/>
      <c r="Q4262" s="15"/>
      <c r="R4262" s="15"/>
      <c r="S4262" s="15"/>
      <c r="T4262" s="15"/>
      <c r="U4262" s="15"/>
      <c r="V4262" s="15"/>
      <c r="W4262" s="15"/>
      <c r="X4262" s="16"/>
    </row>
    <row r="4263" spans="1:24" ht="13.5" customHeight="1" x14ac:dyDescent="0.2">
      <c r="A4263" s="9"/>
      <c r="B4263" s="6"/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  <c r="N4263" s="21">
        <f>SUM(hList_Frame_1!B2613:B2613)</f>
        <v>400</v>
      </c>
      <c r="O4263" s="21"/>
      <c r="P4263" s="21"/>
      <c r="Q4263" s="21"/>
      <c r="R4263" s="21"/>
      <c r="S4263" s="6"/>
      <c r="T4263" s="6"/>
      <c r="U4263" s="6"/>
      <c r="V4263" s="6"/>
      <c r="W4263" s="6"/>
      <c r="X4263" s="17"/>
    </row>
    <row r="4264" spans="1:24" ht="13.5" customHeight="1" x14ac:dyDescent="0.2">
      <c r="A4264" s="7"/>
      <c r="B4264" s="18"/>
      <c r="C4264" s="18"/>
      <c r="D4264" s="18"/>
      <c r="E4264" s="18"/>
      <c r="F4264" s="18"/>
      <c r="G4264" s="18"/>
      <c r="H4264" s="18"/>
      <c r="I4264" s="18"/>
      <c r="J4264" s="18"/>
      <c r="K4264" s="18"/>
      <c r="L4264" s="18"/>
      <c r="M4264" s="18"/>
      <c r="N4264" s="18"/>
      <c r="O4264" s="18"/>
      <c r="P4264" s="18"/>
      <c r="Q4264" s="18"/>
      <c r="R4264" s="18"/>
      <c r="S4264" s="18"/>
      <c r="T4264" s="18"/>
      <c r="U4264" s="18"/>
      <c r="V4264" s="18"/>
      <c r="W4264" s="18"/>
      <c r="X4264" s="19"/>
    </row>
    <row r="4265" spans="1:24" ht="15" customHeight="1" x14ac:dyDescent="0.2">
      <c r="A4265" s="37">
        <v>411297</v>
      </c>
      <c r="B4265" s="38"/>
      <c r="C4265" s="3">
        <v>41982</v>
      </c>
      <c r="D4265" s="33" t="s">
        <v>2053</v>
      </c>
      <c r="E4265" s="34"/>
      <c r="F4265" s="26">
        <v>6078.25</v>
      </c>
      <c r="G4265" s="27"/>
      <c r="H4265" s="27"/>
      <c r="I4265" s="27"/>
      <c r="J4265" s="27"/>
      <c r="K4265" s="27"/>
      <c r="L4265" s="27"/>
      <c r="M4265" s="27"/>
      <c r="N4265" s="27"/>
      <c r="O4265" s="27"/>
      <c r="P4265" s="27"/>
      <c r="Q4265" s="27"/>
      <c r="R4265" s="28"/>
      <c r="S4265" s="13" t="s">
        <v>70</v>
      </c>
      <c r="T4265" s="13" t="s">
        <v>2054</v>
      </c>
      <c r="U4265" s="13" t="s">
        <v>168</v>
      </c>
      <c r="V4265" s="13" t="s">
        <v>169</v>
      </c>
      <c r="W4265" s="13" t="s">
        <v>70</v>
      </c>
      <c r="X4265" s="13" t="s">
        <v>15</v>
      </c>
    </row>
    <row r="4266" spans="1:24" ht="15" customHeight="1" x14ac:dyDescent="0.2">
      <c r="A4266" s="29"/>
      <c r="B4266" s="30"/>
      <c r="C4266" s="8"/>
      <c r="D4266" s="29"/>
      <c r="E4266" s="30"/>
      <c r="F4266" s="26">
        <v>9838</v>
      </c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7"/>
      <c r="R4266" s="28"/>
      <c r="S4266" s="13" t="s">
        <v>2055</v>
      </c>
      <c r="T4266" s="13" t="s">
        <v>2054</v>
      </c>
      <c r="U4266" s="13" t="s">
        <v>168</v>
      </c>
      <c r="V4266" s="13" t="s">
        <v>169</v>
      </c>
      <c r="W4266" s="13" t="s">
        <v>2055</v>
      </c>
      <c r="X4266" s="13" t="s">
        <v>15</v>
      </c>
    </row>
    <row r="4267" spans="1:24" ht="2.25" customHeight="1" x14ac:dyDescent="0.2">
      <c r="A4267" s="14"/>
      <c r="B4267" s="15"/>
      <c r="C4267" s="15"/>
      <c r="D4267" s="15"/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/>
      <c r="W4267" s="15"/>
      <c r="X4267" s="16"/>
    </row>
    <row r="4268" spans="1:24" ht="12.75" customHeight="1" x14ac:dyDescent="0.2">
      <c r="A4268" s="9"/>
      <c r="B4268" s="6"/>
      <c r="C4268" s="6"/>
      <c r="D4268" s="6"/>
      <c r="E4268" s="6"/>
      <c r="F4268" s="6"/>
      <c r="G4268" s="6"/>
      <c r="H4268" s="6"/>
      <c r="I4268" s="6"/>
      <c r="J4268" s="21">
        <f>SUM(hList_Frame_1!B2614:B2615)</f>
        <v>15916.25</v>
      </c>
      <c r="K4268" s="21"/>
      <c r="L4268" s="21"/>
      <c r="M4268" s="21"/>
      <c r="N4268" s="21"/>
      <c r="O4268" s="21"/>
      <c r="P4268" s="21"/>
      <c r="Q4268" s="21"/>
      <c r="R4268" s="21"/>
      <c r="S4268" s="6"/>
      <c r="T4268" s="6"/>
      <c r="U4268" s="6"/>
      <c r="V4268" s="6"/>
      <c r="W4268" s="6"/>
      <c r="X4268" s="17"/>
    </row>
    <row r="4269" spans="1:24" ht="14.25" customHeight="1" x14ac:dyDescent="0.2">
      <c r="A4269" s="7"/>
      <c r="B4269" s="18"/>
      <c r="C4269" s="18"/>
      <c r="D4269" s="18"/>
      <c r="E4269" s="18"/>
      <c r="F4269" s="18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18"/>
      <c r="V4269" s="18"/>
      <c r="W4269" s="18"/>
      <c r="X4269" s="19"/>
    </row>
    <row r="4270" spans="1:24" ht="15" customHeight="1" x14ac:dyDescent="0.2">
      <c r="A4270" s="22">
        <v>411298</v>
      </c>
      <c r="B4270" s="23"/>
      <c r="C4270" s="20">
        <v>41982</v>
      </c>
      <c r="D4270" s="33" t="s">
        <v>2056</v>
      </c>
      <c r="E4270" s="34"/>
      <c r="F4270" s="26">
        <v>450</v>
      </c>
      <c r="G4270" s="27"/>
      <c r="H4270" s="27"/>
      <c r="I4270" s="27"/>
      <c r="J4270" s="27"/>
      <c r="K4270" s="27"/>
      <c r="L4270" s="27"/>
      <c r="M4270" s="27"/>
      <c r="N4270" s="27"/>
      <c r="O4270" s="27"/>
      <c r="P4270" s="27"/>
      <c r="Q4270" s="27"/>
      <c r="R4270" s="28"/>
      <c r="S4270" s="13" t="s">
        <v>2057</v>
      </c>
      <c r="T4270" s="13" t="s">
        <v>44</v>
      </c>
      <c r="U4270" s="13" t="s">
        <v>45</v>
      </c>
      <c r="V4270" s="13" t="s">
        <v>45</v>
      </c>
      <c r="W4270" s="13" t="s">
        <v>2057</v>
      </c>
      <c r="X4270" s="13" t="s">
        <v>258</v>
      </c>
    </row>
    <row r="4271" spans="1:24" ht="15" customHeight="1" x14ac:dyDescent="0.2">
      <c r="A4271" s="22">
        <v>411722</v>
      </c>
      <c r="B4271" s="23"/>
      <c r="C4271" s="20">
        <v>41989</v>
      </c>
      <c r="D4271" s="24"/>
      <c r="E4271" s="25"/>
      <c r="F4271" s="26">
        <v>450</v>
      </c>
      <c r="G4271" s="27"/>
      <c r="H4271" s="27"/>
      <c r="I4271" s="27"/>
      <c r="J4271" s="27"/>
      <c r="K4271" s="27"/>
      <c r="L4271" s="27"/>
      <c r="M4271" s="27"/>
      <c r="N4271" s="27"/>
      <c r="O4271" s="27"/>
      <c r="P4271" s="27"/>
      <c r="Q4271" s="27"/>
      <c r="R4271" s="28"/>
      <c r="S4271" s="13" t="s">
        <v>2058</v>
      </c>
      <c r="T4271" s="13" t="s">
        <v>44</v>
      </c>
      <c r="U4271" s="13" t="s">
        <v>45</v>
      </c>
      <c r="V4271" s="13" t="s">
        <v>45</v>
      </c>
      <c r="W4271" s="13" t="s">
        <v>2058</v>
      </c>
      <c r="X4271" s="13" t="s">
        <v>263</v>
      </c>
    </row>
    <row r="4272" spans="1:24" ht="15" customHeight="1" x14ac:dyDescent="0.2">
      <c r="A4272" s="22">
        <v>412163</v>
      </c>
      <c r="B4272" s="23"/>
      <c r="C4272" s="20">
        <v>42003</v>
      </c>
      <c r="D4272" s="29"/>
      <c r="E4272" s="30"/>
      <c r="F4272" s="26">
        <v>450</v>
      </c>
      <c r="G4272" s="27"/>
      <c r="H4272" s="27"/>
      <c r="I4272" s="27"/>
      <c r="J4272" s="27"/>
      <c r="K4272" s="27"/>
      <c r="L4272" s="27"/>
      <c r="M4272" s="27"/>
      <c r="N4272" s="27"/>
      <c r="O4272" s="27"/>
      <c r="P4272" s="27"/>
      <c r="Q4272" s="27"/>
      <c r="R4272" s="28"/>
      <c r="S4272" s="13" t="s">
        <v>2059</v>
      </c>
      <c r="T4272" s="13" t="s">
        <v>44</v>
      </c>
      <c r="U4272" s="13" t="s">
        <v>45</v>
      </c>
      <c r="V4272" s="13" t="s">
        <v>45</v>
      </c>
      <c r="W4272" s="13" t="s">
        <v>2059</v>
      </c>
      <c r="X4272" s="13" t="s">
        <v>494</v>
      </c>
    </row>
    <row r="4273" spans="1:24" ht="2.25" customHeight="1" x14ac:dyDescent="0.2">
      <c r="A4273" s="14"/>
      <c r="B4273" s="15"/>
      <c r="C4273" s="15"/>
      <c r="D4273" s="15"/>
      <c r="E4273" s="15"/>
      <c r="F4273" s="15"/>
      <c r="G4273" s="15"/>
      <c r="H4273" s="15"/>
      <c r="I4273" s="15"/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/>
      <c r="W4273" s="15"/>
      <c r="X4273" s="16"/>
    </row>
    <row r="4274" spans="1:24" ht="13.5" customHeight="1" x14ac:dyDescent="0.2">
      <c r="A4274" s="9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21">
        <f>SUM(hList_Frame_1!B2616:B2618)</f>
        <v>1350</v>
      </c>
      <c r="M4274" s="21"/>
      <c r="N4274" s="21"/>
      <c r="O4274" s="21"/>
      <c r="P4274" s="21"/>
      <c r="Q4274" s="21"/>
      <c r="R4274" s="21"/>
      <c r="S4274" s="6"/>
      <c r="T4274" s="6"/>
      <c r="U4274" s="6"/>
      <c r="V4274" s="6"/>
      <c r="W4274" s="6"/>
      <c r="X4274" s="17"/>
    </row>
    <row r="4275" spans="1:24" ht="13.5" customHeight="1" x14ac:dyDescent="0.2">
      <c r="A4275" s="7"/>
      <c r="B4275" s="18"/>
      <c r="C4275" s="18"/>
      <c r="D4275" s="18"/>
      <c r="E4275" s="18"/>
      <c r="F4275" s="18"/>
      <c r="G4275" s="18"/>
      <c r="H4275" s="18"/>
      <c r="I4275" s="18"/>
      <c r="J4275" s="18"/>
      <c r="K4275" s="18"/>
      <c r="L4275" s="18"/>
      <c r="M4275" s="18"/>
      <c r="N4275" s="18"/>
      <c r="O4275" s="18"/>
      <c r="P4275" s="18"/>
      <c r="Q4275" s="18"/>
      <c r="R4275" s="18"/>
      <c r="S4275" s="18"/>
      <c r="T4275" s="18"/>
      <c r="U4275" s="18"/>
      <c r="V4275" s="18"/>
      <c r="W4275" s="18"/>
      <c r="X4275" s="19"/>
    </row>
    <row r="4276" spans="1:24" ht="15" customHeight="1" x14ac:dyDescent="0.2">
      <c r="A4276" s="22">
        <v>410877</v>
      </c>
      <c r="B4276" s="23"/>
      <c r="C4276" s="20">
        <v>41975</v>
      </c>
      <c r="D4276" s="33" t="s">
        <v>2060</v>
      </c>
      <c r="E4276" s="34"/>
      <c r="F4276" s="26">
        <v>43.08</v>
      </c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  <c r="R4276" s="28"/>
      <c r="S4276" s="13" t="s">
        <v>2061</v>
      </c>
      <c r="T4276" s="13" t="s">
        <v>397</v>
      </c>
      <c r="U4276" s="13" t="s">
        <v>298</v>
      </c>
      <c r="V4276" s="13" t="s">
        <v>304</v>
      </c>
      <c r="W4276" s="13" t="s">
        <v>2061</v>
      </c>
      <c r="X4276" s="13" t="s">
        <v>15</v>
      </c>
    </row>
    <row r="4277" spans="1:24" ht="15" customHeight="1" x14ac:dyDescent="0.2">
      <c r="A4277" s="22">
        <v>411299</v>
      </c>
      <c r="B4277" s="23"/>
      <c r="C4277" s="20">
        <v>41982</v>
      </c>
      <c r="D4277" s="24"/>
      <c r="E4277" s="25"/>
      <c r="F4277" s="26">
        <v>496</v>
      </c>
      <c r="G4277" s="27"/>
      <c r="H4277" s="27"/>
      <c r="I4277" s="27"/>
      <c r="J4277" s="27"/>
      <c r="K4277" s="27"/>
      <c r="L4277" s="27"/>
      <c r="M4277" s="27"/>
      <c r="N4277" s="27"/>
      <c r="O4277" s="27"/>
      <c r="P4277" s="27"/>
      <c r="Q4277" s="27"/>
      <c r="R4277" s="28"/>
      <c r="S4277" s="13" t="s">
        <v>2062</v>
      </c>
      <c r="T4277" s="13" t="s">
        <v>144</v>
      </c>
      <c r="U4277" s="13" t="s">
        <v>298</v>
      </c>
      <c r="V4277" s="13" t="s">
        <v>304</v>
      </c>
      <c r="W4277" s="13" t="s">
        <v>2062</v>
      </c>
      <c r="X4277" s="13" t="s">
        <v>15</v>
      </c>
    </row>
    <row r="4278" spans="1:24" ht="15" customHeight="1" x14ac:dyDescent="0.2">
      <c r="A4278" s="22">
        <v>411723</v>
      </c>
      <c r="B4278" s="23"/>
      <c r="C4278" s="20">
        <v>41989</v>
      </c>
      <c r="D4278" s="24"/>
      <c r="E4278" s="25"/>
      <c r="F4278" s="26">
        <v>243.77</v>
      </c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7"/>
      <c r="R4278" s="28"/>
      <c r="S4278" s="13" t="s">
        <v>2063</v>
      </c>
      <c r="T4278" s="13" t="s">
        <v>144</v>
      </c>
      <c r="U4278" s="13" t="s">
        <v>298</v>
      </c>
      <c r="V4278" s="13" t="s">
        <v>304</v>
      </c>
      <c r="W4278" s="13" t="s">
        <v>2063</v>
      </c>
      <c r="X4278" s="13" t="s">
        <v>15</v>
      </c>
    </row>
    <row r="4279" spans="1:24" ht="15" customHeight="1" x14ac:dyDescent="0.2">
      <c r="A4279" s="37">
        <v>412164</v>
      </c>
      <c r="B4279" s="38"/>
      <c r="C4279" s="3">
        <v>42003</v>
      </c>
      <c r="D4279" s="24"/>
      <c r="E4279" s="25"/>
      <c r="F4279" s="26">
        <v>43.33</v>
      </c>
      <c r="G4279" s="27"/>
      <c r="H4279" s="27"/>
      <c r="I4279" s="27"/>
      <c r="J4279" s="27"/>
      <c r="K4279" s="27"/>
      <c r="L4279" s="27"/>
      <c r="M4279" s="27"/>
      <c r="N4279" s="27"/>
      <c r="O4279" s="27"/>
      <c r="P4279" s="27"/>
      <c r="Q4279" s="27"/>
      <c r="R4279" s="28"/>
      <c r="S4279" s="13" t="s">
        <v>2061</v>
      </c>
      <c r="T4279" s="13" t="s">
        <v>397</v>
      </c>
      <c r="U4279" s="13" t="s">
        <v>298</v>
      </c>
      <c r="V4279" s="13" t="s">
        <v>304</v>
      </c>
      <c r="W4279" s="13" t="s">
        <v>2061</v>
      </c>
      <c r="X4279" s="13" t="s">
        <v>15</v>
      </c>
    </row>
    <row r="4280" spans="1:24" ht="15" customHeight="1" x14ac:dyDescent="0.2">
      <c r="A4280" s="29"/>
      <c r="B4280" s="30"/>
      <c r="C4280" s="8"/>
      <c r="D4280" s="29"/>
      <c r="E4280" s="30"/>
      <c r="F4280" s="26">
        <v>21.44</v>
      </c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7"/>
      <c r="R4280" s="28"/>
      <c r="S4280" s="13" t="s">
        <v>2064</v>
      </c>
      <c r="T4280" s="13" t="s">
        <v>397</v>
      </c>
      <c r="U4280" s="13" t="s">
        <v>298</v>
      </c>
      <c r="V4280" s="13" t="s">
        <v>304</v>
      </c>
      <c r="W4280" s="13" t="s">
        <v>2064</v>
      </c>
      <c r="X4280" s="13" t="s">
        <v>15</v>
      </c>
    </row>
    <row r="4281" spans="1:24" ht="2.25" customHeight="1" x14ac:dyDescent="0.2">
      <c r="A4281" s="14"/>
      <c r="B4281" s="15"/>
      <c r="C4281" s="15"/>
      <c r="D4281" s="15"/>
      <c r="E4281" s="15"/>
      <c r="F4281" s="15"/>
      <c r="G4281" s="15"/>
      <c r="H4281" s="15"/>
      <c r="I4281" s="15"/>
      <c r="J4281" s="15"/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/>
      <c r="W4281" s="15"/>
      <c r="X4281" s="16"/>
    </row>
    <row r="4282" spans="1:24" ht="12.75" customHeight="1" x14ac:dyDescent="0.2">
      <c r="A4282" s="9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21">
        <f>SUM(hList_Frame_1!B2619:B2623)</f>
        <v>847.62000000000012</v>
      </c>
      <c r="O4282" s="21"/>
      <c r="P4282" s="21"/>
      <c r="Q4282" s="21"/>
      <c r="R4282" s="21"/>
      <c r="S4282" s="6"/>
      <c r="T4282" s="6"/>
      <c r="U4282" s="6"/>
      <c r="V4282" s="6"/>
      <c r="W4282" s="6"/>
      <c r="X4282" s="17"/>
    </row>
    <row r="4283" spans="1:24" ht="14.25" customHeight="1" x14ac:dyDescent="0.2">
      <c r="A4283" s="7"/>
      <c r="B4283" s="18"/>
      <c r="C4283" s="18"/>
      <c r="D4283" s="18"/>
      <c r="E4283" s="18"/>
      <c r="F4283" s="18"/>
      <c r="G4283" s="18"/>
      <c r="H4283" s="18"/>
      <c r="I4283" s="18"/>
      <c r="J4283" s="18"/>
      <c r="K4283" s="18"/>
      <c r="L4283" s="18"/>
      <c r="M4283" s="18"/>
      <c r="N4283" s="18"/>
      <c r="O4283" s="18"/>
      <c r="P4283" s="18"/>
      <c r="Q4283" s="18"/>
      <c r="R4283" s="18"/>
      <c r="S4283" s="18"/>
      <c r="T4283" s="18"/>
      <c r="U4283" s="18"/>
      <c r="V4283" s="18"/>
      <c r="W4283" s="18"/>
      <c r="X4283" s="19"/>
    </row>
    <row r="4284" spans="1:24" ht="15" customHeight="1" x14ac:dyDescent="0.2">
      <c r="A4284" s="22">
        <v>411300</v>
      </c>
      <c r="B4284" s="23"/>
      <c r="C4284" s="20">
        <v>41982</v>
      </c>
      <c r="D4284" s="33" t="s">
        <v>2065</v>
      </c>
      <c r="E4284" s="34"/>
      <c r="F4284" s="26">
        <v>3500</v>
      </c>
      <c r="G4284" s="27"/>
      <c r="H4284" s="27"/>
      <c r="I4284" s="27"/>
      <c r="J4284" s="27"/>
      <c r="K4284" s="27"/>
      <c r="L4284" s="27"/>
      <c r="M4284" s="27"/>
      <c r="N4284" s="27"/>
      <c r="O4284" s="27"/>
      <c r="P4284" s="27"/>
      <c r="Q4284" s="27"/>
      <c r="R4284" s="28"/>
      <c r="S4284" s="13" t="s">
        <v>2066</v>
      </c>
      <c r="T4284" s="13" t="s">
        <v>44</v>
      </c>
      <c r="U4284" s="13" t="s">
        <v>50</v>
      </c>
      <c r="V4284" s="13" t="s">
        <v>2067</v>
      </c>
      <c r="W4284" s="13" t="s">
        <v>2066</v>
      </c>
      <c r="X4284" s="13" t="s">
        <v>15</v>
      </c>
    </row>
    <row r="4285" spans="1:24" ht="15" customHeight="1" x14ac:dyDescent="0.2">
      <c r="A4285" s="37">
        <v>412165</v>
      </c>
      <c r="B4285" s="38"/>
      <c r="C4285" s="3">
        <v>42003</v>
      </c>
      <c r="D4285" s="24"/>
      <c r="E4285" s="25"/>
      <c r="F4285" s="26">
        <v>500</v>
      </c>
      <c r="G4285" s="27"/>
      <c r="H4285" s="27"/>
      <c r="I4285" s="27"/>
      <c r="J4285" s="27"/>
      <c r="K4285" s="27"/>
      <c r="L4285" s="27"/>
      <c r="M4285" s="27"/>
      <c r="N4285" s="27"/>
      <c r="O4285" s="27"/>
      <c r="P4285" s="27"/>
      <c r="Q4285" s="27"/>
      <c r="R4285" s="28"/>
      <c r="S4285" s="13" t="s">
        <v>2068</v>
      </c>
      <c r="T4285" s="13" t="s">
        <v>44</v>
      </c>
      <c r="U4285" s="13" t="s">
        <v>45</v>
      </c>
      <c r="V4285" s="13" t="s">
        <v>45</v>
      </c>
      <c r="W4285" s="13" t="s">
        <v>2068</v>
      </c>
      <c r="X4285" s="13" t="s">
        <v>266</v>
      </c>
    </row>
    <row r="4286" spans="1:24" ht="15" customHeight="1" x14ac:dyDescent="0.2">
      <c r="A4286" s="29"/>
      <c r="B4286" s="30"/>
      <c r="C4286" s="8"/>
      <c r="D4286" s="29"/>
      <c r="E4286" s="30"/>
      <c r="F4286" s="26">
        <v>500</v>
      </c>
      <c r="G4286" s="27"/>
      <c r="H4286" s="27"/>
      <c r="I4286" s="27"/>
      <c r="J4286" s="27"/>
      <c r="K4286" s="27"/>
      <c r="L4286" s="27"/>
      <c r="M4286" s="27"/>
      <c r="N4286" s="27"/>
      <c r="O4286" s="27"/>
      <c r="P4286" s="27"/>
      <c r="Q4286" s="27"/>
      <c r="R4286" s="28"/>
      <c r="S4286" s="13" t="s">
        <v>2069</v>
      </c>
      <c r="T4286" s="13" t="s">
        <v>44</v>
      </c>
      <c r="U4286" s="13" t="s">
        <v>45</v>
      </c>
      <c r="V4286" s="13" t="s">
        <v>45</v>
      </c>
      <c r="W4286" s="13" t="s">
        <v>2069</v>
      </c>
      <c r="X4286" s="13" t="s">
        <v>1607</v>
      </c>
    </row>
    <row r="4287" spans="1:24" ht="2.25" customHeight="1" x14ac:dyDescent="0.2">
      <c r="A4287" s="14"/>
      <c r="B4287" s="15"/>
      <c r="C4287" s="15"/>
      <c r="D4287" s="15"/>
      <c r="E4287" s="15"/>
      <c r="F4287" s="15"/>
      <c r="G4287" s="15"/>
      <c r="H4287" s="15"/>
      <c r="I4287" s="15"/>
      <c r="J4287" s="15"/>
      <c r="K4287" s="15"/>
      <c r="L4287" s="15"/>
      <c r="M4287" s="15"/>
      <c r="N4287" s="15"/>
      <c r="O4287" s="15"/>
      <c r="P4287" s="15"/>
      <c r="Q4287" s="15"/>
      <c r="R4287" s="15"/>
      <c r="S4287" s="15"/>
      <c r="T4287" s="15"/>
      <c r="U4287" s="15"/>
      <c r="V4287" s="15"/>
      <c r="W4287" s="15"/>
      <c r="X4287" s="16"/>
    </row>
    <row r="4288" spans="1:24" ht="13.5" customHeight="1" x14ac:dyDescent="0.2">
      <c r="A4288" s="9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21">
        <f>SUM(hList_Frame_1!B2624:B2626)</f>
        <v>4500</v>
      </c>
      <c r="M4288" s="21"/>
      <c r="N4288" s="21"/>
      <c r="O4288" s="21"/>
      <c r="P4288" s="21"/>
      <c r="Q4288" s="21"/>
      <c r="R4288" s="21"/>
      <c r="S4288" s="6"/>
      <c r="T4288" s="6"/>
      <c r="U4288" s="6"/>
      <c r="V4288" s="6"/>
      <c r="W4288" s="6"/>
      <c r="X4288" s="17"/>
    </row>
    <row r="4289" spans="1:24" ht="13.5" customHeight="1" x14ac:dyDescent="0.2">
      <c r="A4289" s="7"/>
      <c r="B4289" s="18"/>
      <c r="C4289" s="18"/>
      <c r="D4289" s="18"/>
      <c r="E4289" s="18"/>
      <c r="F4289" s="18"/>
      <c r="G4289" s="18"/>
      <c r="H4289" s="18"/>
      <c r="I4289" s="18"/>
      <c r="J4289" s="18"/>
      <c r="K4289" s="18"/>
      <c r="L4289" s="18"/>
      <c r="M4289" s="18"/>
      <c r="N4289" s="18"/>
      <c r="O4289" s="18"/>
      <c r="P4289" s="18"/>
      <c r="Q4289" s="18"/>
      <c r="R4289" s="18"/>
      <c r="S4289" s="18"/>
      <c r="T4289" s="18"/>
      <c r="U4289" s="18"/>
      <c r="V4289" s="18"/>
      <c r="W4289" s="18"/>
      <c r="X4289" s="19"/>
    </row>
    <row r="4290" spans="1:24" ht="15" customHeight="1" x14ac:dyDescent="0.2">
      <c r="A4290" s="37">
        <v>410878</v>
      </c>
      <c r="B4290" s="38"/>
      <c r="C4290" s="3">
        <v>41975</v>
      </c>
      <c r="D4290" s="33" t="s">
        <v>2070</v>
      </c>
      <c r="E4290" s="34"/>
      <c r="F4290" s="26">
        <v>445</v>
      </c>
      <c r="G4290" s="27"/>
      <c r="H4290" s="27"/>
      <c r="I4290" s="27"/>
      <c r="J4290" s="27"/>
      <c r="K4290" s="27"/>
      <c r="L4290" s="27"/>
      <c r="M4290" s="27"/>
      <c r="N4290" s="27"/>
      <c r="O4290" s="27"/>
      <c r="P4290" s="27"/>
      <c r="Q4290" s="27"/>
      <c r="R4290" s="28"/>
      <c r="S4290" s="13" t="s">
        <v>110</v>
      </c>
      <c r="T4290" s="13" t="s">
        <v>109</v>
      </c>
      <c r="U4290" s="13" t="s">
        <v>13</v>
      </c>
      <c r="V4290" s="13" t="s">
        <v>14</v>
      </c>
      <c r="W4290" s="13" t="s">
        <v>110</v>
      </c>
      <c r="X4290" s="13" t="s">
        <v>15</v>
      </c>
    </row>
    <row r="4291" spans="1:24" ht="15" customHeight="1" x14ac:dyDescent="0.2">
      <c r="A4291" s="24"/>
      <c r="B4291" s="25"/>
      <c r="C4291" s="11"/>
      <c r="D4291" s="24"/>
      <c r="E4291" s="25"/>
      <c r="F4291" s="39">
        <v>2598</v>
      </c>
      <c r="G4291" s="40"/>
      <c r="H4291" s="40"/>
      <c r="I4291" s="40"/>
      <c r="J4291" s="40"/>
      <c r="K4291" s="40"/>
      <c r="L4291" s="40"/>
      <c r="M4291" s="40"/>
      <c r="N4291" s="40"/>
      <c r="O4291" s="40"/>
      <c r="P4291" s="40"/>
      <c r="Q4291" s="40"/>
      <c r="R4291" s="41"/>
      <c r="S4291" s="5" t="s">
        <v>65</v>
      </c>
      <c r="T4291" s="5" t="s">
        <v>87</v>
      </c>
      <c r="U4291" s="5" t="s">
        <v>15</v>
      </c>
      <c r="V4291" s="5" t="s">
        <v>15</v>
      </c>
      <c r="W4291" s="5" t="s">
        <v>65</v>
      </c>
      <c r="X4291" s="5" t="s">
        <v>15</v>
      </c>
    </row>
    <row r="4292" spans="1:24" ht="14.25" customHeight="1" x14ac:dyDescent="0.2">
      <c r="A4292" s="29"/>
      <c r="B4292" s="30"/>
      <c r="C4292" s="8"/>
      <c r="D4292" s="24"/>
      <c r="E4292" s="25"/>
      <c r="F4292" s="29"/>
      <c r="G4292" s="36"/>
      <c r="H4292" s="36"/>
      <c r="I4292" s="36"/>
      <c r="J4292" s="36"/>
      <c r="K4292" s="36"/>
      <c r="L4292" s="36"/>
      <c r="M4292" s="36"/>
      <c r="N4292" s="36"/>
      <c r="O4292" s="36"/>
      <c r="P4292" s="36"/>
      <c r="Q4292" s="36"/>
      <c r="R4292" s="30"/>
      <c r="S4292" s="8"/>
      <c r="T4292" s="8"/>
      <c r="U4292" s="8"/>
      <c r="V4292" s="8"/>
      <c r="W4292" s="8"/>
      <c r="X4292" s="10" t="s">
        <v>15</v>
      </c>
    </row>
    <row r="4293" spans="1:24" ht="15" customHeight="1" x14ac:dyDescent="0.2">
      <c r="A4293" s="37">
        <v>411301</v>
      </c>
      <c r="B4293" s="38"/>
      <c r="C4293" s="3">
        <v>41982</v>
      </c>
      <c r="D4293" s="24"/>
      <c r="E4293" s="25"/>
      <c r="F4293" s="39">
        <v>5640</v>
      </c>
      <c r="G4293" s="40"/>
      <c r="H4293" s="40"/>
      <c r="I4293" s="40"/>
      <c r="J4293" s="40"/>
      <c r="K4293" s="40"/>
      <c r="L4293" s="40"/>
      <c r="M4293" s="40"/>
      <c r="N4293" s="40"/>
      <c r="O4293" s="40"/>
      <c r="P4293" s="40"/>
      <c r="Q4293" s="40"/>
      <c r="R4293" s="41"/>
      <c r="S4293" s="5" t="s">
        <v>65</v>
      </c>
      <c r="T4293" s="5" t="s">
        <v>87</v>
      </c>
      <c r="U4293" s="5" t="s">
        <v>15</v>
      </c>
      <c r="V4293" s="5" t="s">
        <v>15</v>
      </c>
      <c r="W4293" s="5" t="s">
        <v>65</v>
      </c>
      <c r="X4293" s="5" t="s">
        <v>15</v>
      </c>
    </row>
    <row r="4294" spans="1:24" ht="14.25" customHeight="1" x14ac:dyDescent="0.2">
      <c r="A4294" s="29"/>
      <c r="B4294" s="30"/>
      <c r="C4294" s="8"/>
      <c r="D4294" s="24"/>
      <c r="E4294" s="25"/>
      <c r="F4294" s="29"/>
      <c r="G4294" s="36"/>
      <c r="H4294" s="36"/>
      <c r="I4294" s="36"/>
      <c r="J4294" s="36"/>
      <c r="K4294" s="36"/>
      <c r="L4294" s="36"/>
      <c r="M4294" s="36"/>
      <c r="N4294" s="36"/>
      <c r="O4294" s="36"/>
      <c r="P4294" s="36"/>
      <c r="Q4294" s="36"/>
      <c r="R4294" s="30"/>
      <c r="S4294" s="8"/>
      <c r="T4294" s="8"/>
      <c r="U4294" s="8"/>
      <c r="V4294" s="8"/>
      <c r="W4294" s="8"/>
      <c r="X4294" s="10" t="s">
        <v>15</v>
      </c>
    </row>
    <row r="4295" spans="1:24" ht="15" customHeight="1" x14ac:dyDescent="0.2">
      <c r="A4295" s="22">
        <v>411724</v>
      </c>
      <c r="B4295" s="23"/>
      <c r="C4295" s="20">
        <v>41989</v>
      </c>
      <c r="D4295" s="24"/>
      <c r="E4295" s="25"/>
      <c r="F4295" s="26">
        <v>3038.17</v>
      </c>
      <c r="G4295" s="27"/>
      <c r="H4295" s="27"/>
      <c r="I4295" s="27"/>
      <c r="J4295" s="27"/>
      <c r="K4295" s="27"/>
      <c r="L4295" s="27"/>
      <c r="M4295" s="27"/>
      <c r="N4295" s="27"/>
      <c r="O4295" s="27"/>
      <c r="P4295" s="27"/>
      <c r="Q4295" s="27"/>
      <c r="R4295" s="28"/>
      <c r="S4295" s="13" t="s">
        <v>65</v>
      </c>
      <c r="T4295" s="13" t="s">
        <v>87</v>
      </c>
      <c r="U4295" s="13" t="s">
        <v>15</v>
      </c>
      <c r="V4295" s="13" t="s">
        <v>15</v>
      </c>
      <c r="W4295" s="13" t="s">
        <v>65</v>
      </c>
      <c r="X4295" s="13" t="s">
        <v>15</v>
      </c>
    </row>
    <row r="4296" spans="1:24" ht="15" customHeight="1" x14ac:dyDescent="0.2">
      <c r="A4296" s="22">
        <v>412166</v>
      </c>
      <c r="B4296" s="23"/>
      <c r="C4296" s="20">
        <v>42003</v>
      </c>
      <c r="D4296" s="29"/>
      <c r="E4296" s="30"/>
      <c r="F4296" s="26">
        <v>5471.62</v>
      </c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7"/>
      <c r="R4296" s="28"/>
      <c r="S4296" s="13" t="s">
        <v>65</v>
      </c>
      <c r="T4296" s="13" t="s">
        <v>87</v>
      </c>
      <c r="U4296" s="13" t="s">
        <v>15</v>
      </c>
      <c r="V4296" s="13" t="s">
        <v>15</v>
      </c>
      <c r="W4296" s="13" t="s">
        <v>65</v>
      </c>
      <c r="X4296" s="13" t="s">
        <v>15</v>
      </c>
    </row>
    <row r="4297" spans="1:24" ht="2.25" customHeight="1" x14ac:dyDescent="0.2">
      <c r="A4297" s="14"/>
      <c r="B4297" s="15"/>
      <c r="C4297" s="15"/>
      <c r="D4297" s="15"/>
      <c r="E4297" s="15"/>
      <c r="F4297" s="15"/>
      <c r="G4297" s="15"/>
      <c r="H4297" s="15"/>
      <c r="I4297" s="15"/>
      <c r="J4297" s="15"/>
      <c r="K4297" s="15"/>
      <c r="L4297" s="15"/>
      <c r="M4297" s="15"/>
      <c r="N4297" s="15"/>
      <c r="O4297" s="15"/>
      <c r="P4297" s="15"/>
      <c r="Q4297" s="15"/>
      <c r="R4297" s="15"/>
      <c r="S4297" s="15"/>
      <c r="T4297" s="15"/>
      <c r="U4297" s="15"/>
      <c r="V4297" s="15"/>
      <c r="W4297" s="15"/>
      <c r="X4297" s="16"/>
    </row>
    <row r="4298" spans="1:24" ht="13.5" customHeight="1" x14ac:dyDescent="0.2">
      <c r="A4298" s="9"/>
      <c r="B4298" s="6"/>
      <c r="C4298" s="6"/>
      <c r="D4298" s="6"/>
      <c r="E4298" s="6"/>
      <c r="F4298" s="6"/>
      <c r="G4298" s="6"/>
      <c r="H4298" s="6"/>
      <c r="I4298" s="6"/>
      <c r="J4298" s="21">
        <f>SUM(hList_Frame_1!B2627:B2633)</f>
        <v>17192.79</v>
      </c>
      <c r="K4298" s="21"/>
      <c r="L4298" s="21"/>
      <c r="M4298" s="21"/>
      <c r="N4298" s="21"/>
      <c r="O4298" s="21"/>
      <c r="P4298" s="21"/>
      <c r="Q4298" s="21"/>
      <c r="R4298" s="21"/>
      <c r="S4298" s="6"/>
      <c r="T4298" s="6"/>
      <c r="U4298" s="6"/>
      <c r="V4298" s="6"/>
      <c r="W4298" s="6"/>
      <c r="X4298" s="17"/>
    </row>
    <row r="4299" spans="1:24" ht="13.5" customHeight="1" x14ac:dyDescent="0.2">
      <c r="A4299" s="7"/>
      <c r="B4299" s="18"/>
      <c r="C4299" s="18"/>
      <c r="D4299" s="18"/>
      <c r="E4299" s="18"/>
      <c r="F4299" s="18"/>
      <c r="G4299" s="18"/>
      <c r="H4299" s="18"/>
      <c r="I4299" s="18"/>
      <c r="J4299" s="18"/>
      <c r="K4299" s="18"/>
      <c r="L4299" s="18"/>
      <c r="M4299" s="18"/>
      <c r="N4299" s="18"/>
      <c r="O4299" s="18"/>
      <c r="P4299" s="18"/>
      <c r="Q4299" s="18"/>
      <c r="R4299" s="18"/>
      <c r="S4299" s="18"/>
      <c r="T4299" s="18"/>
      <c r="U4299" s="18"/>
      <c r="V4299" s="18"/>
      <c r="W4299" s="18"/>
      <c r="X4299" s="19"/>
    </row>
    <row r="4300" spans="1:24" ht="15" customHeight="1" x14ac:dyDescent="0.2">
      <c r="A4300" s="22">
        <v>411725</v>
      </c>
      <c r="B4300" s="23"/>
      <c r="C4300" s="20">
        <v>41989</v>
      </c>
      <c r="D4300" s="31" t="s">
        <v>2071</v>
      </c>
      <c r="E4300" s="32"/>
      <c r="F4300" s="26">
        <v>450</v>
      </c>
      <c r="G4300" s="27"/>
      <c r="H4300" s="27"/>
      <c r="I4300" s="27"/>
      <c r="J4300" s="27"/>
      <c r="K4300" s="27"/>
      <c r="L4300" s="27"/>
      <c r="M4300" s="27"/>
      <c r="N4300" s="27"/>
      <c r="O4300" s="27"/>
      <c r="P4300" s="27"/>
      <c r="Q4300" s="27"/>
      <c r="R4300" s="28"/>
      <c r="S4300" s="13" t="s">
        <v>2072</v>
      </c>
      <c r="T4300" s="13" t="s">
        <v>44</v>
      </c>
      <c r="U4300" s="13" t="s">
        <v>45</v>
      </c>
      <c r="V4300" s="13" t="s">
        <v>45</v>
      </c>
      <c r="W4300" s="13" t="s">
        <v>2072</v>
      </c>
      <c r="X4300" s="13" t="s">
        <v>263</v>
      </c>
    </row>
    <row r="4301" spans="1:24" ht="2.25" customHeight="1" x14ac:dyDescent="0.2">
      <c r="A4301" s="14"/>
      <c r="B4301" s="15"/>
      <c r="C4301" s="15"/>
      <c r="D4301" s="15"/>
      <c r="E4301" s="15"/>
      <c r="F4301" s="15"/>
      <c r="G4301" s="15"/>
      <c r="H4301" s="15"/>
      <c r="I4301" s="15"/>
      <c r="J4301" s="15"/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/>
      <c r="W4301" s="15"/>
      <c r="X4301" s="16"/>
    </row>
    <row r="4302" spans="1:24" ht="12.75" customHeight="1" x14ac:dyDescent="0.2">
      <c r="A4302" s="9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21">
        <f>SUM(hList_Frame_1!B2634:B2634)</f>
        <v>450</v>
      </c>
      <c r="O4302" s="21"/>
      <c r="P4302" s="21"/>
      <c r="Q4302" s="21"/>
      <c r="R4302" s="21"/>
      <c r="S4302" s="6"/>
      <c r="T4302" s="6"/>
      <c r="U4302" s="6"/>
      <c r="V4302" s="6"/>
      <c r="W4302" s="6"/>
      <c r="X4302" s="17"/>
    </row>
    <row r="4303" spans="1:24" ht="14.25" customHeight="1" x14ac:dyDescent="0.2">
      <c r="A4303" s="7"/>
      <c r="B4303" s="18"/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8"/>
      <c r="N4303" s="18"/>
      <c r="O4303" s="18"/>
      <c r="P4303" s="18"/>
      <c r="Q4303" s="18"/>
      <c r="R4303" s="18"/>
      <c r="S4303" s="18"/>
      <c r="T4303" s="18"/>
      <c r="U4303" s="18"/>
      <c r="V4303" s="18"/>
      <c r="W4303" s="18"/>
      <c r="X4303" s="19"/>
    </row>
    <row r="4304" spans="1:24" ht="15" customHeight="1" x14ac:dyDescent="0.2">
      <c r="A4304" s="22">
        <v>411302</v>
      </c>
      <c r="B4304" s="23"/>
      <c r="C4304" s="20">
        <v>41982</v>
      </c>
      <c r="D4304" s="33" t="s">
        <v>2073</v>
      </c>
      <c r="E4304" s="34"/>
      <c r="F4304" s="26">
        <v>1275</v>
      </c>
      <c r="G4304" s="27"/>
      <c r="H4304" s="27"/>
      <c r="I4304" s="27"/>
      <c r="J4304" s="27"/>
      <c r="K4304" s="27"/>
      <c r="L4304" s="27"/>
      <c r="M4304" s="27"/>
      <c r="N4304" s="27"/>
      <c r="O4304" s="27"/>
      <c r="P4304" s="27"/>
      <c r="Q4304" s="27"/>
      <c r="R4304" s="28"/>
      <c r="S4304" s="13" t="s">
        <v>2074</v>
      </c>
      <c r="T4304" s="13" t="s">
        <v>48</v>
      </c>
      <c r="U4304" s="13" t="s">
        <v>45</v>
      </c>
      <c r="V4304" s="13" t="s">
        <v>45</v>
      </c>
      <c r="W4304" s="13" t="s">
        <v>2074</v>
      </c>
      <c r="X4304" s="13" t="s">
        <v>654</v>
      </c>
    </row>
    <row r="4305" spans="1:24" ht="15" customHeight="1" x14ac:dyDescent="0.2">
      <c r="A4305" s="22">
        <v>411726</v>
      </c>
      <c r="B4305" s="23"/>
      <c r="C4305" s="20">
        <v>41989</v>
      </c>
      <c r="D4305" s="29"/>
      <c r="E4305" s="30"/>
      <c r="F4305" s="26">
        <v>1575</v>
      </c>
      <c r="G4305" s="27"/>
      <c r="H4305" s="27"/>
      <c r="I4305" s="27"/>
      <c r="J4305" s="27"/>
      <c r="K4305" s="27"/>
      <c r="L4305" s="27"/>
      <c r="M4305" s="27"/>
      <c r="N4305" s="27"/>
      <c r="O4305" s="27"/>
      <c r="P4305" s="27"/>
      <c r="Q4305" s="27"/>
      <c r="R4305" s="28"/>
      <c r="S4305" s="13" t="s">
        <v>2075</v>
      </c>
      <c r="T4305" s="13" t="s">
        <v>48</v>
      </c>
      <c r="U4305" s="13" t="s">
        <v>45</v>
      </c>
      <c r="V4305" s="13" t="s">
        <v>45</v>
      </c>
      <c r="W4305" s="13" t="s">
        <v>2075</v>
      </c>
      <c r="X4305" s="13" t="s">
        <v>261</v>
      </c>
    </row>
    <row r="4306" spans="1:24" ht="3" customHeight="1" x14ac:dyDescent="0.2">
      <c r="A4306" s="14"/>
      <c r="B4306" s="15"/>
      <c r="C4306" s="15"/>
      <c r="D4306" s="15"/>
      <c r="E4306" s="15"/>
      <c r="F4306" s="15"/>
      <c r="G4306" s="15"/>
      <c r="H4306" s="15"/>
      <c r="I4306" s="15"/>
      <c r="J4306" s="15"/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/>
      <c r="W4306" s="15"/>
      <c r="X4306" s="16"/>
    </row>
    <row r="4307" spans="1:24" ht="12.75" customHeight="1" x14ac:dyDescent="0.2">
      <c r="A4307" s="9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21">
        <f>SUM(hList_Frame_1!B2635:B2636)</f>
        <v>2850</v>
      </c>
      <c r="M4307" s="21"/>
      <c r="N4307" s="21"/>
      <c r="O4307" s="21"/>
      <c r="P4307" s="21"/>
      <c r="Q4307" s="21"/>
      <c r="R4307" s="21"/>
      <c r="S4307" s="6"/>
      <c r="T4307" s="6"/>
      <c r="U4307" s="6"/>
      <c r="V4307" s="6"/>
      <c r="W4307" s="6"/>
      <c r="X4307" s="17"/>
    </row>
    <row r="4308" spans="1:24" ht="13.5" customHeight="1" x14ac:dyDescent="0.2">
      <c r="A4308" s="7"/>
      <c r="B4308" s="18"/>
      <c r="C4308" s="18"/>
      <c r="D4308" s="18"/>
      <c r="E4308" s="18"/>
      <c r="F4308" s="18"/>
      <c r="G4308" s="18"/>
      <c r="H4308" s="18"/>
      <c r="I4308" s="18"/>
      <c r="J4308" s="18"/>
      <c r="K4308" s="18"/>
      <c r="L4308" s="18"/>
      <c r="M4308" s="18"/>
      <c r="N4308" s="18"/>
      <c r="O4308" s="18"/>
      <c r="P4308" s="18"/>
      <c r="Q4308" s="18"/>
      <c r="R4308" s="18"/>
      <c r="S4308" s="18"/>
      <c r="T4308" s="18"/>
      <c r="U4308" s="18"/>
      <c r="V4308" s="18"/>
      <c r="W4308" s="18"/>
      <c r="X4308" s="19"/>
    </row>
    <row r="4309" spans="1:24" ht="15" customHeight="1" x14ac:dyDescent="0.2">
      <c r="A4309" s="22">
        <v>410938</v>
      </c>
      <c r="B4309" s="23"/>
      <c r="C4309" s="20">
        <v>41978</v>
      </c>
      <c r="D4309" s="33" t="s">
        <v>2076</v>
      </c>
      <c r="E4309" s="34"/>
      <c r="F4309" s="26">
        <v>450</v>
      </c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7"/>
      <c r="R4309" s="28"/>
      <c r="S4309" s="13" t="s">
        <v>2077</v>
      </c>
      <c r="T4309" s="13" t="s">
        <v>44</v>
      </c>
      <c r="U4309" s="13" t="s">
        <v>45</v>
      </c>
      <c r="V4309" s="13" t="s">
        <v>45</v>
      </c>
      <c r="W4309" s="13" t="s">
        <v>2077</v>
      </c>
      <c r="X4309" s="13" t="s">
        <v>258</v>
      </c>
    </row>
    <row r="4310" spans="1:24" ht="15" customHeight="1" x14ac:dyDescent="0.2">
      <c r="A4310" s="37">
        <v>411303</v>
      </c>
      <c r="B4310" s="38"/>
      <c r="C4310" s="3">
        <v>41982</v>
      </c>
      <c r="D4310" s="24"/>
      <c r="E4310" s="25"/>
      <c r="F4310" s="26">
        <v>450</v>
      </c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7"/>
      <c r="R4310" s="28"/>
      <c r="S4310" s="13" t="s">
        <v>2078</v>
      </c>
      <c r="T4310" s="13" t="s">
        <v>44</v>
      </c>
      <c r="U4310" s="13" t="s">
        <v>45</v>
      </c>
      <c r="V4310" s="13" t="s">
        <v>45</v>
      </c>
      <c r="W4310" s="13" t="s">
        <v>2078</v>
      </c>
      <c r="X4310" s="13" t="s">
        <v>263</v>
      </c>
    </row>
    <row r="4311" spans="1:24" ht="15" customHeight="1" x14ac:dyDescent="0.2">
      <c r="A4311" s="24"/>
      <c r="B4311" s="25"/>
      <c r="C4311" s="11"/>
      <c r="D4311" s="24"/>
      <c r="E4311" s="25"/>
      <c r="F4311" s="26">
        <v>450</v>
      </c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7"/>
      <c r="R4311" s="28"/>
      <c r="S4311" s="13" t="s">
        <v>2079</v>
      </c>
      <c r="T4311" s="13" t="s">
        <v>44</v>
      </c>
      <c r="U4311" s="13" t="s">
        <v>45</v>
      </c>
      <c r="V4311" s="13" t="s">
        <v>45</v>
      </c>
      <c r="W4311" s="13" t="s">
        <v>2079</v>
      </c>
      <c r="X4311" s="13" t="s">
        <v>263</v>
      </c>
    </row>
    <row r="4312" spans="1:24" ht="15" customHeight="1" x14ac:dyDescent="0.2">
      <c r="A4312" s="29"/>
      <c r="B4312" s="30"/>
      <c r="C4312" s="8"/>
      <c r="D4312" s="24"/>
      <c r="E4312" s="25"/>
      <c r="F4312" s="26">
        <v>450</v>
      </c>
      <c r="G4312" s="27"/>
      <c r="H4312" s="27"/>
      <c r="I4312" s="27"/>
      <c r="J4312" s="27"/>
      <c r="K4312" s="27"/>
      <c r="L4312" s="27"/>
      <c r="M4312" s="27"/>
      <c r="N4312" s="27"/>
      <c r="O4312" s="27"/>
      <c r="P4312" s="27"/>
      <c r="Q4312" s="27"/>
      <c r="R4312" s="28"/>
      <c r="S4312" s="13" t="s">
        <v>2080</v>
      </c>
      <c r="T4312" s="13" t="s">
        <v>44</v>
      </c>
      <c r="U4312" s="13" t="s">
        <v>45</v>
      </c>
      <c r="V4312" s="13" t="s">
        <v>45</v>
      </c>
      <c r="W4312" s="13" t="s">
        <v>2080</v>
      </c>
      <c r="X4312" s="13" t="s">
        <v>263</v>
      </c>
    </row>
    <row r="4313" spans="1:24" ht="15" customHeight="1" x14ac:dyDescent="0.2">
      <c r="A4313" s="37">
        <v>411727</v>
      </c>
      <c r="B4313" s="38"/>
      <c r="C4313" s="3">
        <v>41989</v>
      </c>
      <c r="D4313" s="24"/>
      <c r="E4313" s="25"/>
      <c r="F4313" s="26">
        <v>550</v>
      </c>
      <c r="G4313" s="27"/>
      <c r="H4313" s="27"/>
      <c r="I4313" s="27"/>
      <c r="J4313" s="27"/>
      <c r="K4313" s="27"/>
      <c r="L4313" s="27"/>
      <c r="M4313" s="27"/>
      <c r="N4313" s="27"/>
      <c r="O4313" s="27"/>
      <c r="P4313" s="27"/>
      <c r="Q4313" s="27"/>
      <c r="R4313" s="28"/>
      <c r="S4313" s="13" t="s">
        <v>2081</v>
      </c>
      <c r="T4313" s="13" t="s">
        <v>44</v>
      </c>
      <c r="U4313" s="13" t="s">
        <v>45</v>
      </c>
      <c r="V4313" s="13" t="s">
        <v>45</v>
      </c>
      <c r="W4313" s="13" t="s">
        <v>2081</v>
      </c>
      <c r="X4313" s="13" t="s">
        <v>258</v>
      </c>
    </row>
    <row r="4314" spans="1:24" ht="15" customHeight="1" x14ac:dyDescent="0.2">
      <c r="A4314" s="29"/>
      <c r="B4314" s="30"/>
      <c r="C4314" s="8"/>
      <c r="D4314" s="29"/>
      <c r="E4314" s="30"/>
      <c r="F4314" s="26">
        <v>450</v>
      </c>
      <c r="G4314" s="27"/>
      <c r="H4314" s="27"/>
      <c r="I4314" s="27"/>
      <c r="J4314" s="27"/>
      <c r="K4314" s="27"/>
      <c r="L4314" s="27"/>
      <c r="M4314" s="27"/>
      <c r="N4314" s="27"/>
      <c r="O4314" s="27"/>
      <c r="P4314" s="27"/>
      <c r="Q4314" s="27"/>
      <c r="R4314" s="28"/>
      <c r="S4314" s="13" t="s">
        <v>2082</v>
      </c>
      <c r="T4314" s="13" t="s">
        <v>44</v>
      </c>
      <c r="U4314" s="13" t="s">
        <v>45</v>
      </c>
      <c r="V4314" s="13" t="s">
        <v>45</v>
      </c>
      <c r="W4314" s="13" t="s">
        <v>2082</v>
      </c>
      <c r="X4314" s="13" t="s">
        <v>494</v>
      </c>
    </row>
    <row r="4315" spans="1:24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6"/>
    </row>
    <row r="4316" spans="1:24" ht="12.75" customHeight="1" x14ac:dyDescent="0.2">
      <c r="A4316" s="9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21">
        <f>SUM(hList_Frame_1!B2637:B2642)</f>
        <v>2800</v>
      </c>
      <c r="M4316" s="21"/>
      <c r="N4316" s="21"/>
      <c r="O4316" s="21"/>
      <c r="P4316" s="21"/>
      <c r="Q4316" s="21"/>
      <c r="R4316" s="21"/>
      <c r="S4316" s="6"/>
      <c r="T4316" s="6"/>
      <c r="U4316" s="6"/>
      <c r="V4316" s="6"/>
      <c r="W4316" s="6"/>
      <c r="X4316" s="17"/>
    </row>
    <row r="4317" spans="1:24" ht="14.25" customHeight="1" x14ac:dyDescent="0.2">
      <c r="A4317" s="7"/>
      <c r="B4317" s="18"/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/>
      <c r="W4317" s="18"/>
      <c r="X4317" s="19"/>
    </row>
    <row r="4318" spans="1:24" ht="15" customHeight="1" x14ac:dyDescent="0.2">
      <c r="A4318" s="22">
        <v>410879</v>
      </c>
      <c r="B4318" s="23"/>
      <c r="C4318" s="20">
        <v>41975</v>
      </c>
      <c r="D4318" s="31" t="s">
        <v>2083</v>
      </c>
      <c r="E4318" s="32"/>
      <c r="F4318" s="26">
        <v>634.04999999999995</v>
      </c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7"/>
      <c r="R4318" s="28"/>
      <c r="S4318" s="13" t="s">
        <v>2084</v>
      </c>
      <c r="T4318" s="13" t="s">
        <v>144</v>
      </c>
      <c r="U4318" s="13" t="s">
        <v>298</v>
      </c>
      <c r="V4318" s="13" t="s">
        <v>302</v>
      </c>
      <c r="W4318" s="13" t="s">
        <v>2084</v>
      </c>
      <c r="X4318" s="13" t="s">
        <v>15</v>
      </c>
    </row>
    <row r="4319" spans="1:24" ht="2.25" customHeight="1" x14ac:dyDescent="0.2">
      <c r="A4319" s="14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  <c r="X4319" s="16"/>
    </row>
    <row r="4320" spans="1:24" ht="13.5" customHeight="1" x14ac:dyDescent="0.2">
      <c r="A4320" s="9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21">
        <f>SUM(hList_Frame_1!B2643:B2643)</f>
        <v>634.04999999999995</v>
      </c>
      <c r="O4320" s="21"/>
      <c r="P4320" s="21"/>
      <c r="Q4320" s="21"/>
      <c r="R4320" s="21"/>
      <c r="S4320" s="6"/>
      <c r="T4320" s="6"/>
      <c r="U4320" s="6"/>
      <c r="V4320" s="6"/>
      <c r="W4320" s="6"/>
      <c r="X4320" s="17"/>
    </row>
    <row r="4321" spans="1:24" ht="13.5" customHeight="1" x14ac:dyDescent="0.2">
      <c r="A4321" s="7"/>
      <c r="B4321" s="18"/>
      <c r="C4321" s="18"/>
      <c r="D4321" s="18"/>
      <c r="E4321" s="18"/>
      <c r="F4321" s="18"/>
      <c r="G4321" s="18"/>
      <c r="H4321" s="18"/>
      <c r="I4321" s="18"/>
      <c r="J4321" s="18"/>
      <c r="K4321" s="18"/>
      <c r="L4321" s="18"/>
      <c r="M4321" s="18"/>
      <c r="N4321" s="18"/>
      <c r="O4321" s="18"/>
      <c r="P4321" s="18"/>
      <c r="Q4321" s="18"/>
      <c r="R4321" s="18"/>
      <c r="S4321" s="18"/>
      <c r="T4321" s="18"/>
      <c r="U4321" s="18"/>
      <c r="V4321" s="18"/>
      <c r="W4321" s="18"/>
      <c r="X4321" s="19"/>
    </row>
    <row r="4322" spans="1:24" ht="15" customHeight="1" x14ac:dyDescent="0.2">
      <c r="A4322" s="22">
        <v>410880</v>
      </c>
      <c r="B4322" s="23"/>
      <c r="C4322" s="20">
        <v>41975</v>
      </c>
      <c r="D4322" s="31" t="s">
        <v>2085</v>
      </c>
      <c r="E4322" s="32"/>
      <c r="F4322" s="26">
        <v>366</v>
      </c>
      <c r="G4322" s="27"/>
      <c r="H4322" s="27"/>
      <c r="I4322" s="27"/>
      <c r="J4322" s="27"/>
      <c r="K4322" s="27"/>
      <c r="L4322" s="27"/>
      <c r="M4322" s="27"/>
      <c r="N4322" s="27"/>
      <c r="O4322" s="27"/>
      <c r="P4322" s="27"/>
      <c r="Q4322" s="27"/>
      <c r="R4322" s="28"/>
      <c r="S4322" s="13" t="s">
        <v>75</v>
      </c>
      <c r="T4322" s="13" t="s">
        <v>84</v>
      </c>
      <c r="U4322" s="13" t="s">
        <v>79</v>
      </c>
      <c r="V4322" s="13" t="s">
        <v>80</v>
      </c>
      <c r="W4322" s="13" t="s">
        <v>75</v>
      </c>
      <c r="X4322" s="13" t="s">
        <v>15</v>
      </c>
    </row>
    <row r="4323" spans="1:24" ht="2.25" customHeight="1" x14ac:dyDescent="0.2">
      <c r="A4323" s="14"/>
      <c r="B4323" s="15"/>
      <c r="C4323" s="15"/>
      <c r="D4323" s="15"/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/>
      <c r="W4323" s="15"/>
      <c r="X4323" s="16"/>
    </row>
    <row r="4324" spans="1:24" ht="12.75" customHeight="1" x14ac:dyDescent="0.2">
      <c r="A4324" s="9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21">
        <f>SUM(hList_Frame_1!B2644:B2644)</f>
        <v>366</v>
      </c>
      <c r="O4324" s="21"/>
      <c r="P4324" s="21"/>
      <c r="Q4324" s="21"/>
      <c r="R4324" s="21"/>
      <c r="S4324" s="6"/>
      <c r="T4324" s="6"/>
      <c r="U4324" s="6"/>
      <c r="V4324" s="6"/>
      <c r="W4324" s="6"/>
      <c r="X4324" s="17"/>
    </row>
    <row r="4325" spans="1:24" ht="14.25" customHeight="1" x14ac:dyDescent="0.2">
      <c r="A4325" s="7"/>
      <c r="B4325" s="18"/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18"/>
      <c r="V4325" s="18"/>
      <c r="W4325" s="18"/>
      <c r="X4325" s="19"/>
    </row>
    <row r="4326" spans="1:24" ht="15" customHeight="1" x14ac:dyDescent="0.2">
      <c r="A4326" s="37">
        <v>411304</v>
      </c>
      <c r="B4326" s="38"/>
      <c r="C4326" s="3">
        <v>41982</v>
      </c>
      <c r="D4326" s="33" t="s">
        <v>2086</v>
      </c>
      <c r="E4326" s="34"/>
      <c r="F4326" s="39">
        <v>577</v>
      </c>
      <c r="G4326" s="40"/>
      <c r="H4326" s="40"/>
      <c r="I4326" s="40"/>
      <c r="J4326" s="40"/>
      <c r="K4326" s="40"/>
      <c r="L4326" s="40"/>
      <c r="M4326" s="40"/>
      <c r="N4326" s="40"/>
      <c r="O4326" s="40"/>
      <c r="P4326" s="40"/>
      <c r="Q4326" s="40"/>
      <c r="R4326" s="41"/>
      <c r="S4326" s="5" t="s">
        <v>90</v>
      </c>
      <c r="T4326" s="5" t="s">
        <v>1011</v>
      </c>
      <c r="U4326" s="5" t="s">
        <v>134</v>
      </c>
      <c r="V4326" s="5" t="s">
        <v>135</v>
      </c>
      <c r="W4326" s="5" t="s">
        <v>90</v>
      </c>
      <c r="X4326" s="5" t="s">
        <v>1013</v>
      </c>
    </row>
    <row r="4327" spans="1:24" ht="14.25" customHeight="1" x14ac:dyDescent="0.2">
      <c r="A4327" s="24"/>
      <c r="B4327" s="25"/>
      <c r="C4327" s="11"/>
      <c r="D4327" s="24"/>
      <c r="E4327" s="25"/>
      <c r="F4327" s="24"/>
      <c r="G4327" s="35"/>
      <c r="H4327" s="35"/>
      <c r="I4327" s="35"/>
      <c r="J4327" s="35"/>
      <c r="K4327" s="35"/>
      <c r="L4327" s="35"/>
      <c r="M4327" s="35"/>
      <c r="N4327" s="35"/>
      <c r="O4327" s="35"/>
      <c r="P4327" s="35"/>
      <c r="Q4327" s="35"/>
      <c r="R4327" s="25"/>
      <c r="S4327" s="11"/>
      <c r="T4327" s="11"/>
      <c r="U4327" s="11"/>
      <c r="V4327" s="11"/>
      <c r="W4327" s="11"/>
      <c r="X4327" s="12" t="s">
        <v>1013</v>
      </c>
    </row>
    <row r="4328" spans="1:24" ht="14.25" customHeight="1" x14ac:dyDescent="0.2">
      <c r="A4328" s="24"/>
      <c r="B4328" s="25"/>
      <c r="C4328" s="11"/>
      <c r="D4328" s="24"/>
      <c r="E4328" s="25"/>
      <c r="F4328" s="24"/>
      <c r="G4328" s="35"/>
      <c r="H4328" s="35"/>
      <c r="I4328" s="35"/>
      <c r="J4328" s="35"/>
      <c r="K4328" s="35"/>
      <c r="L4328" s="35"/>
      <c r="M4328" s="35"/>
      <c r="N4328" s="35"/>
      <c r="O4328" s="35"/>
      <c r="P4328" s="35"/>
      <c r="Q4328" s="35"/>
      <c r="R4328" s="25"/>
      <c r="S4328" s="11"/>
      <c r="T4328" s="11"/>
      <c r="U4328" s="11"/>
      <c r="V4328" s="11"/>
      <c r="W4328" s="11"/>
      <c r="X4328" s="12" t="s">
        <v>1013</v>
      </c>
    </row>
    <row r="4329" spans="1:24" ht="14.25" customHeight="1" x14ac:dyDescent="0.2">
      <c r="A4329" s="24"/>
      <c r="B4329" s="25"/>
      <c r="C4329" s="11"/>
      <c r="D4329" s="24"/>
      <c r="E4329" s="25"/>
      <c r="F4329" s="24"/>
      <c r="G4329" s="35"/>
      <c r="H4329" s="35"/>
      <c r="I4329" s="35"/>
      <c r="J4329" s="35"/>
      <c r="K4329" s="35"/>
      <c r="L4329" s="35"/>
      <c r="M4329" s="35"/>
      <c r="N4329" s="35"/>
      <c r="O4329" s="35"/>
      <c r="P4329" s="35"/>
      <c r="Q4329" s="35"/>
      <c r="R4329" s="25"/>
      <c r="S4329" s="11"/>
      <c r="T4329" s="11"/>
      <c r="U4329" s="11"/>
      <c r="V4329" s="11"/>
      <c r="W4329" s="11"/>
      <c r="X4329" s="12" t="s">
        <v>1013</v>
      </c>
    </row>
    <row r="4330" spans="1:24" ht="14.25" customHeight="1" x14ac:dyDescent="0.2">
      <c r="A4330" s="24"/>
      <c r="B4330" s="25"/>
      <c r="C4330" s="11"/>
      <c r="D4330" s="24"/>
      <c r="E4330" s="25"/>
      <c r="F4330" s="24"/>
      <c r="G4330" s="35"/>
      <c r="H4330" s="35"/>
      <c r="I4330" s="35"/>
      <c r="J4330" s="35"/>
      <c r="K4330" s="35"/>
      <c r="L4330" s="35"/>
      <c r="M4330" s="35"/>
      <c r="N4330" s="35"/>
      <c r="O4330" s="35"/>
      <c r="P4330" s="35"/>
      <c r="Q4330" s="35"/>
      <c r="R4330" s="25"/>
      <c r="S4330" s="11"/>
      <c r="T4330" s="11"/>
      <c r="U4330" s="11"/>
      <c r="V4330" s="11"/>
      <c r="W4330" s="11"/>
      <c r="X4330" s="12" t="s">
        <v>1013</v>
      </c>
    </row>
    <row r="4331" spans="1:24" ht="14.25" customHeight="1" x14ac:dyDescent="0.2">
      <c r="A4331" s="24"/>
      <c r="B4331" s="25"/>
      <c r="C4331" s="11"/>
      <c r="D4331" s="24"/>
      <c r="E4331" s="25"/>
      <c r="F4331" s="24"/>
      <c r="G4331" s="35"/>
      <c r="H4331" s="35"/>
      <c r="I4331" s="35"/>
      <c r="J4331" s="35"/>
      <c r="K4331" s="35"/>
      <c r="L4331" s="35"/>
      <c r="M4331" s="35"/>
      <c r="N4331" s="35"/>
      <c r="O4331" s="35"/>
      <c r="P4331" s="35"/>
      <c r="Q4331" s="35"/>
      <c r="R4331" s="25"/>
      <c r="S4331" s="11"/>
      <c r="T4331" s="11"/>
      <c r="U4331" s="11"/>
      <c r="V4331" s="11"/>
      <c r="W4331" s="11"/>
      <c r="X4331" s="12" t="s">
        <v>1013</v>
      </c>
    </row>
    <row r="4332" spans="1:24" ht="14.25" customHeight="1" x14ac:dyDescent="0.2">
      <c r="A4332" s="24"/>
      <c r="B4332" s="25"/>
      <c r="C4332" s="11"/>
      <c r="D4332" s="24"/>
      <c r="E4332" s="25"/>
      <c r="F4332" s="24"/>
      <c r="G4332" s="35"/>
      <c r="H4332" s="35"/>
      <c r="I4332" s="35"/>
      <c r="J4332" s="35"/>
      <c r="K4332" s="35"/>
      <c r="L4332" s="35"/>
      <c r="M4332" s="35"/>
      <c r="N4332" s="35"/>
      <c r="O4332" s="35"/>
      <c r="P4332" s="35"/>
      <c r="Q4332" s="35"/>
      <c r="R4332" s="25"/>
      <c r="S4332" s="11"/>
      <c r="T4332" s="11"/>
      <c r="U4332" s="11"/>
      <c r="V4332" s="11"/>
      <c r="W4332" s="11"/>
      <c r="X4332" s="12" t="s">
        <v>1013</v>
      </c>
    </row>
    <row r="4333" spans="1:24" ht="14.25" customHeight="1" x14ac:dyDescent="0.2">
      <c r="A4333" s="29"/>
      <c r="B4333" s="30"/>
      <c r="C4333" s="8"/>
      <c r="D4333" s="24"/>
      <c r="E4333" s="25"/>
      <c r="F4333" s="29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6"/>
      <c r="R4333" s="30"/>
      <c r="S4333" s="8"/>
      <c r="T4333" s="8"/>
      <c r="U4333" s="8"/>
      <c r="V4333" s="8"/>
      <c r="W4333" s="8"/>
      <c r="X4333" s="10" t="s">
        <v>1013</v>
      </c>
    </row>
    <row r="4334" spans="1:24" ht="15" customHeight="1" x14ac:dyDescent="0.2">
      <c r="A4334" s="22">
        <v>411305</v>
      </c>
      <c r="B4334" s="23"/>
      <c r="C4334" s="20">
        <v>41982</v>
      </c>
      <c r="D4334" s="29"/>
      <c r="E4334" s="30"/>
      <c r="F4334" s="26">
        <v>69</v>
      </c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8"/>
      <c r="S4334" s="13" t="s">
        <v>90</v>
      </c>
      <c r="T4334" s="13" t="s">
        <v>1011</v>
      </c>
      <c r="U4334" s="13" t="s">
        <v>134</v>
      </c>
      <c r="V4334" s="13" t="s">
        <v>135</v>
      </c>
      <c r="W4334" s="13" t="s">
        <v>90</v>
      </c>
      <c r="X4334" s="13" t="s">
        <v>1013</v>
      </c>
    </row>
    <row r="4335" spans="1:24" ht="3" customHeight="1" x14ac:dyDescent="0.2">
      <c r="A4335" s="14"/>
      <c r="B4335" s="15"/>
      <c r="C4335" s="15"/>
      <c r="D4335" s="15"/>
      <c r="E4335" s="15"/>
      <c r="F4335" s="15"/>
      <c r="G4335" s="15"/>
      <c r="H4335" s="15"/>
      <c r="I4335" s="15"/>
      <c r="J4335" s="15"/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/>
      <c r="W4335" s="15"/>
      <c r="X4335" s="16"/>
    </row>
    <row r="4336" spans="1:24" ht="12.75" customHeight="1" x14ac:dyDescent="0.2">
      <c r="A4336" s="9"/>
      <c r="B4336" s="6"/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  <c r="N4336" s="21">
        <f>SUM(hList_Frame_1!B2645:B2653)</f>
        <v>646</v>
      </c>
      <c r="O4336" s="21"/>
      <c r="P4336" s="21"/>
      <c r="Q4336" s="21"/>
      <c r="R4336" s="21"/>
      <c r="S4336" s="6"/>
      <c r="T4336" s="6"/>
      <c r="U4336" s="6"/>
      <c r="V4336" s="6"/>
      <c r="W4336" s="6"/>
      <c r="X4336" s="17"/>
    </row>
    <row r="4337" spans="1:24" ht="14.25" customHeight="1" x14ac:dyDescent="0.2">
      <c r="A4337" s="7"/>
      <c r="B4337" s="18"/>
      <c r="C4337" s="18"/>
      <c r="D4337" s="18"/>
      <c r="E4337" s="18"/>
      <c r="F4337" s="18"/>
      <c r="G4337" s="18"/>
      <c r="H4337" s="18"/>
      <c r="I4337" s="18"/>
      <c r="J4337" s="18"/>
      <c r="K4337" s="18"/>
      <c r="L4337" s="18"/>
      <c r="M4337" s="18"/>
      <c r="N4337" s="18"/>
      <c r="O4337" s="18"/>
      <c r="P4337" s="18"/>
      <c r="Q4337" s="18"/>
      <c r="R4337" s="18"/>
      <c r="S4337" s="18"/>
      <c r="T4337" s="18"/>
      <c r="U4337" s="18"/>
      <c r="V4337" s="18"/>
      <c r="W4337" s="18"/>
      <c r="X4337" s="19"/>
    </row>
    <row r="4338" spans="1:24" ht="15" customHeight="1" x14ac:dyDescent="0.2">
      <c r="A4338" s="37">
        <v>412167</v>
      </c>
      <c r="B4338" s="38"/>
      <c r="C4338" s="3">
        <v>42003</v>
      </c>
      <c r="D4338" s="33" t="s">
        <v>2087</v>
      </c>
      <c r="E4338" s="34"/>
      <c r="F4338" s="26">
        <v>450</v>
      </c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  <c r="R4338" s="28"/>
      <c r="S4338" s="13" t="s">
        <v>2088</v>
      </c>
      <c r="T4338" s="13" t="s">
        <v>44</v>
      </c>
      <c r="U4338" s="13" t="s">
        <v>45</v>
      </c>
      <c r="V4338" s="13" t="s">
        <v>45</v>
      </c>
      <c r="W4338" s="13" t="s">
        <v>2088</v>
      </c>
      <c r="X4338" s="13" t="s">
        <v>258</v>
      </c>
    </row>
    <row r="4339" spans="1:24" ht="15" customHeight="1" x14ac:dyDescent="0.2">
      <c r="A4339" s="24"/>
      <c r="B4339" s="25"/>
      <c r="C4339" s="11"/>
      <c r="D4339" s="24"/>
      <c r="E4339" s="25"/>
      <c r="F4339" s="26">
        <v>750</v>
      </c>
      <c r="G4339" s="27"/>
      <c r="H4339" s="27"/>
      <c r="I4339" s="27"/>
      <c r="J4339" s="27"/>
      <c r="K4339" s="27"/>
      <c r="L4339" s="27"/>
      <c r="M4339" s="27"/>
      <c r="N4339" s="27"/>
      <c r="O4339" s="27"/>
      <c r="P4339" s="27"/>
      <c r="Q4339" s="27"/>
      <c r="R4339" s="28"/>
      <c r="S4339" s="13" t="s">
        <v>2089</v>
      </c>
      <c r="T4339" s="13" t="s">
        <v>44</v>
      </c>
      <c r="U4339" s="13" t="s">
        <v>45</v>
      </c>
      <c r="V4339" s="13" t="s">
        <v>45</v>
      </c>
      <c r="W4339" s="13" t="s">
        <v>2089</v>
      </c>
      <c r="X4339" s="13" t="s">
        <v>323</v>
      </c>
    </row>
    <row r="4340" spans="1:24" ht="15" customHeight="1" x14ac:dyDescent="0.2">
      <c r="A4340" s="24"/>
      <c r="B4340" s="25"/>
      <c r="C4340" s="11"/>
      <c r="D4340" s="24"/>
      <c r="E4340" s="25"/>
      <c r="F4340" s="26">
        <v>500</v>
      </c>
      <c r="G4340" s="27"/>
      <c r="H4340" s="27"/>
      <c r="I4340" s="27"/>
      <c r="J4340" s="27"/>
      <c r="K4340" s="27"/>
      <c r="L4340" s="27"/>
      <c r="M4340" s="27"/>
      <c r="N4340" s="27"/>
      <c r="O4340" s="27"/>
      <c r="P4340" s="27"/>
      <c r="Q4340" s="27"/>
      <c r="R4340" s="28"/>
      <c r="S4340" s="13" t="s">
        <v>2090</v>
      </c>
      <c r="T4340" s="13" t="s">
        <v>44</v>
      </c>
      <c r="U4340" s="13" t="s">
        <v>45</v>
      </c>
      <c r="V4340" s="13" t="s">
        <v>45</v>
      </c>
      <c r="W4340" s="13" t="s">
        <v>2090</v>
      </c>
      <c r="X4340" s="13" t="s">
        <v>323</v>
      </c>
    </row>
    <row r="4341" spans="1:24" ht="15" customHeight="1" x14ac:dyDescent="0.2">
      <c r="A4341" s="29"/>
      <c r="B4341" s="30"/>
      <c r="C4341" s="8"/>
      <c r="D4341" s="29"/>
      <c r="E4341" s="30"/>
      <c r="F4341" s="26">
        <v>500</v>
      </c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  <c r="R4341" s="28"/>
      <c r="S4341" s="13" t="s">
        <v>2091</v>
      </c>
      <c r="T4341" s="13" t="s">
        <v>44</v>
      </c>
      <c r="U4341" s="13" t="s">
        <v>45</v>
      </c>
      <c r="V4341" s="13" t="s">
        <v>45</v>
      </c>
      <c r="W4341" s="13" t="s">
        <v>2091</v>
      </c>
      <c r="X4341" s="13" t="s">
        <v>323</v>
      </c>
    </row>
    <row r="4342" spans="1:24" ht="2.25" customHeight="1" x14ac:dyDescent="0.2">
      <c r="A4342" s="14"/>
      <c r="B4342" s="15"/>
      <c r="C4342" s="15"/>
      <c r="D4342" s="15"/>
      <c r="E4342" s="15"/>
      <c r="F4342" s="15"/>
      <c r="G4342" s="15"/>
      <c r="H4342" s="15"/>
      <c r="I4342" s="15"/>
      <c r="J4342" s="15"/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/>
      <c r="W4342" s="15"/>
      <c r="X4342" s="16"/>
    </row>
    <row r="4343" spans="1:24" ht="13.5" customHeight="1" x14ac:dyDescent="0.2">
      <c r="A4343" s="9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21">
        <f>SUM(hList_Frame_1!B2654:B2657)</f>
        <v>2200</v>
      </c>
      <c r="M4343" s="21"/>
      <c r="N4343" s="21"/>
      <c r="O4343" s="21"/>
      <c r="P4343" s="21"/>
      <c r="Q4343" s="21"/>
      <c r="R4343" s="21"/>
      <c r="S4343" s="6"/>
      <c r="T4343" s="6"/>
      <c r="U4343" s="6"/>
      <c r="V4343" s="6"/>
      <c r="W4343" s="6"/>
      <c r="X4343" s="17"/>
    </row>
    <row r="4344" spans="1:24" ht="13.5" customHeight="1" x14ac:dyDescent="0.2">
      <c r="A4344" s="7"/>
      <c r="B4344" s="18"/>
      <c r="C4344" s="18"/>
      <c r="D4344" s="18"/>
      <c r="E4344" s="18"/>
      <c r="F4344" s="18"/>
      <c r="G4344" s="18"/>
      <c r="H4344" s="18"/>
      <c r="I4344" s="18"/>
      <c r="J4344" s="18"/>
      <c r="K4344" s="18"/>
      <c r="L4344" s="18"/>
      <c r="M4344" s="18"/>
      <c r="N4344" s="18"/>
      <c r="O4344" s="18"/>
      <c r="P4344" s="18"/>
      <c r="Q4344" s="18"/>
      <c r="R4344" s="18"/>
      <c r="S4344" s="18"/>
      <c r="T4344" s="18"/>
      <c r="U4344" s="18"/>
      <c r="V4344" s="18"/>
      <c r="W4344" s="18"/>
      <c r="X4344" s="19"/>
    </row>
    <row r="4345" spans="1:24" ht="15" customHeight="1" x14ac:dyDescent="0.2">
      <c r="A4345" s="37">
        <v>411306</v>
      </c>
      <c r="B4345" s="38"/>
      <c r="C4345" s="3">
        <v>41982</v>
      </c>
      <c r="D4345" s="33" t="s">
        <v>2092</v>
      </c>
      <c r="E4345" s="34"/>
      <c r="F4345" s="39">
        <v>14938</v>
      </c>
      <c r="G4345" s="40"/>
      <c r="H4345" s="40"/>
      <c r="I4345" s="40"/>
      <c r="J4345" s="40"/>
      <c r="K4345" s="40"/>
      <c r="L4345" s="40"/>
      <c r="M4345" s="40"/>
      <c r="N4345" s="40"/>
      <c r="O4345" s="40"/>
      <c r="P4345" s="40"/>
      <c r="Q4345" s="40"/>
      <c r="R4345" s="41"/>
      <c r="S4345" s="5" t="s">
        <v>2093</v>
      </c>
      <c r="T4345" s="13" t="s">
        <v>1479</v>
      </c>
      <c r="U4345" s="13" t="s">
        <v>177</v>
      </c>
      <c r="V4345" s="13" t="s">
        <v>178</v>
      </c>
      <c r="W4345" s="5" t="s">
        <v>2093</v>
      </c>
      <c r="X4345" s="13" t="s">
        <v>2094</v>
      </c>
    </row>
    <row r="4346" spans="1:24" ht="15" customHeight="1" x14ac:dyDescent="0.2">
      <c r="A4346" s="24"/>
      <c r="B4346" s="25"/>
      <c r="C4346" s="11"/>
      <c r="D4346" s="24"/>
      <c r="E4346" s="25"/>
      <c r="F4346" s="24"/>
      <c r="G4346" s="35"/>
      <c r="H4346" s="35"/>
      <c r="I4346" s="35"/>
      <c r="J4346" s="35"/>
      <c r="K4346" s="35"/>
      <c r="L4346" s="35"/>
      <c r="M4346" s="35"/>
      <c r="N4346" s="35"/>
      <c r="O4346" s="35"/>
      <c r="P4346" s="35"/>
      <c r="Q4346" s="35"/>
      <c r="R4346" s="25"/>
      <c r="S4346" s="11"/>
      <c r="T4346" s="5" t="s">
        <v>148</v>
      </c>
      <c r="U4346" s="5" t="s">
        <v>172</v>
      </c>
      <c r="V4346" s="5" t="s">
        <v>600</v>
      </c>
      <c r="W4346" s="11"/>
      <c r="X4346" s="5" t="s">
        <v>15</v>
      </c>
    </row>
    <row r="4347" spans="1:24" ht="14.25" customHeight="1" x14ac:dyDescent="0.2">
      <c r="A4347" s="29"/>
      <c r="B4347" s="30"/>
      <c r="C4347" s="8"/>
      <c r="D4347" s="24"/>
      <c r="E4347" s="25"/>
      <c r="F4347" s="29"/>
      <c r="G4347" s="36"/>
      <c r="H4347" s="36"/>
      <c r="I4347" s="36"/>
      <c r="J4347" s="36"/>
      <c r="K4347" s="36"/>
      <c r="L4347" s="36"/>
      <c r="M4347" s="36"/>
      <c r="N4347" s="36"/>
      <c r="O4347" s="36"/>
      <c r="P4347" s="36"/>
      <c r="Q4347" s="36"/>
      <c r="R4347" s="30"/>
      <c r="S4347" s="8"/>
      <c r="T4347" s="8"/>
      <c r="U4347" s="8"/>
      <c r="V4347" s="8"/>
      <c r="W4347" s="8"/>
      <c r="X4347" s="10" t="s">
        <v>15</v>
      </c>
    </row>
    <row r="4348" spans="1:24" ht="15" customHeight="1" x14ac:dyDescent="0.2">
      <c r="A4348" s="22">
        <v>412168</v>
      </c>
      <c r="B4348" s="23"/>
      <c r="C4348" s="20">
        <v>42003</v>
      </c>
      <c r="D4348" s="29"/>
      <c r="E4348" s="30"/>
      <c r="F4348" s="26">
        <v>150.5</v>
      </c>
      <c r="G4348" s="27"/>
      <c r="H4348" s="27"/>
      <c r="I4348" s="27"/>
      <c r="J4348" s="27"/>
      <c r="K4348" s="27"/>
      <c r="L4348" s="27"/>
      <c r="M4348" s="27"/>
      <c r="N4348" s="27"/>
      <c r="O4348" s="27"/>
      <c r="P4348" s="27"/>
      <c r="Q4348" s="27"/>
      <c r="R4348" s="28"/>
      <c r="S4348" s="13" t="s">
        <v>2093</v>
      </c>
      <c r="T4348" s="13" t="s">
        <v>148</v>
      </c>
      <c r="U4348" s="13" t="s">
        <v>172</v>
      </c>
      <c r="V4348" s="13" t="s">
        <v>600</v>
      </c>
      <c r="W4348" s="13" t="s">
        <v>2093</v>
      </c>
      <c r="X4348" s="13" t="s">
        <v>15</v>
      </c>
    </row>
    <row r="4349" spans="1:24" ht="2.25" customHeight="1" x14ac:dyDescent="0.2">
      <c r="A4349" s="14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6"/>
    </row>
    <row r="4350" spans="1:24" ht="13.5" customHeight="1" x14ac:dyDescent="0.2">
      <c r="A4350" s="9"/>
      <c r="B4350" s="6"/>
      <c r="C4350" s="6"/>
      <c r="D4350" s="6"/>
      <c r="E4350" s="6"/>
      <c r="F4350" s="6"/>
      <c r="G4350" s="6"/>
      <c r="H4350" s="6"/>
      <c r="I4350" s="6"/>
      <c r="J4350" s="21">
        <f>SUM(hList_Frame_1!B2658:B2661)</f>
        <v>15088.5</v>
      </c>
      <c r="K4350" s="21"/>
      <c r="L4350" s="21"/>
      <c r="M4350" s="21"/>
      <c r="N4350" s="21"/>
      <c r="O4350" s="21"/>
      <c r="P4350" s="21"/>
      <c r="Q4350" s="21"/>
      <c r="R4350" s="21"/>
      <c r="S4350" s="6"/>
      <c r="T4350" s="6"/>
      <c r="U4350" s="6"/>
      <c r="V4350" s="6"/>
      <c r="W4350" s="6"/>
      <c r="X4350" s="17"/>
    </row>
    <row r="4351" spans="1:24" ht="13.5" customHeight="1" x14ac:dyDescent="0.2">
      <c r="A4351" s="7"/>
      <c r="B4351" s="18"/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/>
      <c r="W4351" s="18"/>
      <c r="X4351" s="19"/>
    </row>
    <row r="4352" spans="1:24" ht="15" customHeight="1" x14ac:dyDescent="0.2">
      <c r="A4352" s="37">
        <v>410881</v>
      </c>
      <c r="B4352" s="38"/>
      <c r="C4352" s="3">
        <v>41975</v>
      </c>
      <c r="D4352" s="33" t="s">
        <v>2095</v>
      </c>
      <c r="E4352" s="34"/>
      <c r="F4352" s="26">
        <v>147</v>
      </c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  <c r="R4352" s="28"/>
      <c r="S4352" s="13" t="s">
        <v>179</v>
      </c>
      <c r="T4352" s="13" t="s">
        <v>148</v>
      </c>
      <c r="U4352" s="13" t="s">
        <v>172</v>
      </c>
      <c r="V4352" s="13" t="s">
        <v>228</v>
      </c>
      <c r="W4352" s="13" t="s">
        <v>179</v>
      </c>
      <c r="X4352" s="13" t="s">
        <v>15</v>
      </c>
    </row>
    <row r="4353" spans="1:24" ht="15" customHeight="1" x14ac:dyDescent="0.2">
      <c r="A4353" s="24"/>
      <c r="B4353" s="25"/>
      <c r="C4353" s="11"/>
      <c r="D4353" s="24"/>
      <c r="E4353" s="25"/>
      <c r="F4353" s="39">
        <v>508.62</v>
      </c>
      <c r="G4353" s="40"/>
      <c r="H4353" s="40"/>
      <c r="I4353" s="40"/>
      <c r="J4353" s="40"/>
      <c r="K4353" s="40"/>
      <c r="L4353" s="40"/>
      <c r="M4353" s="40"/>
      <c r="N4353" s="40"/>
      <c r="O4353" s="40"/>
      <c r="P4353" s="40"/>
      <c r="Q4353" s="40"/>
      <c r="R4353" s="41"/>
      <c r="S4353" s="5" t="s">
        <v>183</v>
      </c>
      <c r="T4353" s="5" t="s">
        <v>148</v>
      </c>
      <c r="U4353" s="5" t="s">
        <v>79</v>
      </c>
      <c r="V4353" s="5" t="s">
        <v>119</v>
      </c>
      <c r="W4353" s="5" t="s">
        <v>183</v>
      </c>
      <c r="X4353" s="5" t="s">
        <v>15</v>
      </c>
    </row>
    <row r="4354" spans="1:24" ht="14.25" customHeight="1" x14ac:dyDescent="0.2">
      <c r="A4354" s="29"/>
      <c r="B4354" s="30"/>
      <c r="C4354" s="8"/>
      <c r="D4354" s="24"/>
      <c r="E4354" s="25"/>
      <c r="F4354" s="29"/>
      <c r="G4354" s="36"/>
      <c r="H4354" s="36"/>
      <c r="I4354" s="36"/>
      <c r="J4354" s="36"/>
      <c r="K4354" s="36"/>
      <c r="L4354" s="36"/>
      <c r="M4354" s="36"/>
      <c r="N4354" s="36"/>
      <c r="O4354" s="36"/>
      <c r="P4354" s="36"/>
      <c r="Q4354" s="36"/>
      <c r="R4354" s="30"/>
      <c r="S4354" s="8"/>
      <c r="T4354" s="8"/>
      <c r="U4354" s="8"/>
      <c r="V4354" s="8"/>
      <c r="W4354" s="8"/>
      <c r="X4354" s="10" t="s">
        <v>15</v>
      </c>
    </row>
    <row r="4355" spans="1:24" ht="15" customHeight="1" x14ac:dyDescent="0.2">
      <c r="A4355" s="22">
        <v>411728</v>
      </c>
      <c r="B4355" s="23"/>
      <c r="C4355" s="20">
        <v>41989</v>
      </c>
      <c r="D4355" s="24"/>
      <c r="E4355" s="25"/>
      <c r="F4355" s="26">
        <v>742.66</v>
      </c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  <c r="R4355" s="28"/>
      <c r="S4355" s="13" t="s">
        <v>183</v>
      </c>
      <c r="T4355" s="13" t="s">
        <v>148</v>
      </c>
      <c r="U4355" s="13" t="s">
        <v>79</v>
      </c>
      <c r="V4355" s="13" t="s">
        <v>119</v>
      </c>
      <c r="W4355" s="13" t="s">
        <v>183</v>
      </c>
      <c r="X4355" s="13" t="s">
        <v>15</v>
      </c>
    </row>
    <row r="4356" spans="1:24" ht="15" customHeight="1" x14ac:dyDescent="0.2">
      <c r="A4356" s="22">
        <v>412169</v>
      </c>
      <c r="B4356" s="23"/>
      <c r="C4356" s="20">
        <v>42003</v>
      </c>
      <c r="D4356" s="24"/>
      <c r="E4356" s="25"/>
      <c r="F4356" s="26">
        <v>508.62</v>
      </c>
      <c r="G4356" s="27"/>
      <c r="H4356" s="27"/>
      <c r="I4356" s="27"/>
      <c r="J4356" s="27"/>
      <c r="K4356" s="27"/>
      <c r="L4356" s="27"/>
      <c r="M4356" s="27"/>
      <c r="N4356" s="27"/>
      <c r="O4356" s="27"/>
      <c r="P4356" s="27"/>
      <c r="Q4356" s="27"/>
      <c r="R4356" s="28"/>
      <c r="S4356" s="13" t="s">
        <v>183</v>
      </c>
      <c r="T4356" s="13" t="s">
        <v>148</v>
      </c>
      <c r="U4356" s="13" t="s">
        <v>79</v>
      </c>
      <c r="V4356" s="13" t="s">
        <v>119</v>
      </c>
      <c r="W4356" s="13" t="s">
        <v>183</v>
      </c>
      <c r="X4356" s="13" t="s">
        <v>15</v>
      </c>
    </row>
    <row r="4357" spans="1:24" ht="15" customHeight="1" x14ac:dyDescent="0.2">
      <c r="A4357" s="22">
        <v>412170</v>
      </c>
      <c r="B4357" s="23"/>
      <c r="C4357" s="20">
        <v>42003</v>
      </c>
      <c r="D4357" s="29"/>
      <c r="E4357" s="30"/>
      <c r="F4357" s="26">
        <v>484.17</v>
      </c>
      <c r="G4357" s="27"/>
      <c r="H4357" s="27"/>
      <c r="I4357" s="27"/>
      <c r="J4357" s="27"/>
      <c r="K4357" s="27"/>
      <c r="L4357" s="27"/>
      <c r="M4357" s="27"/>
      <c r="N4357" s="27"/>
      <c r="O4357" s="27"/>
      <c r="P4357" s="27"/>
      <c r="Q4357" s="27"/>
      <c r="R4357" s="28"/>
      <c r="S4357" s="13" t="s">
        <v>179</v>
      </c>
      <c r="T4357" s="13" t="s">
        <v>1479</v>
      </c>
      <c r="U4357" s="13" t="s">
        <v>192</v>
      </c>
      <c r="V4357" s="13" t="s">
        <v>212</v>
      </c>
      <c r="W4357" s="13" t="s">
        <v>179</v>
      </c>
      <c r="X4357" s="13" t="s">
        <v>213</v>
      </c>
    </row>
    <row r="4358" spans="1:24" ht="2.25" customHeight="1" x14ac:dyDescent="0.2">
      <c r="A4358" s="14"/>
      <c r="B4358" s="15"/>
      <c r="C4358" s="15"/>
      <c r="D4358" s="15"/>
      <c r="E4358" s="15"/>
      <c r="F4358" s="15"/>
      <c r="G4358" s="15"/>
      <c r="H4358" s="15"/>
      <c r="I4358" s="15"/>
      <c r="J4358" s="15"/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6"/>
    </row>
    <row r="4359" spans="1:24" ht="13.5" customHeight="1" x14ac:dyDescent="0.2">
      <c r="A4359" s="9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21">
        <f>SUM(hList_Frame_1!B2662:B2667)</f>
        <v>2391.0700000000002</v>
      </c>
      <c r="M4359" s="21"/>
      <c r="N4359" s="21"/>
      <c r="O4359" s="21"/>
      <c r="P4359" s="21"/>
      <c r="Q4359" s="21"/>
      <c r="R4359" s="21"/>
      <c r="S4359" s="6"/>
      <c r="T4359" s="6"/>
      <c r="U4359" s="6"/>
      <c r="V4359" s="6"/>
      <c r="W4359" s="6"/>
      <c r="X4359" s="17"/>
    </row>
    <row r="4360" spans="1:24" ht="13.5" customHeight="1" x14ac:dyDescent="0.2">
      <c r="A4360" s="7"/>
      <c r="B4360" s="18"/>
      <c r="C4360" s="18"/>
      <c r="D4360" s="18"/>
      <c r="E4360" s="18"/>
      <c r="F4360" s="18"/>
      <c r="G4360" s="18"/>
      <c r="H4360" s="18"/>
      <c r="I4360" s="18"/>
      <c r="J4360" s="18"/>
      <c r="K4360" s="18"/>
      <c r="L4360" s="18"/>
      <c r="M4360" s="18"/>
      <c r="N4360" s="18"/>
      <c r="O4360" s="18"/>
      <c r="P4360" s="18"/>
      <c r="Q4360" s="18"/>
      <c r="R4360" s="18"/>
      <c r="S4360" s="18"/>
      <c r="T4360" s="18"/>
      <c r="U4360" s="18"/>
      <c r="V4360" s="18"/>
      <c r="W4360" s="18"/>
      <c r="X4360" s="19"/>
    </row>
    <row r="4361" spans="1:24" ht="15" customHeight="1" x14ac:dyDescent="0.2">
      <c r="A4361" s="37">
        <v>411729</v>
      </c>
      <c r="B4361" s="38"/>
      <c r="C4361" s="3">
        <v>41989</v>
      </c>
      <c r="D4361" s="33" t="s">
        <v>2096</v>
      </c>
      <c r="E4361" s="34"/>
      <c r="F4361" s="26">
        <v>450</v>
      </c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7"/>
      <c r="R4361" s="28"/>
      <c r="S4361" s="13" t="s">
        <v>2097</v>
      </c>
      <c r="T4361" s="13" t="s">
        <v>44</v>
      </c>
      <c r="U4361" s="13" t="s">
        <v>45</v>
      </c>
      <c r="V4361" s="13" t="s">
        <v>45</v>
      </c>
      <c r="W4361" s="13" t="s">
        <v>2097</v>
      </c>
      <c r="X4361" s="13" t="s">
        <v>236</v>
      </c>
    </row>
    <row r="4362" spans="1:24" ht="15" customHeight="1" x14ac:dyDescent="0.2">
      <c r="A4362" s="29"/>
      <c r="B4362" s="30"/>
      <c r="C4362" s="8"/>
      <c r="D4362" s="29"/>
      <c r="E4362" s="30"/>
      <c r="F4362" s="26">
        <v>450</v>
      </c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  <c r="R4362" s="28"/>
      <c r="S4362" s="13" t="s">
        <v>2098</v>
      </c>
      <c r="T4362" s="13" t="s">
        <v>44</v>
      </c>
      <c r="U4362" s="13" t="s">
        <v>45</v>
      </c>
      <c r="V4362" s="13" t="s">
        <v>45</v>
      </c>
      <c r="W4362" s="13" t="s">
        <v>2098</v>
      </c>
      <c r="X4362" s="13" t="s">
        <v>238</v>
      </c>
    </row>
    <row r="4363" spans="1:24" ht="2.25" customHeight="1" x14ac:dyDescent="0.2">
      <c r="A4363" s="14"/>
      <c r="B4363" s="15"/>
      <c r="C4363" s="15"/>
      <c r="D4363" s="15"/>
      <c r="E4363" s="15"/>
      <c r="F4363" s="15"/>
      <c r="G4363" s="15"/>
      <c r="H4363" s="15"/>
      <c r="I4363" s="15"/>
      <c r="J4363" s="15"/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/>
      <c r="W4363" s="15"/>
      <c r="X4363" s="16"/>
    </row>
    <row r="4364" spans="1:24" ht="13.5" customHeight="1" x14ac:dyDescent="0.2">
      <c r="A4364" s="9"/>
      <c r="B4364" s="6"/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21">
        <f>SUM(hList_Frame_1!B2668:B2669)</f>
        <v>900</v>
      </c>
      <c r="O4364" s="21"/>
      <c r="P4364" s="21"/>
      <c r="Q4364" s="21"/>
      <c r="R4364" s="21"/>
      <c r="S4364" s="6"/>
      <c r="T4364" s="6"/>
      <c r="U4364" s="6"/>
      <c r="V4364" s="6"/>
      <c r="W4364" s="6"/>
      <c r="X4364" s="17"/>
    </row>
    <row r="4365" spans="1:24" ht="13.5" customHeight="1" x14ac:dyDescent="0.2">
      <c r="A4365" s="7"/>
      <c r="B4365" s="18"/>
      <c r="C4365" s="18"/>
      <c r="D4365" s="18"/>
      <c r="E4365" s="18"/>
      <c r="F4365" s="18"/>
      <c r="G4365" s="18"/>
      <c r="H4365" s="18"/>
      <c r="I4365" s="18"/>
      <c r="J4365" s="18"/>
      <c r="K4365" s="18"/>
      <c r="L4365" s="18"/>
      <c r="M4365" s="18"/>
      <c r="N4365" s="18"/>
      <c r="O4365" s="18"/>
      <c r="P4365" s="18"/>
      <c r="Q4365" s="18"/>
      <c r="R4365" s="18"/>
      <c r="S4365" s="18"/>
      <c r="T4365" s="18"/>
      <c r="U4365" s="18"/>
      <c r="V4365" s="18"/>
      <c r="W4365" s="18"/>
      <c r="X4365" s="19"/>
    </row>
    <row r="4366" spans="1:24" ht="15" customHeight="1" x14ac:dyDescent="0.2">
      <c r="A4366" s="37">
        <v>411307</v>
      </c>
      <c r="B4366" s="38"/>
      <c r="C4366" s="3">
        <v>41982</v>
      </c>
      <c r="D4366" s="33" t="s">
        <v>2099</v>
      </c>
      <c r="E4366" s="34"/>
      <c r="F4366" s="39">
        <v>200</v>
      </c>
      <c r="G4366" s="40"/>
      <c r="H4366" s="40"/>
      <c r="I4366" s="40"/>
      <c r="J4366" s="40"/>
      <c r="K4366" s="40"/>
      <c r="L4366" s="40"/>
      <c r="M4366" s="40"/>
      <c r="N4366" s="40"/>
      <c r="O4366" s="40"/>
      <c r="P4366" s="40"/>
      <c r="Q4366" s="40"/>
      <c r="R4366" s="41"/>
      <c r="S4366" s="5" t="s">
        <v>11</v>
      </c>
      <c r="T4366" s="5" t="s">
        <v>1600</v>
      </c>
      <c r="U4366" s="5" t="s">
        <v>32</v>
      </c>
      <c r="V4366" s="5" t="s">
        <v>137</v>
      </c>
      <c r="W4366" s="5" t="s">
        <v>11</v>
      </c>
      <c r="X4366" s="5" t="s">
        <v>15</v>
      </c>
    </row>
    <row r="4367" spans="1:24" ht="14.25" customHeight="1" x14ac:dyDescent="0.2">
      <c r="A4367" s="29"/>
      <c r="B4367" s="30"/>
      <c r="C4367" s="8"/>
      <c r="D4367" s="29"/>
      <c r="E4367" s="30"/>
      <c r="F4367" s="29"/>
      <c r="G4367" s="36"/>
      <c r="H4367" s="36"/>
      <c r="I4367" s="36"/>
      <c r="J4367" s="36"/>
      <c r="K4367" s="36"/>
      <c r="L4367" s="36"/>
      <c r="M4367" s="36"/>
      <c r="N4367" s="36"/>
      <c r="O4367" s="36"/>
      <c r="P4367" s="36"/>
      <c r="Q4367" s="36"/>
      <c r="R4367" s="30"/>
      <c r="S4367" s="8"/>
      <c r="T4367" s="8"/>
      <c r="U4367" s="8"/>
      <c r="V4367" s="8"/>
      <c r="W4367" s="8"/>
      <c r="X4367" s="10" t="s">
        <v>15</v>
      </c>
    </row>
    <row r="4368" spans="1:24" ht="2.25" customHeight="1" x14ac:dyDescent="0.2">
      <c r="A4368" s="14"/>
      <c r="B4368" s="15"/>
      <c r="C4368" s="15"/>
      <c r="D4368" s="15"/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6"/>
    </row>
    <row r="4369" spans="1:24" ht="12.75" customHeight="1" x14ac:dyDescent="0.2">
      <c r="A4369" s="9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21">
        <f>SUM(hList_Frame_1!B2670:B2671)</f>
        <v>200</v>
      </c>
      <c r="O4369" s="21"/>
      <c r="P4369" s="21"/>
      <c r="Q4369" s="21"/>
      <c r="R4369" s="21"/>
      <c r="S4369" s="6"/>
      <c r="T4369" s="6"/>
      <c r="U4369" s="6"/>
      <c r="V4369" s="6"/>
      <c r="W4369" s="6"/>
      <c r="X4369" s="17"/>
    </row>
    <row r="4370" spans="1:24" ht="14.25" customHeight="1" x14ac:dyDescent="0.2">
      <c r="A4370" s="7"/>
      <c r="B4370" s="18"/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18"/>
      <c r="V4370" s="18"/>
      <c r="W4370" s="18"/>
      <c r="X4370" s="19"/>
    </row>
    <row r="4371" spans="1:24" ht="15" customHeight="1" x14ac:dyDescent="0.2">
      <c r="A4371" s="22">
        <v>412171</v>
      </c>
      <c r="B4371" s="23"/>
      <c r="C4371" s="20">
        <v>42003</v>
      </c>
      <c r="D4371" s="31" t="s">
        <v>2100</v>
      </c>
      <c r="E4371" s="32"/>
      <c r="F4371" s="26">
        <v>1803.13</v>
      </c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  <c r="R4371" s="28"/>
      <c r="S4371" s="13" t="s">
        <v>15</v>
      </c>
      <c r="T4371" s="13" t="s">
        <v>857</v>
      </c>
      <c r="U4371" s="13" t="s">
        <v>163</v>
      </c>
      <c r="V4371" s="13" t="s">
        <v>164</v>
      </c>
      <c r="W4371" s="13" t="s">
        <v>15</v>
      </c>
      <c r="X4371" s="13" t="s">
        <v>15</v>
      </c>
    </row>
    <row r="4372" spans="1:24" ht="2.25" customHeight="1" x14ac:dyDescent="0.2">
      <c r="A4372" s="14"/>
      <c r="B4372" s="15"/>
      <c r="C4372" s="15"/>
      <c r="D4372" s="15"/>
      <c r="E4372" s="15"/>
      <c r="F4372" s="15"/>
      <c r="G4372" s="15"/>
      <c r="H4372" s="15"/>
      <c r="I4372" s="15"/>
      <c r="J4372" s="15"/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/>
      <c r="W4372" s="15"/>
      <c r="X4372" s="16"/>
    </row>
    <row r="4373" spans="1:24" ht="13.5" customHeight="1" x14ac:dyDescent="0.2">
      <c r="A4373" s="9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21">
        <f>SUM(hList_Frame_1!B2672:B2672)</f>
        <v>1803.13</v>
      </c>
      <c r="M4373" s="21"/>
      <c r="N4373" s="21"/>
      <c r="O4373" s="21"/>
      <c r="P4373" s="21"/>
      <c r="Q4373" s="21"/>
      <c r="R4373" s="21"/>
      <c r="S4373" s="6"/>
      <c r="T4373" s="6"/>
      <c r="U4373" s="6"/>
      <c r="V4373" s="6"/>
      <c r="W4373" s="6"/>
      <c r="X4373" s="17"/>
    </row>
    <row r="4374" spans="1:24" ht="13.5" customHeight="1" x14ac:dyDescent="0.2">
      <c r="A4374" s="7"/>
      <c r="B4374" s="18"/>
      <c r="C4374" s="18"/>
      <c r="D4374" s="18"/>
      <c r="E4374" s="18"/>
      <c r="F4374" s="18"/>
      <c r="G4374" s="18"/>
      <c r="H4374" s="18"/>
      <c r="I4374" s="18"/>
      <c r="J4374" s="18"/>
      <c r="K4374" s="18"/>
      <c r="L4374" s="18"/>
      <c r="M4374" s="18"/>
      <c r="N4374" s="18"/>
      <c r="O4374" s="18"/>
      <c r="P4374" s="18"/>
      <c r="Q4374" s="18"/>
      <c r="R4374" s="18"/>
      <c r="S4374" s="18"/>
      <c r="T4374" s="18"/>
      <c r="U4374" s="18"/>
      <c r="V4374" s="18"/>
      <c r="W4374" s="18"/>
      <c r="X4374" s="19"/>
    </row>
    <row r="4375" spans="1:24" ht="15" customHeight="1" x14ac:dyDescent="0.2">
      <c r="A4375" s="22">
        <v>410882</v>
      </c>
      <c r="B4375" s="23"/>
      <c r="C4375" s="20">
        <v>41975</v>
      </c>
      <c r="D4375" s="31" t="s">
        <v>2101</v>
      </c>
      <c r="E4375" s="32"/>
      <c r="F4375" s="26">
        <v>598</v>
      </c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  <c r="R4375" s="28"/>
      <c r="S4375" s="13" t="s">
        <v>77</v>
      </c>
      <c r="T4375" s="13" t="s">
        <v>48</v>
      </c>
      <c r="U4375" s="13" t="s">
        <v>21</v>
      </c>
      <c r="V4375" s="13" t="s">
        <v>133</v>
      </c>
      <c r="W4375" s="13" t="s">
        <v>77</v>
      </c>
      <c r="X4375" s="13" t="s">
        <v>15</v>
      </c>
    </row>
    <row r="4376" spans="1:24" ht="2.25" customHeight="1" x14ac:dyDescent="0.2">
      <c r="A4376" s="14"/>
      <c r="B4376" s="15"/>
      <c r="C4376" s="15"/>
      <c r="D4376" s="15"/>
      <c r="E4376" s="15"/>
      <c r="F4376" s="15"/>
      <c r="G4376" s="15"/>
      <c r="H4376" s="15"/>
      <c r="I4376" s="15"/>
      <c r="J4376" s="15"/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5"/>
      <c r="X4376" s="16"/>
    </row>
    <row r="4377" spans="1:24" ht="13.5" customHeight="1" x14ac:dyDescent="0.2">
      <c r="A4377" s="9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21">
        <f>SUM(hList_Frame_1!B2673:B2673)</f>
        <v>598</v>
      </c>
      <c r="O4377" s="21"/>
      <c r="P4377" s="21"/>
      <c r="Q4377" s="21"/>
      <c r="R4377" s="21"/>
      <c r="S4377" s="6"/>
      <c r="T4377" s="6"/>
      <c r="U4377" s="6"/>
      <c r="V4377" s="6"/>
      <c r="W4377" s="6"/>
      <c r="X4377" s="17"/>
    </row>
    <row r="4378" spans="1:24" ht="13.5" customHeight="1" x14ac:dyDescent="0.2">
      <c r="A4378" s="7"/>
      <c r="B4378" s="18"/>
      <c r="C4378" s="18"/>
      <c r="D4378" s="18"/>
      <c r="E4378" s="18"/>
      <c r="F4378" s="18"/>
      <c r="G4378" s="18"/>
      <c r="H4378" s="18"/>
      <c r="I4378" s="18"/>
      <c r="J4378" s="18"/>
      <c r="K4378" s="18"/>
      <c r="L4378" s="18"/>
      <c r="M4378" s="18"/>
      <c r="N4378" s="18"/>
      <c r="O4378" s="18"/>
      <c r="P4378" s="18"/>
      <c r="Q4378" s="18"/>
      <c r="R4378" s="18"/>
      <c r="S4378" s="18"/>
      <c r="T4378" s="18"/>
      <c r="U4378" s="18"/>
      <c r="V4378" s="18"/>
      <c r="W4378" s="18"/>
      <c r="X4378" s="19"/>
    </row>
    <row r="4379" spans="1:24" ht="15" customHeight="1" x14ac:dyDescent="0.2">
      <c r="A4379" s="22">
        <v>411308</v>
      </c>
      <c r="B4379" s="23"/>
      <c r="C4379" s="20">
        <v>41982</v>
      </c>
      <c r="D4379" s="31" t="s">
        <v>2102</v>
      </c>
      <c r="E4379" s="32"/>
      <c r="F4379" s="26">
        <v>2000</v>
      </c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8"/>
      <c r="S4379" s="13" t="s">
        <v>1638</v>
      </c>
      <c r="T4379" s="13" t="s">
        <v>44</v>
      </c>
      <c r="U4379" s="13" t="s">
        <v>45</v>
      </c>
      <c r="V4379" s="13" t="s">
        <v>45</v>
      </c>
      <c r="W4379" s="13" t="s">
        <v>1638</v>
      </c>
      <c r="X4379" s="13" t="s">
        <v>528</v>
      </c>
    </row>
    <row r="4380" spans="1:24" ht="2.25" customHeight="1" x14ac:dyDescent="0.2">
      <c r="A4380" s="14"/>
      <c r="B4380" s="15"/>
      <c r="C4380" s="15"/>
      <c r="D4380" s="15"/>
      <c r="E4380" s="15"/>
      <c r="F4380" s="15"/>
      <c r="G4380" s="15"/>
      <c r="H4380" s="15"/>
      <c r="I4380" s="15"/>
      <c r="J4380" s="15"/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6"/>
    </row>
    <row r="4381" spans="1:24" ht="13.5" customHeight="1" x14ac:dyDescent="0.2">
      <c r="A4381" s="9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21">
        <f>SUM(hList_Frame_1!B2674:B2674)</f>
        <v>2000</v>
      </c>
      <c r="M4381" s="21"/>
      <c r="N4381" s="21"/>
      <c r="O4381" s="21"/>
      <c r="P4381" s="21"/>
      <c r="Q4381" s="21"/>
      <c r="R4381" s="21"/>
      <c r="S4381" s="6"/>
      <c r="T4381" s="6"/>
      <c r="U4381" s="6"/>
      <c r="V4381" s="6"/>
      <c r="W4381" s="6"/>
      <c r="X4381" s="17"/>
    </row>
    <row r="4382" spans="1:24" ht="13.5" customHeight="1" x14ac:dyDescent="0.2">
      <c r="A4382" s="7"/>
      <c r="B4382" s="18"/>
      <c r="C4382" s="18"/>
      <c r="D4382" s="18"/>
      <c r="E4382" s="18"/>
      <c r="F4382" s="18"/>
      <c r="G4382" s="18"/>
      <c r="H4382" s="18"/>
      <c r="I4382" s="18"/>
      <c r="J4382" s="18"/>
      <c r="K4382" s="18"/>
      <c r="L4382" s="18"/>
      <c r="M4382" s="18"/>
      <c r="N4382" s="18"/>
      <c r="O4382" s="18"/>
      <c r="P4382" s="18"/>
      <c r="Q4382" s="18"/>
      <c r="R4382" s="18"/>
      <c r="S4382" s="18"/>
      <c r="T4382" s="18"/>
      <c r="U4382" s="18"/>
      <c r="V4382" s="18"/>
      <c r="W4382" s="18"/>
      <c r="X4382" s="19"/>
    </row>
    <row r="4383" spans="1:24" ht="15" customHeight="1" x14ac:dyDescent="0.2">
      <c r="A4383" s="22">
        <v>410883</v>
      </c>
      <c r="B4383" s="23"/>
      <c r="C4383" s="20">
        <v>41975</v>
      </c>
      <c r="D4383" s="33" t="s">
        <v>2103</v>
      </c>
      <c r="E4383" s="34"/>
      <c r="F4383" s="26">
        <v>341.55</v>
      </c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  <c r="R4383" s="28"/>
      <c r="S4383" s="13" t="s">
        <v>179</v>
      </c>
      <c r="T4383" s="13" t="s">
        <v>148</v>
      </c>
      <c r="U4383" s="13" t="s">
        <v>177</v>
      </c>
      <c r="V4383" s="13" t="s">
        <v>178</v>
      </c>
      <c r="W4383" s="13" t="s">
        <v>179</v>
      </c>
      <c r="X4383" s="13" t="s">
        <v>15</v>
      </c>
    </row>
    <row r="4384" spans="1:24" ht="15" customHeight="1" x14ac:dyDescent="0.2">
      <c r="A4384" s="22">
        <v>412172</v>
      </c>
      <c r="B4384" s="23"/>
      <c r="C4384" s="20">
        <v>42003</v>
      </c>
      <c r="D4384" s="29"/>
      <c r="E4384" s="30"/>
      <c r="F4384" s="26">
        <v>72.7</v>
      </c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8"/>
      <c r="S4384" s="13" t="s">
        <v>931</v>
      </c>
      <c r="T4384" s="13" t="s">
        <v>188</v>
      </c>
      <c r="U4384" s="13" t="s">
        <v>106</v>
      </c>
      <c r="V4384" s="13" t="s">
        <v>107</v>
      </c>
      <c r="W4384" s="13" t="s">
        <v>931</v>
      </c>
      <c r="X4384" s="13" t="s">
        <v>15</v>
      </c>
    </row>
    <row r="4385" spans="1:24" ht="2.25" customHeight="1" x14ac:dyDescent="0.2">
      <c r="A4385" s="14"/>
      <c r="B4385" s="15"/>
      <c r="C4385" s="15"/>
      <c r="D4385" s="15"/>
      <c r="E4385" s="15"/>
      <c r="F4385" s="15"/>
      <c r="G4385" s="15"/>
      <c r="H4385" s="15"/>
      <c r="I4385" s="15"/>
      <c r="J4385" s="15"/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6"/>
    </row>
    <row r="4386" spans="1:24" ht="13.5" customHeight="1" x14ac:dyDescent="0.2">
      <c r="A4386" s="9"/>
      <c r="B4386" s="6"/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  <c r="N4386" s="21">
        <f>SUM(hList_Frame_1!B2675:B2676)</f>
        <v>414.25</v>
      </c>
      <c r="O4386" s="21"/>
      <c r="P4386" s="21"/>
      <c r="Q4386" s="21"/>
      <c r="R4386" s="21"/>
      <c r="S4386" s="6"/>
      <c r="T4386" s="6"/>
      <c r="U4386" s="6"/>
      <c r="V4386" s="6"/>
      <c r="W4386" s="6"/>
      <c r="X4386" s="17"/>
    </row>
    <row r="4387" spans="1:24" ht="13.5" customHeight="1" x14ac:dyDescent="0.2">
      <c r="A4387" s="7"/>
      <c r="B4387" s="18"/>
      <c r="C4387" s="18"/>
      <c r="D4387" s="18"/>
      <c r="E4387" s="18"/>
      <c r="F4387" s="18"/>
      <c r="G4387" s="18"/>
      <c r="H4387" s="18"/>
      <c r="I4387" s="18"/>
      <c r="J4387" s="18"/>
      <c r="K4387" s="18"/>
      <c r="L4387" s="18"/>
      <c r="M4387" s="18"/>
      <c r="N4387" s="18"/>
      <c r="O4387" s="18"/>
      <c r="P4387" s="18"/>
      <c r="Q4387" s="18"/>
      <c r="R4387" s="18"/>
      <c r="S4387" s="18"/>
      <c r="T4387" s="18"/>
      <c r="U4387" s="18"/>
      <c r="V4387" s="18"/>
      <c r="W4387" s="18"/>
      <c r="X4387" s="19"/>
    </row>
    <row r="4388" spans="1:24" ht="15" customHeight="1" x14ac:dyDescent="0.2">
      <c r="A4388" s="37">
        <v>412173</v>
      </c>
      <c r="B4388" s="38"/>
      <c r="C4388" s="3">
        <v>42003</v>
      </c>
      <c r="D4388" s="33" t="s">
        <v>2104</v>
      </c>
      <c r="E4388" s="34"/>
      <c r="F4388" s="39">
        <v>695.64</v>
      </c>
      <c r="G4388" s="40"/>
      <c r="H4388" s="40"/>
      <c r="I4388" s="40"/>
      <c r="J4388" s="40"/>
      <c r="K4388" s="40"/>
      <c r="L4388" s="40"/>
      <c r="M4388" s="40"/>
      <c r="N4388" s="40"/>
      <c r="O4388" s="40"/>
      <c r="P4388" s="40"/>
      <c r="Q4388" s="40"/>
      <c r="R4388" s="41"/>
      <c r="S4388" s="5" t="s">
        <v>634</v>
      </c>
      <c r="T4388" s="13" t="s">
        <v>150</v>
      </c>
      <c r="U4388" s="13" t="s">
        <v>158</v>
      </c>
      <c r="V4388" s="13" t="s">
        <v>161</v>
      </c>
      <c r="W4388" s="5" t="s">
        <v>634</v>
      </c>
      <c r="X4388" s="13" t="s">
        <v>15</v>
      </c>
    </row>
    <row r="4389" spans="1:24" ht="15" customHeight="1" x14ac:dyDescent="0.2">
      <c r="A4389" s="29"/>
      <c r="B4389" s="30"/>
      <c r="C4389" s="8"/>
      <c r="D4389" s="29"/>
      <c r="E4389" s="30"/>
      <c r="F4389" s="29"/>
      <c r="G4389" s="36"/>
      <c r="H4389" s="36"/>
      <c r="I4389" s="36"/>
      <c r="J4389" s="36"/>
      <c r="K4389" s="36"/>
      <c r="L4389" s="36"/>
      <c r="M4389" s="36"/>
      <c r="N4389" s="36"/>
      <c r="O4389" s="36"/>
      <c r="P4389" s="36"/>
      <c r="Q4389" s="36"/>
      <c r="R4389" s="30"/>
      <c r="S4389" s="8"/>
      <c r="T4389" s="13" t="s">
        <v>188</v>
      </c>
      <c r="U4389" s="13" t="s">
        <v>72</v>
      </c>
      <c r="V4389" s="13" t="s">
        <v>247</v>
      </c>
      <c r="W4389" s="8"/>
      <c r="X4389" s="13" t="s">
        <v>15</v>
      </c>
    </row>
    <row r="4390" spans="1:24" ht="2.25" customHeight="1" x14ac:dyDescent="0.2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6"/>
    </row>
    <row r="4391" spans="1:24" ht="13.5" customHeight="1" x14ac:dyDescent="0.2">
      <c r="A4391" s="9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21">
        <f>SUM(hList_Frame_1!B2677:B2678)</f>
        <v>695.64</v>
      </c>
      <c r="O4391" s="21"/>
      <c r="P4391" s="21"/>
      <c r="Q4391" s="21"/>
      <c r="R4391" s="21"/>
      <c r="S4391" s="6"/>
      <c r="T4391" s="6"/>
      <c r="U4391" s="6"/>
      <c r="V4391" s="6"/>
      <c r="W4391" s="6"/>
      <c r="X4391" s="17"/>
    </row>
    <row r="4392" spans="1:24" ht="13.5" customHeight="1" x14ac:dyDescent="0.2">
      <c r="A4392" s="7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9"/>
    </row>
    <row r="4393" spans="1:24" ht="15" customHeight="1" x14ac:dyDescent="0.2">
      <c r="A4393" s="37">
        <v>411309</v>
      </c>
      <c r="B4393" s="38"/>
      <c r="C4393" s="3">
        <v>41982</v>
      </c>
      <c r="D4393" s="33" t="s">
        <v>2105</v>
      </c>
      <c r="E4393" s="34"/>
      <c r="F4393" s="26">
        <v>140</v>
      </c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  <c r="R4393" s="28"/>
      <c r="S4393" s="13" t="s">
        <v>1702</v>
      </c>
      <c r="T4393" s="13" t="s">
        <v>357</v>
      </c>
      <c r="U4393" s="13" t="s">
        <v>45</v>
      </c>
      <c r="V4393" s="13" t="s">
        <v>45</v>
      </c>
      <c r="W4393" s="13" t="s">
        <v>1702</v>
      </c>
      <c r="X4393" s="13" t="s">
        <v>363</v>
      </c>
    </row>
    <row r="4394" spans="1:24" ht="15" customHeight="1" x14ac:dyDescent="0.2">
      <c r="A4394" s="24"/>
      <c r="B4394" s="25"/>
      <c r="C4394" s="11"/>
      <c r="D4394" s="24"/>
      <c r="E4394" s="25"/>
      <c r="F4394" s="26">
        <v>140</v>
      </c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  <c r="R4394" s="28"/>
      <c r="S4394" s="13" t="s">
        <v>364</v>
      </c>
      <c r="T4394" s="13" t="s">
        <v>357</v>
      </c>
      <c r="U4394" s="13" t="s">
        <v>45</v>
      </c>
      <c r="V4394" s="13" t="s">
        <v>45</v>
      </c>
      <c r="W4394" s="13" t="s">
        <v>364</v>
      </c>
      <c r="X4394" s="13" t="s">
        <v>363</v>
      </c>
    </row>
    <row r="4395" spans="1:24" ht="15" customHeight="1" x14ac:dyDescent="0.2">
      <c r="A4395" s="24"/>
      <c r="B4395" s="25"/>
      <c r="C4395" s="11"/>
      <c r="D4395" s="24"/>
      <c r="E4395" s="25"/>
      <c r="F4395" s="26">
        <v>440</v>
      </c>
      <c r="G4395" s="27"/>
      <c r="H4395" s="27"/>
      <c r="I4395" s="27"/>
      <c r="J4395" s="27"/>
      <c r="K4395" s="27"/>
      <c r="L4395" s="27"/>
      <c r="M4395" s="27"/>
      <c r="N4395" s="27"/>
      <c r="O4395" s="27"/>
      <c r="P4395" s="27"/>
      <c r="Q4395" s="27"/>
      <c r="R4395" s="28"/>
      <c r="S4395" s="13" t="s">
        <v>2106</v>
      </c>
      <c r="T4395" s="13" t="s">
        <v>357</v>
      </c>
      <c r="U4395" s="13" t="s">
        <v>45</v>
      </c>
      <c r="V4395" s="13" t="s">
        <v>45</v>
      </c>
      <c r="W4395" s="13" t="s">
        <v>2106</v>
      </c>
      <c r="X4395" s="13" t="s">
        <v>363</v>
      </c>
    </row>
    <row r="4396" spans="1:24" ht="15" customHeight="1" x14ac:dyDescent="0.2">
      <c r="A4396" s="24"/>
      <c r="B4396" s="25"/>
      <c r="C4396" s="11"/>
      <c r="D4396" s="24"/>
      <c r="E4396" s="25"/>
      <c r="F4396" s="26">
        <v>140</v>
      </c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  <c r="R4396" s="28"/>
      <c r="S4396" s="13" t="s">
        <v>392</v>
      </c>
      <c r="T4396" s="13" t="s">
        <v>357</v>
      </c>
      <c r="U4396" s="13" t="s">
        <v>45</v>
      </c>
      <c r="V4396" s="13" t="s">
        <v>45</v>
      </c>
      <c r="W4396" s="13" t="s">
        <v>392</v>
      </c>
      <c r="X4396" s="13" t="s">
        <v>363</v>
      </c>
    </row>
    <row r="4397" spans="1:24" ht="15" customHeight="1" x14ac:dyDescent="0.2">
      <c r="A4397" s="24"/>
      <c r="B4397" s="25"/>
      <c r="C4397" s="11"/>
      <c r="D4397" s="24"/>
      <c r="E4397" s="25"/>
      <c r="F4397" s="26">
        <v>140</v>
      </c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  <c r="R4397" s="28"/>
      <c r="S4397" s="13" t="s">
        <v>370</v>
      </c>
      <c r="T4397" s="13" t="s">
        <v>357</v>
      </c>
      <c r="U4397" s="13" t="s">
        <v>45</v>
      </c>
      <c r="V4397" s="13" t="s">
        <v>45</v>
      </c>
      <c r="W4397" s="13" t="s">
        <v>370</v>
      </c>
      <c r="X4397" s="13" t="s">
        <v>363</v>
      </c>
    </row>
    <row r="4398" spans="1:24" ht="15" customHeight="1" x14ac:dyDescent="0.2">
      <c r="A4398" s="24"/>
      <c r="B4398" s="25"/>
      <c r="C4398" s="11"/>
      <c r="D4398" s="24"/>
      <c r="E4398" s="25"/>
      <c r="F4398" s="39">
        <v>1195</v>
      </c>
      <c r="G4398" s="40"/>
      <c r="H4398" s="40"/>
      <c r="I4398" s="40"/>
      <c r="J4398" s="40"/>
      <c r="K4398" s="40"/>
      <c r="L4398" s="40"/>
      <c r="M4398" s="40"/>
      <c r="N4398" s="40"/>
      <c r="O4398" s="40"/>
      <c r="P4398" s="40"/>
      <c r="Q4398" s="40"/>
      <c r="R4398" s="41"/>
      <c r="S4398" s="5" t="s">
        <v>90</v>
      </c>
      <c r="T4398" s="5" t="s">
        <v>357</v>
      </c>
      <c r="U4398" s="5" t="s">
        <v>45</v>
      </c>
      <c r="V4398" s="5" t="s">
        <v>45</v>
      </c>
      <c r="W4398" s="5" t="s">
        <v>90</v>
      </c>
      <c r="X4398" s="5" t="s">
        <v>363</v>
      </c>
    </row>
    <row r="4399" spans="1:24" ht="14.25" customHeight="1" x14ac:dyDescent="0.2">
      <c r="A4399" s="24"/>
      <c r="B4399" s="25"/>
      <c r="C4399" s="11"/>
      <c r="D4399" s="24"/>
      <c r="E4399" s="25"/>
      <c r="F4399" s="24"/>
      <c r="G4399" s="35"/>
      <c r="H4399" s="35"/>
      <c r="I4399" s="35"/>
      <c r="J4399" s="35"/>
      <c r="K4399" s="35"/>
      <c r="L4399" s="35"/>
      <c r="M4399" s="35"/>
      <c r="N4399" s="35"/>
      <c r="O4399" s="35"/>
      <c r="P4399" s="35"/>
      <c r="Q4399" s="35"/>
      <c r="R4399" s="25"/>
      <c r="S4399" s="11"/>
      <c r="T4399" s="11"/>
      <c r="U4399" s="11"/>
      <c r="V4399" s="11"/>
      <c r="W4399" s="11"/>
      <c r="X4399" s="12" t="s">
        <v>363</v>
      </c>
    </row>
    <row r="4400" spans="1:24" ht="14.25" customHeight="1" x14ac:dyDescent="0.2">
      <c r="A4400" s="24"/>
      <c r="B4400" s="25"/>
      <c r="C4400" s="11"/>
      <c r="D4400" s="24"/>
      <c r="E4400" s="25"/>
      <c r="F4400" s="24"/>
      <c r="G4400" s="35"/>
      <c r="H4400" s="35"/>
      <c r="I4400" s="35"/>
      <c r="J4400" s="35"/>
      <c r="K4400" s="35"/>
      <c r="L4400" s="35"/>
      <c r="M4400" s="35"/>
      <c r="N4400" s="35"/>
      <c r="O4400" s="35"/>
      <c r="P4400" s="35"/>
      <c r="Q4400" s="35"/>
      <c r="R4400" s="25"/>
      <c r="S4400" s="11"/>
      <c r="T4400" s="11"/>
      <c r="U4400" s="11"/>
      <c r="V4400" s="11"/>
      <c r="W4400" s="11"/>
      <c r="X4400" s="12" t="s">
        <v>363</v>
      </c>
    </row>
    <row r="4401" spans="1:24" ht="14.25" customHeight="1" x14ac:dyDescent="0.2">
      <c r="A4401" s="24"/>
      <c r="B4401" s="25"/>
      <c r="C4401" s="11"/>
      <c r="D4401" s="24"/>
      <c r="E4401" s="25"/>
      <c r="F4401" s="24"/>
      <c r="G4401" s="35"/>
      <c r="H4401" s="35"/>
      <c r="I4401" s="35"/>
      <c r="J4401" s="35"/>
      <c r="K4401" s="35"/>
      <c r="L4401" s="35"/>
      <c r="M4401" s="35"/>
      <c r="N4401" s="35"/>
      <c r="O4401" s="35"/>
      <c r="P4401" s="35"/>
      <c r="Q4401" s="35"/>
      <c r="R4401" s="25"/>
      <c r="S4401" s="11"/>
      <c r="T4401" s="11"/>
      <c r="U4401" s="11"/>
      <c r="V4401" s="11"/>
      <c r="W4401" s="11"/>
      <c r="X4401" s="12" t="s">
        <v>363</v>
      </c>
    </row>
    <row r="4402" spans="1:24" ht="14.25" customHeight="1" x14ac:dyDescent="0.2">
      <c r="A4402" s="29"/>
      <c r="B4402" s="30"/>
      <c r="C4402" s="8"/>
      <c r="D4402" s="29"/>
      <c r="E4402" s="30"/>
      <c r="F4402" s="29"/>
      <c r="G4402" s="36"/>
      <c r="H4402" s="36"/>
      <c r="I4402" s="36"/>
      <c r="J4402" s="36"/>
      <c r="K4402" s="36"/>
      <c r="L4402" s="36"/>
      <c r="M4402" s="36"/>
      <c r="N4402" s="36"/>
      <c r="O4402" s="36"/>
      <c r="P4402" s="36"/>
      <c r="Q4402" s="36"/>
      <c r="R4402" s="30"/>
      <c r="S4402" s="8"/>
      <c r="T4402" s="8"/>
      <c r="U4402" s="8"/>
      <c r="V4402" s="8"/>
      <c r="W4402" s="8"/>
      <c r="X4402" s="10" t="s">
        <v>2107</v>
      </c>
    </row>
    <row r="4403" spans="1:24" ht="2.25" customHeight="1" x14ac:dyDescent="0.2">
      <c r="A4403" s="14"/>
      <c r="B4403" s="15"/>
      <c r="C4403" s="15"/>
      <c r="D4403" s="15"/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6"/>
    </row>
    <row r="4404" spans="1:24" ht="12.75" customHeight="1" x14ac:dyDescent="0.2">
      <c r="A4404" s="9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21">
        <f>SUM(hList_Frame_1!B2679:B2688)</f>
        <v>2195</v>
      </c>
      <c r="M4404" s="21"/>
      <c r="N4404" s="21"/>
      <c r="O4404" s="21"/>
      <c r="P4404" s="21"/>
      <c r="Q4404" s="21"/>
      <c r="R4404" s="21"/>
      <c r="S4404" s="6"/>
      <c r="T4404" s="6"/>
      <c r="U4404" s="6"/>
      <c r="V4404" s="6"/>
      <c r="W4404" s="6"/>
      <c r="X4404" s="17"/>
    </row>
    <row r="4405" spans="1:24" ht="14.25" customHeight="1" x14ac:dyDescent="0.2">
      <c r="A4405" s="7"/>
      <c r="B4405" s="18"/>
      <c r="C4405" s="18"/>
      <c r="D4405" s="18"/>
      <c r="E4405" s="18"/>
      <c r="F4405" s="18"/>
      <c r="G4405" s="18"/>
      <c r="H4405" s="18"/>
      <c r="I4405" s="18"/>
      <c r="J4405" s="18"/>
      <c r="K4405" s="18"/>
      <c r="L4405" s="18"/>
      <c r="M4405" s="18"/>
      <c r="N4405" s="18"/>
      <c r="O4405" s="18"/>
      <c r="P4405" s="18"/>
      <c r="Q4405" s="18"/>
      <c r="R4405" s="18"/>
      <c r="S4405" s="18"/>
      <c r="T4405" s="18"/>
      <c r="U4405" s="18"/>
      <c r="V4405" s="18"/>
      <c r="W4405" s="18"/>
      <c r="X4405" s="19"/>
    </row>
    <row r="4406" spans="1:24" ht="15" customHeight="1" x14ac:dyDescent="0.2">
      <c r="A4406" s="22">
        <v>411310</v>
      </c>
      <c r="B4406" s="23"/>
      <c r="C4406" s="20">
        <v>41982</v>
      </c>
      <c r="D4406" s="31" t="s">
        <v>2108</v>
      </c>
      <c r="E4406" s="32"/>
      <c r="F4406" s="26">
        <v>38.08</v>
      </c>
      <c r="G4406" s="27"/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  <c r="R4406" s="28"/>
      <c r="S4406" s="13" t="s">
        <v>15</v>
      </c>
      <c r="T4406" s="13" t="s">
        <v>397</v>
      </c>
      <c r="U4406" s="13" t="s">
        <v>103</v>
      </c>
      <c r="V4406" s="13" t="s">
        <v>174</v>
      </c>
      <c r="W4406" s="13" t="s">
        <v>15</v>
      </c>
      <c r="X4406" s="13" t="s">
        <v>15</v>
      </c>
    </row>
    <row r="4407" spans="1:24" ht="2.25" customHeight="1" x14ac:dyDescent="0.2">
      <c r="A4407" s="14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6"/>
    </row>
    <row r="4408" spans="1:24" ht="13.5" customHeight="1" x14ac:dyDescent="0.2">
      <c r="A4408" s="9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  <c r="O4408" s="6"/>
      <c r="P4408" s="21">
        <f>SUM(hList_Frame_1!B2689:B2689)</f>
        <v>38.08</v>
      </c>
      <c r="Q4408" s="21"/>
      <c r="R4408" s="21"/>
      <c r="S4408" s="6"/>
      <c r="T4408" s="6"/>
      <c r="U4408" s="6"/>
      <c r="V4408" s="6"/>
      <c r="W4408" s="6"/>
      <c r="X4408" s="17"/>
    </row>
    <row r="4409" spans="1:24" ht="13.5" customHeight="1" x14ac:dyDescent="0.2">
      <c r="A4409" s="7"/>
      <c r="B4409" s="18"/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18"/>
      <c r="V4409" s="18"/>
      <c r="W4409" s="18"/>
      <c r="X4409" s="19"/>
    </row>
    <row r="4410" spans="1:24" ht="15" customHeight="1" x14ac:dyDescent="0.2">
      <c r="A4410" s="22">
        <v>412174</v>
      </c>
      <c r="B4410" s="23"/>
      <c r="C4410" s="20">
        <v>42003</v>
      </c>
      <c r="D4410" s="31" t="s">
        <v>2109</v>
      </c>
      <c r="E4410" s="32"/>
      <c r="F4410" s="26">
        <v>26.88</v>
      </c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  <c r="R4410" s="28"/>
      <c r="S4410" s="13" t="s">
        <v>15</v>
      </c>
      <c r="T4410" s="13" t="s">
        <v>397</v>
      </c>
      <c r="U4410" s="13" t="s">
        <v>158</v>
      </c>
      <c r="V4410" s="13" t="s">
        <v>215</v>
      </c>
      <c r="W4410" s="13" t="s">
        <v>15</v>
      </c>
      <c r="X4410" s="13" t="s">
        <v>15</v>
      </c>
    </row>
    <row r="4411" spans="1:24" ht="2.25" customHeight="1" x14ac:dyDescent="0.2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6"/>
    </row>
    <row r="4412" spans="1:24" ht="13.5" customHeight="1" x14ac:dyDescent="0.2">
      <c r="A4412" s="9"/>
      <c r="B4412" s="6"/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  <c r="O4412" s="6"/>
      <c r="P4412" s="21">
        <f>SUM(hList_Frame_1!B2690:B2690)</f>
        <v>26.88</v>
      </c>
      <c r="Q4412" s="21"/>
      <c r="R4412" s="21"/>
      <c r="S4412" s="6"/>
      <c r="T4412" s="6"/>
      <c r="U4412" s="6"/>
      <c r="V4412" s="6"/>
      <c r="W4412" s="6"/>
      <c r="X4412" s="17"/>
    </row>
    <row r="4413" spans="1:24" ht="13.5" customHeight="1" x14ac:dyDescent="0.2">
      <c r="A4413" s="7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/>
      <c r="W4413" s="18"/>
      <c r="X4413" s="19"/>
    </row>
    <row r="4414" spans="1:24" ht="15" customHeight="1" x14ac:dyDescent="0.2">
      <c r="A4414" s="22">
        <v>411730</v>
      </c>
      <c r="B4414" s="23"/>
      <c r="C4414" s="20">
        <v>41989</v>
      </c>
      <c r="D4414" s="31" t="s">
        <v>2110</v>
      </c>
      <c r="E4414" s="32"/>
      <c r="F4414" s="26">
        <v>608</v>
      </c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  <c r="R4414" s="28"/>
      <c r="S4414" s="13" t="s">
        <v>90</v>
      </c>
      <c r="T4414" s="13" t="s">
        <v>733</v>
      </c>
      <c r="U4414" s="13" t="s">
        <v>134</v>
      </c>
      <c r="V4414" s="13" t="s">
        <v>862</v>
      </c>
      <c r="W4414" s="13" t="s">
        <v>90</v>
      </c>
      <c r="X4414" s="13" t="s">
        <v>863</v>
      </c>
    </row>
    <row r="4415" spans="1:24" ht="3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6"/>
    </row>
    <row r="4416" spans="1:24" ht="12.75" customHeight="1" x14ac:dyDescent="0.2">
      <c r="A4416" s="9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21">
        <f>SUM(hList_Frame_1!B2691:B2691)</f>
        <v>608</v>
      </c>
      <c r="O4416" s="21"/>
      <c r="P4416" s="21"/>
      <c r="Q4416" s="21"/>
      <c r="R4416" s="21"/>
      <c r="S4416" s="6"/>
      <c r="T4416" s="6"/>
      <c r="U4416" s="6"/>
      <c r="V4416" s="6"/>
      <c r="W4416" s="6"/>
      <c r="X4416" s="17"/>
    </row>
    <row r="4417" spans="1:24" ht="13.5" customHeight="1" x14ac:dyDescent="0.2">
      <c r="A4417" s="7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8"/>
      <c r="X4417" s="19"/>
    </row>
    <row r="4418" spans="1:24" ht="15" customHeight="1" x14ac:dyDescent="0.2">
      <c r="A4418" s="22">
        <v>411311</v>
      </c>
      <c r="B4418" s="23"/>
      <c r="C4418" s="20">
        <v>41982</v>
      </c>
      <c r="D4418" s="31" t="s">
        <v>2111</v>
      </c>
      <c r="E4418" s="32"/>
      <c r="F4418" s="26">
        <v>2620.8000000000002</v>
      </c>
      <c r="G4418" s="27"/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  <c r="R4418" s="28"/>
      <c r="S4418" s="13" t="s">
        <v>96</v>
      </c>
      <c r="T4418" s="13" t="s">
        <v>97</v>
      </c>
      <c r="U4418" s="13" t="s">
        <v>15</v>
      </c>
      <c r="V4418" s="13" t="s">
        <v>15</v>
      </c>
      <c r="W4418" s="13" t="s">
        <v>96</v>
      </c>
      <c r="X4418" s="13" t="s">
        <v>15</v>
      </c>
    </row>
    <row r="4419" spans="1:24" ht="2.25" customHeight="1" x14ac:dyDescent="0.2">
      <c r="A4419" s="14"/>
      <c r="B4419" s="15"/>
      <c r="C4419" s="15"/>
      <c r="D4419" s="15"/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6"/>
    </row>
    <row r="4420" spans="1:24" ht="13.5" customHeight="1" x14ac:dyDescent="0.2">
      <c r="A4420" s="9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21">
        <f>SUM(hList_Frame_1!B2692:B2692)</f>
        <v>2620.8000000000002</v>
      </c>
      <c r="M4420" s="21"/>
      <c r="N4420" s="21"/>
      <c r="O4420" s="21"/>
      <c r="P4420" s="21"/>
      <c r="Q4420" s="21"/>
      <c r="R4420" s="21"/>
      <c r="S4420" s="6"/>
      <c r="T4420" s="6"/>
      <c r="U4420" s="6"/>
      <c r="V4420" s="6"/>
      <c r="W4420" s="6"/>
      <c r="X4420" s="17"/>
    </row>
    <row r="4421" spans="1:24" ht="13.5" customHeight="1" x14ac:dyDescent="0.2">
      <c r="A4421" s="7"/>
      <c r="B4421" s="18"/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18"/>
      <c r="V4421" s="18"/>
      <c r="W4421" s="18"/>
      <c r="X4421" s="19"/>
    </row>
    <row r="4422" spans="1:24" ht="15" customHeight="1" x14ac:dyDescent="0.2">
      <c r="A4422" s="37">
        <v>410884</v>
      </c>
      <c r="B4422" s="38"/>
      <c r="C4422" s="3">
        <v>41975</v>
      </c>
      <c r="D4422" s="33" t="s">
        <v>2112</v>
      </c>
      <c r="E4422" s="34"/>
      <c r="F4422" s="39">
        <v>12209.03</v>
      </c>
      <c r="G4422" s="40"/>
      <c r="H4422" s="40"/>
      <c r="I4422" s="40"/>
      <c r="J4422" s="40"/>
      <c r="K4422" s="40"/>
      <c r="L4422" s="40"/>
      <c r="M4422" s="40"/>
      <c r="N4422" s="40"/>
      <c r="O4422" s="40"/>
      <c r="P4422" s="40"/>
      <c r="Q4422" s="40"/>
      <c r="R4422" s="41"/>
      <c r="S4422" s="5" t="s">
        <v>96</v>
      </c>
      <c r="T4422" s="5" t="s">
        <v>97</v>
      </c>
      <c r="U4422" s="5" t="s">
        <v>15</v>
      </c>
      <c r="V4422" s="5" t="s">
        <v>15</v>
      </c>
      <c r="W4422" s="5" t="s">
        <v>96</v>
      </c>
      <c r="X4422" s="5" t="s">
        <v>15</v>
      </c>
    </row>
    <row r="4423" spans="1:24" ht="14.25" customHeight="1" x14ac:dyDescent="0.2">
      <c r="A4423" s="24"/>
      <c r="B4423" s="25"/>
      <c r="C4423" s="11"/>
      <c r="D4423" s="24"/>
      <c r="E4423" s="25"/>
      <c r="F4423" s="29"/>
      <c r="G4423" s="36"/>
      <c r="H4423" s="36"/>
      <c r="I4423" s="36"/>
      <c r="J4423" s="36"/>
      <c r="K4423" s="36"/>
      <c r="L4423" s="36"/>
      <c r="M4423" s="36"/>
      <c r="N4423" s="36"/>
      <c r="O4423" s="36"/>
      <c r="P4423" s="36"/>
      <c r="Q4423" s="36"/>
      <c r="R4423" s="30"/>
      <c r="S4423" s="8"/>
      <c r="T4423" s="8"/>
      <c r="U4423" s="8"/>
      <c r="V4423" s="8"/>
      <c r="W4423" s="8"/>
      <c r="X4423" s="10" t="s">
        <v>15</v>
      </c>
    </row>
    <row r="4424" spans="1:24" ht="15" customHeight="1" x14ac:dyDescent="0.2">
      <c r="A4424" s="29"/>
      <c r="B4424" s="30"/>
      <c r="C4424" s="8"/>
      <c r="D4424" s="24"/>
      <c r="E4424" s="25"/>
      <c r="F4424" s="26">
        <v>1192.8</v>
      </c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  <c r="R4424" s="28"/>
      <c r="S4424" s="13" t="s">
        <v>98</v>
      </c>
      <c r="T4424" s="13" t="s">
        <v>97</v>
      </c>
      <c r="U4424" s="13" t="s">
        <v>15</v>
      </c>
      <c r="V4424" s="13" t="s">
        <v>15</v>
      </c>
      <c r="W4424" s="13" t="s">
        <v>98</v>
      </c>
      <c r="X4424" s="13" t="s">
        <v>15</v>
      </c>
    </row>
    <row r="4425" spans="1:24" ht="15" customHeight="1" x14ac:dyDescent="0.2">
      <c r="A4425" s="22">
        <v>411312</v>
      </c>
      <c r="B4425" s="23"/>
      <c r="C4425" s="20">
        <v>41982</v>
      </c>
      <c r="D4425" s="24"/>
      <c r="E4425" s="25"/>
      <c r="F4425" s="26">
        <v>1350</v>
      </c>
      <c r="G4425" s="27"/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  <c r="R4425" s="28"/>
      <c r="S4425" s="13" t="s">
        <v>98</v>
      </c>
      <c r="T4425" s="13" t="s">
        <v>97</v>
      </c>
      <c r="U4425" s="13" t="s">
        <v>15</v>
      </c>
      <c r="V4425" s="13" t="s">
        <v>15</v>
      </c>
      <c r="W4425" s="13" t="s">
        <v>98</v>
      </c>
      <c r="X4425" s="13" t="s">
        <v>15</v>
      </c>
    </row>
    <row r="4426" spans="1:24" ht="15" customHeight="1" x14ac:dyDescent="0.2">
      <c r="A4426" s="37">
        <v>412175</v>
      </c>
      <c r="B4426" s="38"/>
      <c r="C4426" s="3">
        <v>42003</v>
      </c>
      <c r="D4426" s="24"/>
      <c r="E4426" s="25"/>
      <c r="F4426" s="39">
        <v>3306.08</v>
      </c>
      <c r="G4426" s="40"/>
      <c r="H4426" s="40"/>
      <c r="I4426" s="40"/>
      <c r="J4426" s="40"/>
      <c r="K4426" s="40"/>
      <c r="L4426" s="40"/>
      <c r="M4426" s="40"/>
      <c r="N4426" s="40"/>
      <c r="O4426" s="40"/>
      <c r="P4426" s="40"/>
      <c r="Q4426" s="40"/>
      <c r="R4426" s="41"/>
      <c r="S4426" s="5" t="s">
        <v>96</v>
      </c>
      <c r="T4426" s="5" t="s">
        <v>97</v>
      </c>
      <c r="U4426" s="5" t="s">
        <v>15</v>
      </c>
      <c r="V4426" s="5" t="s">
        <v>15</v>
      </c>
      <c r="W4426" s="5" t="s">
        <v>96</v>
      </c>
      <c r="X4426" s="5" t="s">
        <v>15</v>
      </c>
    </row>
    <row r="4427" spans="1:24" ht="14.25" customHeight="1" x14ac:dyDescent="0.2">
      <c r="A4427" s="24"/>
      <c r="B4427" s="25"/>
      <c r="C4427" s="11"/>
      <c r="D4427" s="24"/>
      <c r="E4427" s="25"/>
      <c r="F4427" s="29"/>
      <c r="G4427" s="36"/>
      <c r="H4427" s="36"/>
      <c r="I4427" s="36"/>
      <c r="J4427" s="36"/>
      <c r="K4427" s="36"/>
      <c r="L4427" s="36"/>
      <c r="M4427" s="36"/>
      <c r="N4427" s="36"/>
      <c r="O4427" s="36"/>
      <c r="P4427" s="36"/>
      <c r="Q4427" s="36"/>
      <c r="R4427" s="30"/>
      <c r="S4427" s="8"/>
      <c r="T4427" s="8"/>
      <c r="U4427" s="8"/>
      <c r="V4427" s="8"/>
      <c r="W4427" s="8"/>
      <c r="X4427" s="10" t="s">
        <v>15</v>
      </c>
    </row>
    <row r="4428" spans="1:24" ht="15" customHeight="1" x14ac:dyDescent="0.2">
      <c r="A4428" s="24"/>
      <c r="B4428" s="25"/>
      <c r="C4428" s="11"/>
      <c r="D4428" s="24"/>
      <c r="E4428" s="25"/>
      <c r="F4428" s="26">
        <v>3108</v>
      </c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  <c r="R4428" s="28"/>
      <c r="S4428" s="13" t="s">
        <v>98</v>
      </c>
      <c r="T4428" s="13" t="s">
        <v>97</v>
      </c>
      <c r="U4428" s="13" t="s">
        <v>15</v>
      </c>
      <c r="V4428" s="13" t="s">
        <v>15</v>
      </c>
      <c r="W4428" s="13" t="s">
        <v>98</v>
      </c>
      <c r="X4428" s="13" t="s">
        <v>15</v>
      </c>
    </row>
    <row r="4429" spans="1:24" ht="15" customHeight="1" x14ac:dyDescent="0.2">
      <c r="A4429" s="29"/>
      <c r="B4429" s="30"/>
      <c r="C4429" s="8"/>
      <c r="D4429" s="29"/>
      <c r="E4429" s="30"/>
      <c r="F4429" s="26">
        <v>2208</v>
      </c>
      <c r="G4429" s="27"/>
      <c r="H4429" s="27"/>
      <c r="I4429" s="27"/>
      <c r="J4429" s="27"/>
      <c r="K4429" s="27"/>
      <c r="L4429" s="27"/>
      <c r="M4429" s="27"/>
      <c r="N4429" s="27"/>
      <c r="O4429" s="27"/>
      <c r="P4429" s="27"/>
      <c r="Q4429" s="27"/>
      <c r="R4429" s="28"/>
      <c r="S4429" s="13" t="s">
        <v>1812</v>
      </c>
      <c r="T4429" s="13" t="s">
        <v>97</v>
      </c>
      <c r="U4429" s="13" t="s">
        <v>15</v>
      </c>
      <c r="V4429" s="13" t="s">
        <v>15</v>
      </c>
      <c r="W4429" s="13" t="s">
        <v>1812</v>
      </c>
      <c r="X4429" s="13" t="s">
        <v>15</v>
      </c>
    </row>
    <row r="4430" spans="1:24" ht="2.25" customHeight="1" x14ac:dyDescent="0.2">
      <c r="A4430" s="14"/>
      <c r="B4430" s="15"/>
      <c r="C4430" s="15"/>
      <c r="D4430" s="15"/>
      <c r="E4430" s="15"/>
      <c r="F4430" s="15"/>
      <c r="G4430" s="15"/>
      <c r="H4430" s="15"/>
      <c r="I4430" s="15"/>
      <c r="J4430" s="15"/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5"/>
      <c r="X4430" s="16"/>
    </row>
    <row r="4431" spans="1:24" ht="13.5" customHeight="1" x14ac:dyDescent="0.2">
      <c r="A4431" s="9"/>
      <c r="B4431" s="6"/>
      <c r="C4431" s="6"/>
      <c r="D4431" s="6"/>
      <c r="E4431" s="6"/>
      <c r="F4431" s="6"/>
      <c r="G4431" s="6"/>
      <c r="H4431" s="6"/>
      <c r="I4431" s="6"/>
      <c r="J4431" s="21">
        <f>SUM(hList_Frame_1!B2693:B2700)</f>
        <v>23373.91</v>
      </c>
      <c r="K4431" s="21"/>
      <c r="L4431" s="21"/>
      <c r="M4431" s="21"/>
      <c r="N4431" s="21"/>
      <c r="O4431" s="21"/>
      <c r="P4431" s="21"/>
      <c r="Q4431" s="21"/>
      <c r="R4431" s="21"/>
      <c r="S4431" s="6"/>
      <c r="T4431" s="6"/>
      <c r="U4431" s="6"/>
      <c r="V4431" s="6"/>
      <c r="W4431" s="6"/>
      <c r="X4431" s="17"/>
    </row>
    <row r="4432" spans="1:24" ht="13.5" customHeight="1" x14ac:dyDescent="0.2">
      <c r="A4432" s="7"/>
      <c r="B4432" s="18"/>
      <c r="C4432" s="18"/>
      <c r="D4432" s="18"/>
      <c r="E4432" s="18"/>
      <c r="F4432" s="18"/>
      <c r="G4432" s="18"/>
      <c r="H4432" s="18"/>
      <c r="I4432" s="18"/>
      <c r="J4432" s="18"/>
      <c r="K4432" s="18"/>
      <c r="L4432" s="18"/>
      <c r="M4432" s="18"/>
      <c r="N4432" s="18"/>
      <c r="O4432" s="18"/>
      <c r="P4432" s="18"/>
      <c r="Q4432" s="18"/>
      <c r="R4432" s="18"/>
      <c r="S4432" s="18"/>
      <c r="T4432" s="18"/>
      <c r="U4432" s="18"/>
      <c r="V4432" s="18"/>
      <c r="W4432" s="18"/>
      <c r="X4432" s="19"/>
    </row>
    <row r="4433" spans="1:24" ht="15" customHeight="1" x14ac:dyDescent="0.2">
      <c r="A4433" s="22">
        <v>412176</v>
      </c>
      <c r="B4433" s="23"/>
      <c r="C4433" s="20">
        <v>42003</v>
      </c>
      <c r="D4433" s="31" t="s">
        <v>2113</v>
      </c>
      <c r="E4433" s="32"/>
      <c r="F4433" s="26">
        <v>260.48</v>
      </c>
      <c r="G4433" s="27"/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  <c r="R4433" s="28"/>
      <c r="S4433" s="13" t="s">
        <v>15</v>
      </c>
      <c r="T4433" s="13" t="s">
        <v>857</v>
      </c>
      <c r="U4433" s="13" t="s">
        <v>21</v>
      </c>
      <c r="V4433" s="13" t="s">
        <v>22</v>
      </c>
      <c r="W4433" s="13" t="s">
        <v>15</v>
      </c>
      <c r="X4433" s="13" t="s">
        <v>15</v>
      </c>
    </row>
    <row r="4434" spans="1:24" ht="2.25" customHeight="1" x14ac:dyDescent="0.2">
      <c r="A4434" s="14"/>
      <c r="B4434" s="15"/>
      <c r="C4434" s="15"/>
      <c r="D4434" s="15"/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6"/>
    </row>
    <row r="4435" spans="1:24" ht="13.5" customHeight="1" x14ac:dyDescent="0.2">
      <c r="A4435" s="9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21">
        <f>SUM(hList_Frame_1!B2701:B2701)</f>
        <v>260.48</v>
      </c>
      <c r="O4435" s="21"/>
      <c r="P4435" s="21"/>
      <c r="Q4435" s="21"/>
      <c r="R4435" s="21"/>
      <c r="S4435" s="6"/>
      <c r="T4435" s="6"/>
      <c r="U4435" s="6"/>
      <c r="V4435" s="6"/>
      <c r="W4435" s="6"/>
      <c r="X4435" s="17"/>
    </row>
    <row r="4436" spans="1:24" ht="13.5" customHeight="1" x14ac:dyDescent="0.2">
      <c r="A4436" s="7"/>
      <c r="B4436" s="18"/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18"/>
      <c r="V4436" s="18"/>
      <c r="W4436" s="18"/>
      <c r="X4436" s="19"/>
    </row>
    <row r="4437" spans="1:24" ht="15" customHeight="1" x14ac:dyDescent="0.2">
      <c r="A4437" s="37">
        <v>412177</v>
      </c>
      <c r="B4437" s="38"/>
      <c r="C4437" s="3">
        <v>42003</v>
      </c>
      <c r="D4437" s="33" t="s">
        <v>2114</v>
      </c>
      <c r="E4437" s="34"/>
      <c r="F4437" s="26">
        <v>450</v>
      </c>
      <c r="G4437" s="27"/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  <c r="R4437" s="28"/>
      <c r="S4437" s="13" t="s">
        <v>2115</v>
      </c>
      <c r="T4437" s="13" t="s">
        <v>44</v>
      </c>
      <c r="U4437" s="13" t="s">
        <v>45</v>
      </c>
      <c r="V4437" s="13" t="s">
        <v>45</v>
      </c>
      <c r="W4437" s="13" t="s">
        <v>2115</v>
      </c>
      <c r="X4437" s="13" t="s">
        <v>238</v>
      </c>
    </row>
    <row r="4438" spans="1:24" ht="15" customHeight="1" x14ac:dyDescent="0.2">
      <c r="A4438" s="29"/>
      <c r="B4438" s="30"/>
      <c r="C4438" s="8"/>
      <c r="D4438" s="29"/>
      <c r="E4438" s="30"/>
      <c r="F4438" s="26">
        <v>450</v>
      </c>
      <c r="G4438" s="27"/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  <c r="R4438" s="28"/>
      <c r="S4438" s="13" t="s">
        <v>2116</v>
      </c>
      <c r="T4438" s="13" t="s">
        <v>44</v>
      </c>
      <c r="U4438" s="13" t="s">
        <v>45</v>
      </c>
      <c r="V4438" s="13" t="s">
        <v>45</v>
      </c>
      <c r="W4438" s="13" t="s">
        <v>2116</v>
      </c>
      <c r="X4438" s="13" t="s">
        <v>240</v>
      </c>
    </row>
    <row r="4439" spans="1:24" ht="2.25" customHeight="1" x14ac:dyDescent="0.2">
      <c r="A4439" s="14"/>
      <c r="B4439" s="15"/>
      <c r="C4439" s="15"/>
      <c r="D4439" s="15"/>
      <c r="E4439" s="15"/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6"/>
    </row>
    <row r="4440" spans="1:24" ht="12.75" customHeight="1" x14ac:dyDescent="0.2">
      <c r="A4440" s="9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21">
        <f>SUM(hList_Frame_1!B2702:B2703)</f>
        <v>900</v>
      </c>
      <c r="O4440" s="21"/>
      <c r="P4440" s="21"/>
      <c r="Q4440" s="21"/>
      <c r="R4440" s="21"/>
      <c r="S4440" s="6"/>
      <c r="T4440" s="6"/>
      <c r="U4440" s="6"/>
      <c r="V4440" s="6"/>
      <c r="W4440" s="6"/>
      <c r="X4440" s="17"/>
    </row>
    <row r="4441" spans="1:24" ht="14.25" customHeight="1" x14ac:dyDescent="0.2">
      <c r="A4441" s="7"/>
      <c r="B4441" s="18"/>
      <c r="C4441" s="18"/>
      <c r="D4441" s="18"/>
      <c r="E4441" s="18"/>
      <c r="F4441" s="18"/>
      <c r="G4441" s="18"/>
      <c r="H4441" s="18"/>
      <c r="I4441" s="18"/>
      <c r="J4441" s="18"/>
      <c r="K4441" s="18"/>
      <c r="L4441" s="18"/>
      <c r="M4441" s="18"/>
      <c r="N4441" s="18"/>
      <c r="O4441" s="18"/>
      <c r="P4441" s="18"/>
      <c r="Q4441" s="18"/>
      <c r="R4441" s="18"/>
      <c r="S4441" s="18"/>
      <c r="T4441" s="18"/>
      <c r="U4441" s="18"/>
      <c r="V4441" s="18"/>
      <c r="W4441" s="18"/>
      <c r="X4441" s="19"/>
    </row>
    <row r="4442" spans="1:24" ht="15" customHeight="1" x14ac:dyDescent="0.2">
      <c r="A4442" s="37">
        <v>411506</v>
      </c>
      <c r="B4442" s="38"/>
      <c r="C4442" s="3">
        <v>41989</v>
      </c>
      <c r="D4442" s="33" t="s">
        <v>2117</v>
      </c>
      <c r="E4442" s="34"/>
      <c r="F4442" s="26">
        <v>13.38</v>
      </c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  <c r="R4442" s="28"/>
      <c r="S4442" s="13" t="s">
        <v>2118</v>
      </c>
      <c r="T4442" s="13" t="s">
        <v>150</v>
      </c>
      <c r="U4442" s="13" t="s">
        <v>175</v>
      </c>
      <c r="V4442" s="13" t="s">
        <v>176</v>
      </c>
      <c r="W4442" s="13" t="s">
        <v>2118</v>
      </c>
      <c r="X4442" s="13" t="s">
        <v>15</v>
      </c>
    </row>
    <row r="4443" spans="1:24" ht="15" customHeight="1" x14ac:dyDescent="0.2">
      <c r="A4443" s="24"/>
      <c r="B4443" s="25"/>
      <c r="C4443" s="11"/>
      <c r="D4443" s="24"/>
      <c r="E4443" s="25"/>
      <c r="F4443" s="39">
        <v>312</v>
      </c>
      <c r="G4443" s="40"/>
      <c r="H4443" s="40"/>
      <c r="I4443" s="40"/>
      <c r="J4443" s="40"/>
      <c r="K4443" s="40"/>
      <c r="L4443" s="40"/>
      <c r="M4443" s="40"/>
      <c r="N4443" s="40"/>
      <c r="O4443" s="40"/>
      <c r="P4443" s="40"/>
      <c r="Q4443" s="40"/>
      <c r="R4443" s="41"/>
      <c r="S4443" s="5" t="s">
        <v>2119</v>
      </c>
      <c r="T4443" s="5" t="s">
        <v>1023</v>
      </c>
      <c r="U4443" s="5" t="s">
        <v>192</v>
      </c>
      <c r="V4443" s="5" t="s">
        <v>1024</v>
      </c>
      <c r="W4443" s="5" t="s">
        <v>2119</v>
      </c>
      <c r="X4443" s="5" t="s">
        <v>15</v>
      </c>
    </row>
    <row r="4444" spans="1:24" ht="14.25" customHeight="1" x14ac:dyDescent="0.2">
      <c r="A4444" s="24"/>
      <c r="B4444" s="25"/>
      <c r="C4444" s="11"/>
      <c r="D4444" s="24"/>
      <c r="E4444" s="25"/>
      <c r="F4444" s="29"/>
      <c r="G4444" s="36"/>
      <c r="H4444" s="36"/>
      <c r="I4444" s="36"/>
      <c r="J4444" s="36"/>
      <c r="K4444" s="36"/>
      <c r="L4444" s="36"/>
      <c r="M4444" s="36"/>
      <c r="N4444" s="36"/>
      <c r="O4444" s="36"/>
      <c r="P4444" s="36"/>
      <c r="Q4444" s="36"/>
      <c r="R4444" s="30"/>
      <c r="S4444" s="8"/>
      <c r="T4444" s="8"/>
      <c r="U4444" s="8"/>
      <c r="V4444" s="8"/>
      <c r="W4444" s="8"/>
      <c r="X4444" s="10" t="s">
        <v>15</v>
      </c>
    </row>
    <row r="4445" spans="1:24" ht="15" customHeight="1" x14ac:dyDescent="0.2">
      <c r="A4445" s="24"/>
      <c r="B4445" s="25"/>
      <c r="C4445" s="11"/>
      <c r="D4445" s="24"/>
      <c r="E4445" s="25"/>
      <c r="F4445" s="39">
        <v>2427</v>
      </c>
      <c r="G4445" s="40"/>
      <c r="H4445" s="40"/>
      <c r="I4445" s="40"/>
      <c r="J4445" s="40"/>
      <c r="K4445" s="40"/>
      <c r="L4445" s="40"/>
      <c r="M4445" s="40"/>
      <c r="N4445" s="40"/>
      <c r="O4445" s="40"/>
      <c r="P4445" s="40"/>
      <c r="Q4445" s="40"/>
      <c r="R4445" s="41"/>
      <c r="S4445" s="5" t="s">
        <v>2120</v>
      </c>
      <c r="T4445" s="5" t="s">
        <v>144</v>
      </c>
      <c r="U4445" s="5" t="s">
        <v>172</v>
      </c>
      <c r="V4445" s="5" t="s">
        <v>221</v>
      </c>
      <c r="W4445" s="5" t="s">
        <v>2120</v>
      </c>
      <c r="X4445" s="5" t="s">
        <v>15</v>
      </c>
    </row>
    <row r="4446" spans="1:24" ht="14.25" customHeight="1" x14ac:dyDescent="0.2">
      <c r="A4446" s="24"/>
      <c r="B4446" s="25"/>
      <c r="C4446" s="11"/>
      <c r="D4446" s="24"/>
      <c r="E4446" s="25"/>
      <c r="F4446" s="24"/>
      <c r="G4446" s="35"/>
      <c r="H4446" s="35"/>
      <c r="I4446" s="35"/>
      <c r="J4446" s="35"/>
      <c r="K4446" s="35"/>
      <c r="L4446" s="35"/>
      <c r="M4446" s="35"/>
      <c r="N4446" s="35"/>
      <c r="O4446" s="35"/>
      <c r="P4446" s="35"/>
      <c r="Q4446" s="35"/>
      <c r="R4446" s="25"/>
      <c r="S4446" s="11"/>
      <c r="T4446" s="11"/>
      <c r="U4446" s="11"/>
      <c r="V4446" s="11"/>
      <c r="W4446" s="11"/>
      <c r="X4446" s="12" t="s">
        <v>15</v>
      </c>
    </row>
    <row r="4447" spans="1:24" ht="14.25" customHeight="1" x14ac:dyDescent="0.2">
      <c r="A4447" s="24"/>
      <c r="B4447" s="25"/>
      <c r="C4447" s="11"/>
      <c r="D4447" s="24"/>
      <c r="E4447" s="25"/>
      <c r="F4447" s="24"/>
      <c r="G4447" s="35"/>
      <c r="H4447" s="35"/>
      <c r="I4447" s="35"/>
      <c r="J4447" s="35"/>
      <c r="K4447" s="35"/>
      <c r="L4447" s="35"/>
      <c r="M4447" s="35"/>
      <c r="N4447" s="35"/>
      <c r="O4447" s="35"/>
      <c r="P4447" s="35"/>
      <c r="Q4447" s="35"/>
      <c r="R4447" s="25"/>
      <c r="S4447" s="11"/>
      <c r="T4447" s="8"/>
      <c r="U4447" s="8"/>
      <c r="V4447" s="8"/>
      <c r="W4447" s="11"/>
      <c r="X4447" s="10" t="s">
        <v>15</v>
      </c>
    </row>
    <row r="4448" spans="1:24" ht="15" customHeight="1" x14ac:dyDescent="0.2">
      <c r="A4448" s="24"/>
      <c r="B4448" s="25"/>
      <c r="C4448" s="11"/>
      <c r="D4448" s="24"/>
      <c r="E4448" s="25"/>
      <c r="F4448" s="24"/>
      <c r="G4448" s="35"/>
      <c r="H4448" s="35"/>
      <c r="I4448" s="35"/>
      <c r="J4448" s="35"/>
      <c r="K4448" s="35"/>
      <c r="L4448" s="35"/>
      <c r="M4448" s="35"/>
      <c r="N4448" s="35"/>
      <c r="O4448" s="35"/>
      <c r="P4448" s="35"/>
      <c r="Q4448" s="35"/>
      <c r="R4448" s="25"/>
      <c r="S4448" s="11"/>
      <c r="T4448" s="5" t="s">
        <v>542</v>
      </c>
      <c r="U4448" s="5" t="s">
        <v>82</v>
      </c>
      <c r="V4448" s="5" t="s">
        <v>83</v>
      </c>
      <c r="W4448" s="11"/>
      <c r="X4448" s="5" t="s">
        <v>15</v>
      </c>
    </row>
    <row r="4449" spans="1:24" ht="14.25" customHeight="1" x14ac:dyDescent="0.2">
      <c r="A4449" s="24"/>
      <c r="B4449" s="25"/>
      <c r="C4449" s="11"/>
      <c r="D4449" s="24"/>
      <c r="E4449" s="25"/>
      <c r="F4449" s="29"/>
      <c r="G4449" s="36"/>
      <c r="H4449" s="36"/>
      <c r="I4449" s="36"/>
      <c r="J4449" s="36"/>
      <c r="K4449" s="36"/>
      <c r="L4449" s="36"/>
      <c r="M4449" s="36"/>
      <c r="N4449" s="36"/>
      <c r="O4449" s="36"/>
      <c r="P4449" s="36"/>
      <c r="Q4449" s="36"/>
      <c r="R4449" s="30"/>
      <c r="S4449" s="8"/>
      <c r="T4449" s="8"/>
      <c r="U4449" s="8"/>
      <c r="V4449" s="8"/>
      <c r="W4449" s="8"/>
      <c r="X4449" s="10" t="s">
        <v>15</v>
      </c>
    </row>
    <row r="4450" spans="1:24" ht="15" customHeight="1" x14ac:dyDescent="0.2">
      <c r="A4450" s="24"/>
      <c r="B4450" s="25"/>
      <c r="C4450" s="11"/>
      <c r="D4450" s="24"/>
      <c r="E4450" s="25"/>
      <c r="F4450" s="26">
        <v>30</v>
      </c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  <c r="R4450" s="28"/>
      <c r="S4450" s="13" t="s">
        <v>2121</v>
      </c>
      <c r="T4450" s="13" t="s">
        <v>542</v>
      </c>
      <c r="U4450" s="13" t="s">
        <v>82</v>
      </c>
      <c r="V4450" s="13" t="s">
        <v>83</v>
      </c>
      <c r="W4450" s="13" t="s">
        <v>2121</v>
      </c>
      <c r="X4450" s="13" t="s">
        <v>15</v>
      </c>
    </row>
    <row r="4451" spans="1:24" ht="15" customHeight="1" x14ac:dyDescent="0.2">
      <c r="A4451" s="24"/>
      <c r="B4451" s="25"/>
      <c r="C4451" s="11"/>
      <c r="D4451" s="24"/>
      <c r="E4451" s="25"/>
      <c r="F4451" s="26">
        <v>10</v>
      </c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  <c r="R4451" s="28"/>
      <c r="S4451" s="13" t="s">
        <v>2122</v>
      </c>
      <c r="T4451" s="13" t="s">
        <v>144</v>
      </c>
      <c r="U4451" s="13" t="s">
        <v>172</v>
      </c>
      <c r="V4451" s="13" t="s">
        <v>204</v>
      </c>
      <c r="W4451" s="13" t="s">
        <v>2122</v>
      </c>
      <c r="X4451" s="13" t="s">
        <v>15</v>
      </c>
    </row>
    <row r="4452" spans="1:24" ht="15" customHeight="1" x14ac:dyDescent="0.2">
      <c r="A4452" s="24"/>
      <c r="B4452" s="25"/>
      <c r="C4452" s="11"/>
      <c r="D4452" s="24"/>
      <c r="E4452" s="25"/>
      <c r="F4452" s="26">
        <v>10</v>
      </c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7"/>
      <c r="R4452" s="28"/>
      <c r="S4452" s="13" t="s">
        <v>2123</v>
      </c>
      <c r="T4452" s="13" t="s">
        <v>144</v>
      </c>
      <c r="U4452" s="13" t="s">
        <v>189</v>
      </c>
      <c r="V4452" s="13" t="s">
        <v>195</v>
      </c>
      <c r="W4452" s="13" t="s">
        <v>2123</v>
      </c>
      <c r="X4452" s="13" t="s">
        <v>2124</v>
      </c>
    </row>
    <row r="4453" spans="1:24" ht="15" customHeight="1" x14ac:dyDescent="0.2">
      <c r="A4453" s="24"/>
      <c r="B4453" s="25"/>
      <c r="C4453" s="11"/>
      <c r="D4453" s="24"/>
      <c r="E4453" s="25"/>
      <c r="F4453" s="26">
        <v>10</v>
      </c>
      <c r="G4453" s="27"/>
      <c r="H4453" s="27"/>
      <c r="I4453" s="27"/>
      <c r="J4453" s="27"/>
      <c r="K4453" s="27"/>
      <c r="L4453" s="27"/>
      <c r="M4453" s="27"/>
      <c r="N4453" s="27"/>
      <c r="O4453" s="27"/>
      <c r="P4453" s="27"/>
      <c r="Q4453" s="27"/>
      <c r="R4453" s="28"/>
      <c r="S4453" s="13" t="s">
        <v>2125</v>
      </c>
      <c r="T4453" s="13" t="s">
        <v>144</v>
      </c>
      <c r="U4453" s="13" t="s">
        <v>50</v>
      </c>
      <c r="V4453" s="13" t="s">
        <v>166</v>
      </c>
      <c r="W4453" s="13" t="s">
        <v>2125</v>
      </c>
      <c r="X4453" s="13" t="s">
        <v>15</v>
      </c>
    </row>
    <row r="4454" spans="1:24" ht="15" customHeight="1" x14ac:dyDescent="0.2">
      <c r="A4454" s="24"/>
      <c r="B4454" s="25"/>
      <c r="C4454" s="11"/>
      <c r="D4454" s="24"/>
      <c r="E4454" s="25"/>
      <c r="F4454" s="26">
        <v>10</v>
      </c>
      <c r="G4454" s="27"/>
      <c r="H4454" s="27"/>
      <c r="I4454" s="27"/>
      <c r="J4454" s="27"/>
      <c r="K4454" s="27"/>
      <c r="L4454" s="27"/>
      <c r="M4454" s="27"/>
      <c r="N4454" s="27"/>
      <c r="O4454" s="27"/>
      <c r="P4454" s="27"/>
      <c r="Q4454" s="27"/>
      <c r="R4454" s="28"/>
      <c r="S4454" s="13" t="s">
        <v>2126</v>
      </c>
      <c r="T4454" s="13" t="s">
        <v>144</v>
      </c>
      <c r="U4454" s="13" t="s">
        <v>172</v>
      </c>
      <c r="V4454" s="13" t="s">
        <v>221</v>
      </c>
      <c r="W4454" s="13" t="s">
        <v>2126</v>
      </c>
      <c r="X4454" s="13" t="s">
        <v>15</v>
      </c>
    </row>
    <row r="4455" spans="1:24" ht="15" customHeight="1" x14ac:dyDescent="0.2">
      <c r="A4455" s="24"/>
      <c r="B4455" s="25"/>
      <c r="C4455" s="11"/>
      <c r="D4455" s="24"/>
      <c r="E4455" s="25"/>
      <c r="F4455" s="26">
        <v>10</v>
      </c>
      <c r="G4455" s="27"/>
      <c r="H4455" s="27"/>
      <c r="I4455" s="27"/>
      <c r="J4455" s="27"/>
      <c r="K4455" s="27"/>
      <c r="L4455" s="27"/>
      <c r="M4455" s="27"/>
      <c r="N4455" s="27"/>
      <c r="O4455" s="27"/>
      <c r="P4455" s="27"/>
      <c r="Q4455" s="27"/>
      <c r="R4455" s="28"/>
      <c r="S4455" s="13" t="s">
        <v>2127</v>
      </c>
      <c r="T4455" s="13" t="s">
        <v>144</v>
      </c>
      <c r="U4455" s="13" t="s">
        <v>172</v>
      </c>
      <c r="V4455" s="13" t="s">
        <v>221</v>
      </c>
      <c r="W4455" s="13" t="s">
        <v>2127</v>
      </c>
      <c r="X4455" s="13" t="s">
        <v>15</v>
      </c>
    </row>
    <row r="4456" spans="1:24" ht="15" customHeight="1" x14ac:dyDescent="0.2">
      <c r="A4456" s="24"/>
      <c r="B4456" s="25"/>
      <c r="C4456" s="11"/>
      <c r="D4456" s="24"/>
      <c r="E4456" s="25"/>
      <c r="F4456" s="26">
        <v>10</v>
      </c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  <c r="R4456" s="28"/>
      <c r="S4456" s="13" t="s">
        <v>2128</v>
      </c>
      <c r="T4456" s="13" t="s">
        <v>144</v>
      </c>
      <c r="U4456" s="13" t="s">
        <v>172</v>
      </c>
      <c r="V4456" s="13" t="s">
        <v>221</v>
      </c>
      <c r="W4456" s="13" t="s">
        <v>2128</v>
      </c>
      <c r="X4456" s="13" t="s">
        <v>15</v>
      </c>
    </row>
    <row r="4457" spans="1:24" ht="15" customHeight="1" x14ac:dyDescent="0.2">
      <c r="A4457" s="24"/>
      <c r="B4457" s="25"/>
      <c r="C4457" s="11"/>
      <c r="D4457" s="24"/>
      <c r="E4457" s="25"/>
      <c r="F4457" s="26">
        <v>30</v>
      </c>
      <c r="G4457" s="27"/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  <c r="R4457" s="28"/>
      <c r="S4457" s="13" t="s">
        <v>2129</v>
      </c>
      <c r="T4457" s="13" t="s">
        <v>542</v>
      </c>
      <c r="U4457" s="13" t="s">
        <v>82</v>
      </c>
      <c r="V4457" s="13" t="s">
        <v>83</v>
      </c>
      <c r="W4457" s="13" t="s">
        <v>2129</v>
      </c>
      <c r="X4457" s="13" t="s">
        <v>15</v>
      </c>
    </row>
    <row r="4458" spans="1:24" ht="15" customHeight="1" x14ac:dyDescent="0.2">
      <c r="A4458" s="24"/>
      <c r="B4458" s="25"/>
      <c r="C4458" s="11"/>
      <c r="D4458" s="24"/>
      <c r="E4458" s="25"/>
      <c r="F4458" s="26">
        <v>30</v>
      </c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  <c r="R4458" s="28"/>
      <c r="S4458" s="13" t="s">
        <v>2130</v>
      </c>
      <c r="T4458" s="13" t="s">
        <v>542</v>
      </c>
      <c r="U4458" s="13" t="s">
        <v>82</v>
      </c>
      <c r="V4458" s="13" t="s">
        <v>83</v>
      </c>
      <c r="W4458" s="13" t="s">
        <v>2130</v>
      </c>
      <c r="X4458" s="13" t="s">
        <v>15</v>
      </c>
    </row>
    <row r="4459" spans="1:24" ht="15" customHeight="1" x14ac:dyDescent="0.2">
      <c r="A4459" s="24"/>
      <c r="B4459" s="25"/>
      <c r="C4459" s="11"/>
      <c r="D4459" s="24"/>
      <c r="E4459" s="25"/>
      <c r="F4459" s="26">
        <v>30</v>
      </c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7"/>
      <c r="R4459" s="28"/>
      <c r="S4459" s="13" t="s">
        <v>2131</v>
      </c>
      <c r="T4459" s="13" t="s">
        <v>542</v>
      </c>
      <c r="U4459" s="13" t="s">
        <v>82</v>
      </c>
      <c r="V4459" s="13" t="s">
        <v>83</v>
      </c>
      <c r="W4459" s="13" t="s">
        <v>2131</v>
      </c>
      <c r="X4459" s="13" t="s">
        <v>15</v>
      </c>
    </row>
    <row r="4460" spans="1:24" ht="15" customHeight="1" x14ac:dyDescent="0.2">
      <c r="A4460" s="24"/>
      <c r="B4460" s="25"/>
      <c r="C4460" s="11"/>
      <c r="D4460" s="24"/>
      <c r="E4460" s="25"/>
      <c r="F4460" s="26">
        <v>0.75</v>
      </c>
      <c r="G4460" s="27"/>
      <c r="H4460" s="27"/>
      <c r="I4460" s="27"/>
      <c r="J4460" s="27"/>
      <c r="K4460" s="27"/>
      <c r="L4460" s="27"/>
      <c r="M4460" s="27"/>
      <c r="N4460" s="27"/>
      <c r="O4460" s="27"/>
      <c r="P4460" s="27"/>
      <c r="Q4460" s="27"/>
      <c r="R4460" s="28"/>
      <c r="S4460" s="13" t="s">
        <v>2132</v>
      </c>
      <c r="T4460" s="13" t="s">
        <v>851</v>
      </c>
      <c r="U4460" s="13" t="s">
        <v>26</v>
      </c>
      <c r="V4460" s="13" t="s">
        <v>27</v>
      </c>
      <c r="W4460" s="13" t="s">
        <v>2132</v>
      </c>
      <c r="X4460" s="13" t="s">
        <v>537</v>
      </c>
    </row>
    <row r="4461" spans="1:24" ht="15" customHeight="1" x14ac:dyDescent="0.2">
      <c r="A4461" s="24"/>
      <c r="B4461" s="25"/>
      <c r="C4461" s="11"/>
      <c r="D4461" s="24"/>
      <c r="E4461" s="25"/>
      <c r="F4461" s="26">
        <v>59.99</v>
      </c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  <c r="R4461" s="28"/>
      <c r="S4461" s="13" t="s">
        <v>2133</v>
      </c>
      <c r="T4461" s="13" t="s">
        <v>2134</v>
      </c>
      <c r="U4461" s="13" t="s">
        <v>134</v>
      </c>
      <c r="V4461" s="13" t="s">
        <v>2135</v>
      </c>
      <c r="W4461" s="13" t="s">
        <v>2133</v>
      </c>
      <c r="X4461" s="13" t="s">
        <v>2136</v>
      </c>
    </row>
    <row r="4462" spans="1:24" ht="15" customHeight="1" x14ac:dyDescent="0.2">
      <c r="A4462" s="24"/>
      <c r="B4462" s="25"/>
      <c r="C4462" s="11"/>
      <c r="D4462" s="24"/>
      <c r="E4462" s="25"/>
      <c r="F4462" s="39">
        <v>189.96</v>
      </c>
      <c r="G4462" s="40"/>
      <c r="H4462" s="40"/>
      <c r="I4462" s="40"/>
      <c r="J4462" s="40"/>
      <c r="K4462" s="40"/>
      <c r="L4462" s="40"/>
      <c r="M4462" s="40"/>
      <c r="N4462" s="40"/>
      <c r="O4462" s="40"/>
      <c r="P4462" s="40"/>
      <c r="Q4462" s="40"/>
      <c r="R4462" s="41"/>
      <c r="S4462" s="5" t="s">
        <v>2137</v>
      </c>
      <c r="T4462" s="5" t="s">
        <v>148</v>
      </c>
      <c r="U4462" s="5" t="s">
        <v>172</v>
      </c>
      <c r="V4462" s="5" t="s">
        <v>228</v>
      </c>
      <c r="W4462" s="5" t="s">
        <v>2137</v>
      </c>
      <c r="X4462" s="5" t="s">
        <v>15</v>
      </c>
    </row>
    <row r="4463" spans="1:24" ht="14.25" customHeight="1" x14ac:dyDescent="0.2">
      <c r="A4463" s="24"/>
      <c r="B4463" s="25"/>
      <c r="C4463" s="11"/>
      <c r="D4463" s="24"/>
      <c r="E4463" s="25"/>
      <c r="F4463" s="24"/>
      <c r="G4463" s="35"/>
      <c r="H4463" s="35"/>
      <c r="I4463" s="35"/>
      <c r="J4463" s="35"/>
      <c r="K4463" s="35"/>
      <c r="L4463" s="35"/>
      <c r="M4463" s="35"/>
      <c r="N4463" s="35"/>
      <c r="O4463" s="35"/>
      <c r="P4463" s="35"/>
      <c r="Q4463" s="35"/>
      <c r="R4463" s="25"/>
      <c r="S4463" s="11"/>
      <c r="T4463" s="8"/>
      <c r="U4463" s="8"/>
      <c r="V4463" s="8"/>
      <c r="W4463" s="11"/>
      <c r="X4463" s="10" t="s">
        <v>15</v>
      </c>
    </row>
    <row r="4464" spans="1:24" ht="15" customHeight="1" x14ac:dyDescent="0.2">
      <c r="A4464" s="24"/>
      <c r="B4464" s="25"/>
      <c r="C4464" s="11"/>
      <c r="D4464" s="24"/>
      <c r="E4464" s="25"/>
      <c r="F4464" s="29"/>
      <c r="G4464" s="36"/>
      <c r="H4464" s="36"/>
      <c r="I4464" s="36"/>
      <c r="J4464" s="36"/>
      <c r="K4464" s="36"/>
      <c r="L4464" s="36"/>
      <c r="M4464" s="36"/>
      <c r="N4464" s="36"/>
      <c r="O4464" s="36"/>
      <c r="P4464" s="36"/>
      <c r="Q4464" s="36"/>
      <c r="R4464" s="30"/>
      <c r="S4464" s="8"/>
      <c r="T4464" s="13" t="s">
        <v>150</v>
      </c>
      <c r="U4464" s="13" t="s">
        <v>32</v>
      </c>
      <c r="V4464" s="13" t="s">
        <v>181</v>
      </c>
      <c r="W4464" s="8"/>
      <c r="X4464" s="13" t="s">
        <v>15</v>
      </c>
    </row>
    <row r="4465" spans="1:24" ht="15" customHeight="1" x14ac:dyDescent="0.2">
      <c r="A4465" s="24"/>
      <c r="B4465" s="25"/>
      <c r="C4465" s="11"/>
      <c r="D4465" s="24"/>
      <c r="E4465" s="25"/>
      <c r="F4465" s="26">
        <v>48.68</v>
      </c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  <c r="R4465" s="28"/>
      <c r="S4465" s="13" t="s">
        <v>2138</v>
      </c>
      <c r="T4465" s="13" t="s">
        <v>148</v>
      </c>
      <c r="U4465" s="13" t="s">
        <v>172</v>
      </c>
      <c r="V4465" s="13" t="s">
        <v>204</v>
      </c>
      <c r="W4465" s="13" t="s">
        <v>2138</v>
      </c>
      <c r="X4465" s="13" t="s">
        <v>15</v>
      </c>
    </row>
    <row r="4466" spans="1:24" ht="15" customHeight="1" x14ac:dyDescent="0.2">
      <c r="A4466" s="24"/>
      <c r="B4466" s="25"/>
      <c r="C4466" s="11"/>
      <c r="D4466" s="24"/>
      <c r="E4466" s="25"/>
      <c r="F4466" s="26">
        <v>7.13</v>
      </c>
      <c r="G4466" s="27"/>
      <c r="H4466" s="27"/>
      <c r="I4466" s="27"/>
      <c r="J4466" s="27"/>
      <c r="K4466" s="27"/>
      <c r="L4466" s="27"/>
      <c r="M4466" s="27"/>
      <c r="N4466" s="27"/>
      <c r="O4466" s="27"/>
      <c r="P4466" s="27"/>
      <c r="Q4466" s="27"/>
      <c r="R4466" s="28"/>
      <c r="S4466" s="13" t="s">
        <v>2139</v>
      </c>
      <c r="T4466" s="13" t="s">
        <v>144</v>
      </c>
      <c r="U4466" s="13" t="s">
        <v>93</v>
      </c>
      <c r="V4466" s="13" t="s">
        <v>1098</v>
      </c>
      <c r="W4466" s="13" t="s">
        <v>2139</v>
      </c>
      <c r="X4466" s="13" t="s">
        <v>15</v>
      </c>
    </row>
    <row r="4467" spans="1:24" ht="15" customHeight="1" x14ac:dyDescent="0.2">
      <c r="A4467" s="24"/>
      <c r="B4467" s="25"/>
      <c r="C4467" s="11"/>
      <c r="D4467" s="24"/>
      <c r="E4467" s="25"/>
      <c r="F4467" s="26">
        <v>107.45</v>
      </c>
      <c r="G4467" s="27"/>
      <c r="H4467" s="27"/>
      <c r="I4467" s="27"/>
      <c r="J4467" s="27"/>
      <c r="K4467" s="27"/>
      <c r="L4467" s="27"/>
      <c r="M4467" s="27"/>
      <c r="N4467" s="27"/>
      <c r="O4467" s="27"/>
      <c r="P4467" s="27"/>
      <c r="Q4467" s="27"/>
      <c r="R4467" s="28"/>
      <c r="S4467" s="13" t="s">
        <v>2140</v>
      </c>
      <c r="T4467" s="13" t="s">
        <v>25</v>
      </c>
      <c r="U4467" s="13" t="s">
        <v>26</v>
      </c>
      <c r="V4467" s="13" t="s">
        <v>27</v>
      </c>
      <c r="W4467" s="13" t="s">
        <v>2140</v>
      </c>
      <c r="X4467" s="13" t="s">
        <v>140</v>
      </c>
    </row>
    <row r="4468" spans="1:24" ht="15" customHeight="1" x14ac:dyDescent="0.2">
      <c r="A4468" s="24"/>
      <c r="B4468" s="25"/>
      <c r="C4468" s="11"/>
      <c r="D4468" s="24"/>
      <c r="E4468" s="25"/>
      <c r="F4468" s="26">
        <v>66.97</v>
      </c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  <c r="R4468" s="28"/>
      <c r="S4468" s="13" t="s">
        <v>2141</v>
      </c>
      <c r="T4468" s="13" t="s">
        <v>271</v>
      </c>
      <c r="U4468" s="13" t="s">
        <v>82</v>
      </c>
      <c r="V4468" s="13" t="s">
        <v>2142</v>
      </c>
      <c r="W4468" s="13" t="s">
        <v>2141</v>
      </c>
      <c r="X4468" s="13" t="s">
        <v>15</v>
      </c>
    </row>
    <row r="4469" spans="1:24" ht="15" customHeight="1" x14ac:dyDescent="0.2">
      <c r="A4469" s="24"/>
      <c r="B4469" s="25"/>
      <c r="C4469" s="11"/>
      <c r="D4469" s="24"/>
      <c r="E4469" s="25"/>
      <c r="F4469" s="26">
        <v>99</v>
      </c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  <c r="R4469" s="28"/>
      <c r="S4469" s="13" t="s">
        <v>2143</v>
      </c>
      <c r="T4469" s="13" t="s">
        <v>144</v>
      </c>
      <c r="U4469" s="13" t="s">
        <v>82</v>
      </c>
      <c r="V4469" s="13" t="s">
        <v>83</v>
      </c>
      <c r="W4469" s="13" t="s">
        <v>2143</v>
      </c>
      <c r="X4469" s="13" t="s">
        <v>15</v>
      </c>
    </row>
    <row r="4470" spans="1:24" ht="15" customHeight="1" x14ac:dyDescent="0.2">
      <c r="A4470" s="24"/>
      <c r="B4470" s="25"/>
      <c r="C4470" s="11"/>
      <c r="D4470" s="24"/>
      <c r="E4470" s="25"/>
      <c r="F4470" s="39">
        <v>38.25</v>
      </c>
      <c r="G4470" s="40"/>
      <c r="H4470" s="40"/>
      <c r="I4470" s="40"/>
      <c r="J4470" s="40"/>
      <c r="K4470" s="40"/>
      <c r="L4470" s="40"/>
      <c r="M4470" s="40"/>
      <c r="N4470" s="40"/>
      <c r="O4470" s="40"/>
      <c r="P4470" s="40"/>
      <c r="Q4470" s="40"/>
      <c r="R4470" s="41"/>
      <c r="S4470" s="5" t="s">
        <v>2144</v>
      </c>
      <c r="T4470" s="5" t="s">
        <v>144</v>
      </c>
      <c r="U4470" s="5" t="s">
        <v>189</v>
      </c>
      <c r="V4470" s="5" t="s">
        <v>190</v>
      </c>
      <c r="W4470" s="5" t="s">
        <v>2144</v>
      </c>
      <c r="X4470" s="5" t="s">
        <v>15</v>
      </c>
    </row>
    <row r="4471" spans="1:24" ht="14.25" customHeight="1" x14ac:dyDescent="0.2">
      <c r="A4471" s="24"/>
      <c r="B4471" s="25"/>
      <c r="C4471" s="11"/>
      <c r="D4471" s="24"/>
      <c r="E4471" s="25"/>
      <c r="F4471" s="29"/>
      <c r="G4471" s="36"/>
      <c r="H4471" s="36"/>
      <c r="I4471" s="36"/>
      <c r="J4471" s="36"/>
      <c r="K4471" s="36"/>
      <c r="L4471" s="36"/>
      <c r="M4471" s="36"/>
      <c r="N4471" s="36"/>
      <c r="O4471" s="36"/>
      <c r="P4471" s="36"/>
      <c r="Q4471" s="36"/>
      <c r="R4471" s="30"/>
      <c r="S4471" s="8"/>
      <c r="T4471" s="8"/>
      <c r="U4471" s="8"/>
      <c r="V4471" s="8"/>
      <c r="W4471" s="8"/>
      <c r="X4471" s="10" t="s">
        <v>15</v>
      </c>
    </row>
    <row r="4472" spans="1:24" ht="15" customHeight="1" x14ac:dyDescent="0.2">
      <c r="A4472" s="24"/>
      <c r="B4472" s="25"/>
      <c r="C4472" s="11"/>
      <c r="D4472" s="24"/>
      <c r="E4472" s="25"/>
      <c r="F4472" s="26">
        <v>12.7</v>
      </c>
      <c r="G4472" s="27"/>
      <c r="H4472" s="27"/>
      <c r="I4472" s="27"/>
      <c r="J4472" s="27"/>
      <c r="K4472" s="27"/>
      <c r="L4472" s="27"/>
      <c r="M4472" s="27"/>
      <c r="N4472" s="27"/>
      <c r="O4472" s="27"/>
      <c r="P4472" s="27"/>
      <c r="Q4472" s="27"/>
      <c r="R4472" s="28"/>
      <c r="S4472" s="13" t="s">
        <v>2145</v>
      </c>
      <c r="T4472" s="13" t="s">
        <v>144</v>
      </c>
      <c r="U4472" s="13" t="s">
        <v>93</v>
      </c>
      <c r="V4472" s="13" t="s">
        <v>1098</v>
      </c>
      <c r="W4472" s="13" t="s">
        <v>2145</v>
      </c>
      <c r="X4472" s="13" t="s">
        <v>15</v>
      </c>
    </row>
    <row r="4473" spans="1:24" ht="15" customHeight="1" x14ac:dyDescent="0.2">
      <c r="A4473" s="24"/>
      <c r="B4473" s="25"/>
      <c r="C4473" s="11"/>
      <c r="D4473" s="24"/>
      <c r="E4473" s="25"/>
      <c r="F4473" s="26">
        <v>149</v>
      </c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7"/>
      <c r="R4473" s="28"/>
      <c r="S4473" s="13" t="s">
        <v>2146</v>
      </c>
      <c r="T4473" s="13" t="s">
        <v>148</v>
      </c>
      <c r="U4473" s="13" t="s">
        <v>172</v>
      </c>
      <c r="V4473" s="13" t="s">
        <v>204</v>
      </c>
      <c r="W4473" s="13" t="s">
        <v>2146</v>
      </c>
      <c r="X4473" s="13" t="s">
        <v>15</v>
      </c>
    </row>
    <row r="4474" spans="1:24" ht="15" customHeight="1" x14ac:dyDescent="0.2">
      <c r="A4474" s="24"/>
      <c r="B4474" s="25"/>
      <c r="C4474" s="11"/>
      <c r="D4474" s="24"/>
      <c r="E4474" s="25"/>
      <c r="F4474" s="26">
        <v>3600</v>
      </c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  <c r="R4474" s="28"/>
      <c r="S4474" s="13" t="s">
        <v>2147</v>
      </c>
      <c r="T4474" s="13" t="s">
        <v>2148</v>
      </c>
      <c r="U4474" s="13" t="s">
        <v>134</v>
      </c>
      <c r="V4474" s="13" t="s">
        <v>135</v>
      </c>
      <c r="W4474" s="13" t="s">
        <v>2147</v>
      </c>
      <c r="X4474" s="13" t="s">
        <v>1310</v>
      </c>
    </row>
    <row r="4475" spans="1:24" ht="15" customHeight="1" x14ac:dyDescent="0.2">
      <c r="A4475" s="24"/>
      <c r="B4475" s="25"/>
      <c r="C4475" s="11"/>
      <c r="D4475" s="24"/>
      <c r="E4475" s="25"/>
      <c r="F4475" s="26">
        <v>14</v>
      </c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  <c r="R4475" s="28"/>
      <c r="S4475" s="13" t="s">
        <v>2149</v>
      </c>
      <c r="T4475" s="13" t="s">
        <v>2150</v>
      </c>
      <c r="U4475" s="13" t="s">
        <v>298</v>
      </c>
      <c r="V4475" s="13" t="s">
        <v>303</v>
      </c>
      <c r="W4475" s="13" t="s">
        <v>2149</v>
      </c>
      <c r="X4475" s="13" t="s">
        <v>15</v>
      </c>
    </row>
    <row r="4476" spans="1:24" ht="15" customHeight="1" x14ac:dyDescent="0.2">
      <c r="A4476" s="24"/>
      <c r="B4476" s="25"/>
      <c r="C4476" s="11"/>
      <c r="D4476" s="24"/>
      <c r="E4476" s="25"/>
      <c r="F4476" s="26">
        <v>6.48</v>
      </c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8"/>
      <c r="S4476" s="13" t="s">
        <v>2151</v>
      </c>
      <c r="T4476" s="13" t="s">
        <v>144</v>
      </c>
      <c r="U4476" s="13" t="s">
        <v>93</v>
      </c>
      <c r="V4476" s="13" t="s">
        <v>1098</v>
      </c>
      <c r="W4476" s="13" t="s">
        <v>2151</v>
      </c>
      <c r="X4476" s="13" t="s">
        <v>15</v>
      </c>
    </row>
    <row r="4477" spans="1:24" ht="15" customHeight="1" x14ac:dyDescent="0.2">
      <c r="A4477" s="24"/>
      <c r="B4477" s="25"/>
      <c r="C4477" s="11"/>
      <c r="D4477" s="24"/>
      <c r="E4477" s="25"/>
      <c r="F4477" s="26">
        <v>1363.9</v>
      </c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  <c r="R4477" s="28"/>
      <c r="S4477" s="13" t="s">
        <v>2152</v>
      </c>
      <c r="T4477" s="13" t="s">
        <v>144</v>
      </c>
      <c r="U4477" s="13" t="s">
        <v>189</v>
      </c>
      <c r="V4477" s="13" t="s">
        <v>195</v>
      </c>
      <c r="W4477" s="13" t="s">
        <v>2152</v>
      </c>
      <c r="X4477" s="13" t="s">
        <v>2124</v>
      </c>
    </row>
    <row r="4478" spans="1:24" ht="15" customHeight="1" x14ac:dyDescent="0.2">
      <c r="A4478" s="24"/>
      <c r="B4478" s="25"/>
      <c r="C4478" s="11"/>
      <c r="D4478" s="24"/>
      <c r="E4478" s="25"/>
      <c r="F4478" s="39">
        <v>209.94</v>
      </c>
      <c r="G4478" s="40"/>
      <c r="H4478" s="40"/>
      <c r="I4478" s="40"/>
      <c r="J4478" s="40"/>
      <c r="K4478" s="40"/>
      <c r="L4478" s="40"/>
      <c r="M4478" s="40"/>
      <c r="N4478" s="40"/>
      <c r="O4478" s="40"/>
      <c r="P4478" s="40"/>
      <c r="Q4478" s="40"/>
      <c r="R4478" s="41"/>
      <c r="S4478" s="5" t="s">
        <v>2153</v>
      </c>
      <c r="T4478" s="5" t="s">
        <v>188</v>
      </c>
      <c r="U4478" s="5" t="s">
        <v>72</v>
      </c>
      <c r="V4478" s="5" t="s">
        <v>247</v>
      </c>
      <c r="W4478" s="5" t="s">
        <v>2153</v>
      </c>
      <c r="X4478" s="5" t="s">
        <v>15</v>
      </c>
    </row>
    <row r="4479" spans="1:24" ht="14.25" customHeight="1" x14ac:dyDescent="0.2">
      <c r="A4479" s="24"/>
      <c r="B4479" s="25"/>
      <c r="C4479" s="11"/>
      <c r="D4479" s="24"/>
      <c r="E4479" s="25"/>
      <c r="F4479" s="29"/>
      <c r="G4479" s="36"/>
      <c r="H4479" s="36"/>
      <c r="I4479" s="36"/>
      <c r="J4479" s="36"/>
      <c r="K4479" s="36"/>
      <c r="L4479" s="36"/>
      <c r="M4479" s="36"/>
      <c r="N4479" s="36"/>
      <c r="O4479" s="36"/>
      <c r="P4479" s="36"/>
      <c r="Q4479" s="36"/>
      <c r="R4479" s="30"/>
      <c r="S4479" s="8"/>
      <c r="T4479" s="8"/>
      <c r="U4479" s="8"/>
      <c r="V4479" s="8"/>
      <c r="W4479" s="8"/>
      <c r="X4479" s="10" t="s">
        <v>15</v>
      </c>
    </row>
    <row r="4480" spans="1:24" ht="15" customHeight="1" x14ac:dyDescent="0.2">
      <c r="A4480" s="24"/>
      <c r="B4480" s="25"/>
      <c r="C4480" s="11"/>
      <c r="D4480" s="24"/>
      <c r="E4480" s="25"/>
      <c r="F4480" s="39">
        <v>316</v>
      </c>
      <c r="G4480" s="40"/>
      <c r="H4480" s="40"/>
      <c r="I4480" s="40"/>
      <c r="J4480" s="40"/>
      <c r="K4480" s="40"/>
      <c r="L4480" s="40"/>
      <c r="M4480" s="40"/>
      <c r="N4480" s="40"/>
      <c r="O4480" s="40"/>
      <c r="P4480" s="40"/>
      <c r="Q4480" s="40"/>
      <c r="R4480" s="41"/>
      <c r="S4480" s="5" t="s">
        <v>2154</v>
      </c>
      <c r="T4480" s="5" t="s">
        <v>144</v>
      </c>
      <c r="U4480" s="5" t="s">
        <v>172</v>
      </c>
      <c r="V4480" s="13" t="s">
        <v>173</v>
      </c>
      <c r="W4480" s="5" t="s">
        <v>2154</v>
      </c>
      <c r="X4480" s="13" t="s">
        <v>15</v>
      </c>
    </row>
    <row r="4481" spans="1:24" ht="15" customHeight="1" x14ac:dyDescent="0.2">
      <c r="A4481" s="24"/>
      <c r="B4481" s="25"/>
      <c r="C4481" s="11"/>
      <c r="D4481" s="24"/>
      <c r="E4481" s="25"/>
      <c r="F4481" s="29"/>
      <c r="G4481" s="36"/>
      <c r="H4481" s="36"/>
      <c r="I4481" s="36"/>
      <c r="J4481" s="36"/>
      <c r="K4481" s="36"/>
      <c r="L4481" s="36"/>
      <c r="M4481" s="36"/>
      <c r="N4481" s="36"/>
      <c r="O4481" s="36"/>
      <c r="P4481" s="36"/>
      <c r="Q4481" s="36"/>
      <c r="R4481" s="30"/>
      <c r="S4481" s="8"/>
      <c r="T4481" s="8"/>
      <c r="U4481" s="8"/>
      <c r="V4481" s="13" t="s">
        <v>204</v>
      </c>
      <c r="W4481" s="8"/>
      <c r="X4481" s="13" t="s">
        <v>15</v>
      </c>
    </row>
    <row r="4482" spans="1:24" ht="15" customHeight="1" x14ac:dyDescent="0.2">
      <c r="A4482" s="24"/>
      <c r="B4482" s="25"/>
      <c r="C4482" s="11"/>
      <c r="D4482" s="24"/>
      <c r="E4482" s="25"/>
      <c r="F4482" s="39">
        <v>103.78</v>
      </c>
      <c r="G4482" s="40"/>
      <c r="H4482" s="40"/>
      <c r="I4482" s="40"/>
      <c r="J4482" s="40"/>
      <c r="K4482" s="40"/>
      <c r="L4482" s="40"/>
      <c r="M4482" s="40"/>
      <c r="N4482" s="40"/>
      <c r="O4482" s="40"/>
      <c r="P4482" s="40"/>
      <c r="Q4482" s="40"/>
      <c r="R4482" s="41"/>
      <c r="S4482" s="5" t="s">
        <v>2155</v>
      </c>
      <c r="T4482" s="5" t="s">
        <v>25</v>
      </c>
      <c r="U4482" s="5" t="s">
        <v>26</v>
      </c>
      <c r="V4482" s="5" t="s">
        <v>27</v>
      </c>
      <c r="W4482" s="5" t="s">
        <v>2155</v>
      </c>
      <c r="X4482" s="5" t="s">
        <v>140</v>
      </c>
    </row>
    <row r="4483" spans="1:24" ht="14.25" customHeight="1" x14ac:dyDescent="0.2">
      <c r="A4483" s="24"/>
      <c r="B4483" s="25"/>
      <c r="C4483" s="11"/>
      <c r="D4483" s="24"/>
      <c r="E4483" s="25"/>
      <c r="F4483" s="24"/>
      <c r="G4483" s="35"/>
      <c r="H4483" s="35"/>
      <c r="I4483" s="35"/>
      <c r="J4483" s="35"/>
      <c r="K4483" s="35"/>
      <c r="L4483" s="35"/>
      <c r="M4483" s="35"/>
      <c r="N4483" s="35"/>
      <c r="O4483" s="35"/>
      <c r="P4483" s="35"/>
      <c r="Q4483" s="35"/>
      <c r="R4483" s="25"/>
      <c r="S4483" s="11"/>
      <c r="T4483" s="8"/>
      <c r="U4483" s="8"/>
      <c r="V4483" s="8"/>
      <c r="W4483" s="11"/>
      <c r="X4483" s="10" t="s">
        <v>280</v>
      </c>
    </row>
    <row r="4484" spans="1:24" ht="15" customHeight="1" x14ac:dyDescent="0.2">
      <c r="A4484" s="24"/>
      <c r="B4484" s="25"/>
      <c r="C4484" s="11"/>
      <c r="D4484" s="24"/>
      <c r="E4484" s="25"/>
      <c r="F4484" s="29"/>
      <c r="G4484" s="36"/>
      <c r="H4484" s="36"/>
      <c r="I4484" s="36"/>
      <c r="J4484" s="36"/>
      <c r="K4484" s="36"/>
      <c r="L4484" s="36"/>
      <c r="M4484" s="36"/>
      <c r="N4484" s="36"/>
      <c r="O4484" s="36"/>
      <c r="P4484" s="36"/>
      <c r="Q4484" s="36"/>
      <c r="R4484" s="30"/>
      <c r="S4484" s="8"/>
      <c r="T4484" s="13" t="s">
        <v>886</v>
      </c>
      <c r="U4484" s="13" t="s">
        <v>26</v>
      </c>
      <c r="V4484" s="13" t="s">
        <v>27</v>
      </c>
      <c r="W4484" s="8"/>
      <c r="X4484" s="13" t="s">
        <v>280</v>
      </c>
    </row>
    <row r="4485" spans="1:24" ht="15" customHeight="1" x14ac:dyDescent="0.2">
      <c r="A4485" s="24"/>
      <c r="B4485" s="25"/>
      <c r="C4485" s="11"/>
      <c r="D4485" s="24"/>
      <c r="E4485" s="25"/>
      <c r="F4485" s="26">
        <v>300</v>
      </c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  <c r="R4485" s="28"/>
      <c r="S4485" s="13" t="s">
        <v>2156</v>
      </c>
      <c r="T4485" s="13" t="s">
        <v>144</v>
      </c>
      <c r="U4485" s="13" t="s">
        <v>172</v>
      </c>
      <c r="V4485" s="13" t="s">
        <v>173</v>
      </c>
      <c r="W4485" s="13" t="s">
        <v>2156</v>
      </c>
      <c r="X4485" s="13" t="s">
        <v>15</v>
      </c>
    </row>
    <row r="4486" spans="1:24" ht="15" customHeight="1" x14ac:dyDescent="0.2">
      <c r="A4486" s="24"/>
      <c r="B4486" s="25"/>
      <c r="C4486" s="11"/>
      <c r="D4486" s="24"/>
      <c r="E4486" s="25"/>
      <c r="F4486" s="26">
        <v>13.89</v>
      </c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  <c r="R4486" s="28"/>
      <c r="S4486" s="13" t="s">
        <v>2157</v>
      </c>
      <c r="T4486" s="13" t="s">
        <v>987</v>
      </c>
      <c r="U4486" s="13" t="s">
        <v>26</v>
      </c>
      <c r="V4486" s="13" t="s">
        <v>27</v>
      </c>
      <c r="W4486" s="13" t="s">
        <v>2157</v>
      </c>
      <c r="X4486" s="13" t="s">
        <v>140</v>
      </c>
    </row>
    <row r="4487" spans="1:24" ht="15" customHeight="1" x14ac:dyDescent="0.2">
      <c r="A4487" s="24"/>
      <c r="B4487" s="25"/>
      <c r="C4487" s="11"/>
      <c r="D4487" s="24"/>
      <c r="E4487" s="25"/>
      <c r="F4487" s="26">
        <v>14.88</v>
      </c>
      <c r="G4487" s="27"/>
      <c r="H4487" s="27"/>
      <c r="I4487" s="27"/>
      <c r="J4487" s="27"/>
      <c r="K4487" s="27"/>
      <c r="L4487" s="27"/>
      <c r="M4487" s="27"/>
      <c r="N4487" s="27"/>
      <c r="O4487" s="27"/>
      <c r="P4487" s="27"/>
      <c r="Q4487" s="27"/>
      <c r="R4487" s="28"/>
      <c r="S4487" s="13" t="s">
        <v>2158</v>
      </c>
      <c r="T4487" s="13" t="s">
        <v>2159</v>
      </c>
      <c r="U4487" s="13" t="s">
        <v>152</v>
      </c>
      <c r="V4487" s="13" t="s">
        <v>153</v>
      </c>
      <c r="W4487" s="13" t="s">
        <v>2158</v>
      </c>
      <c r="X4487" s="13" t="s">
        <v>15</v>
      </c>
    </row>
    <row r="4488" spans="1:24" ht="15" customHeight="1" x14ac:dyDescent="0.2">
      <c r="A4488" s="24"/>
      <c r="B4488" s="25"/>
      <c r="C4488" s="11"/>
      <c r="D4488" s="24"/>
      <c r="E4488" s="25"/>
      <c r="F4488" s="39">
        <v>730.22</v>
      </c>
      <c r="G4488" s="40"/>
      <c r="H4488" s="40"/>
      <c r="I4488" s="40"/>
      <c r="J4488" s="40"/>
      <c r="K4488" s="40"/>
      <c r="L4488" s="40"/>
      <c r="M4488" s="40"/>
      <c r="N4488" s="40"/>
      <c r="O4488" s="40"/>
      <c r="P4488" s="40"/>
      <c r="Q4488" s="40"/>
      <c r="R4488" s="41"/>
      <c r="S4488" s="5" t="s">
        <v>2160</v>
      </c>
      <c r="T4488" s="13" t="s">
        <v>987</v>
      </c>
      <c r="U4488" s="13" t="s">
        <v>26</v>
      </c>
      <c r="V4488" s="13" t="s">
        <v>27</v>
      </c>
      <c r="W4488" s="5" t="s">
        <v>2160</v>
      </c>
      <c r="X4488" s="13" t="s">
        <v>852</v>
      </c>
    </row>
    <row r="4489" spans="1:24" ht="15" customHeight="1" x14ac:dyDescent="0.2">
      <c r="A4489" s="24"/>
      <c r="B4489" s="25"/>
      <c r="C4489" s="11"/>
      <c r="D4489" s="24"/>
      <c r="E4489" s="25"/>
      <c r="F4489" s="24"/>
      <c r="G4489" s="35"/>
      <c r="H4489" s="35"/>
      <c r="I4489" s="35"/>
      <c r="J4489" s="35"/>
      <c r="K4489" s="35"/>
      <c r="L4489" s="35"/>
      <c r="M4489" s="35"/>
      <c r="N4489" s="35"/>
      <c r="O4489" s="35"/>
      <c r="P4489" s="35"/>
      <c r="Q4489" s="35"/>
      <c r="R4489" s="25"/>
      <c r="S4489" s="11"/>
      <c r="T4489" s="5" t="s">
        <v>851</v>
      </c>
      <c r="U4489" s="5" t="s">
        <v>26</v>
      </c>
      <c r="V4489" s="5" t="s">
        <v>27</v>
      </c>
      <c r="W4489" s="11"/>
      <c r="X4489" s="5" t="s">
        <v>852</v>
      </c>
    </row>
    <row r="4490" spans="1:24" ht="14.25" customHeight="1" x14ac:dyDescent="0.2">
      <c r="A4490" s="24"/>
      <c r="B4490" s="25"/>
      <c r="C4490" s="11"/>
      <c r="D4490" s="24"/>
      <c r="E4490" s="25"/>
      <c r="F4490" s="24"/>
      <c r="G4490" s="35"/>
      <c r="H4490" s="35"/>
      <c r="I4490" s="35"/>
      <c r="J4490" s="35"/>
      <c r="K4490" s="35"/>
      <c r="L4490" s="35"/>
      <c r="M4490" s="35"/>
      <c r="N4490" s="35"/>
      <c r="O4490" s="35"/>
      <c r="P4490" s="35"/>
      <c r="Q4490" s="35"/>
      <c r="R4490" s="25"/>
      <c r="S4490" s="11"/>
      <c r="T4490" s="8"/>
      <c r="U4490" s="8"/>
      <c r="V4490" s="8"/>
      <c r="W4490" s="11"/>
      <c r="X4490" s="10" t="s">
        <v>140</v>
      </c>
    </row>
    <row r="4491" spans="1:24" ht="15" customHeight="1" x14ac:dyDescent="0.2">
      <c r="A4491" s="24"/>
      <c r="B4491" s="25"/>
      <c r="C4491" s="11"/>
      <c r="D4491" s="24"/>
      <c r="E4491" s="25"/>
      <c r="F4491" s="24"/>
      <c r="G4491" s="35"/>
      <c r="H4491" s="35"/>
      <c r="I4491" s="35"/>
      <c r="J4491" s="35"/>
      <c r="K4491" s="35"/>
      <c r="L4491" s="35"/>
      <c r="M4491" s="35"/>
      <c r="N4491" s="35"/>
      <c r="O4491" s="35"/>
      <c r="P4491" s="35"/>
      <c r="Q4491" s="35"/>
      <c r="R4491" s="25"/>
      <c r="S4491" s="11"/>
      <c r="T4491" s="5" t="s">
        <v>871</v>
      </c>
      <c r="U4491" s="5" t="s">
        <v>26</v>
      </c>
      <c r="V4491" s="5" t="s">
        <v>203</v>
      </c>
      <c r="W4491" s="11"/>
      <c r="X4491" s="5" t="s">
        <v>15</v>
      </c>
    </row>
    <row r="4492" spans="1:24" ht="14.25" customHeight="1" x14ac:dyDescent="0.2">
      <c r="A4492" s="24"/>
      <c r="B4492" s="25"/>
      <c r="C4492" s="11"/>
      <c r="D4492" s="24"/>
      <c r="E4492" s="25"/>
      <c r="F4492" s="29"/>
      <c r="G4492" s="36"/>
      <c r="H4492" s="36"/>
      <c r="I4492" s="36"/>
      <c r="J4492" s="36"/>
      <c r="K4492" s="36"/>
      <c r="L4492" s="36"/>
      <c r="M4492" s="36"/>
      <c r="N4492" s="36"/>
      <c r="O4492" s="36"/>
      <c r="P4492" s="36"/>
      <c r="Q4492" s="36"/>
      <c r="R4492" s="30"/>
      <c r="S4492" s="8"/>
      <c r="T4492" s="8"/>
      <c r="U4492" s="8"/>
      <c r="V4492" s="8"/>
      <c r="W4492" s="8"/>
      <c r="X4492" s="10" t="s">
        <v>15</v>
      </c>
    </row>
    <row r="4493" spans="1:24" ht="15" customHeight="1" x14ac:dyDescent="0.2">
      <c r="A4493" s="24"/>
      <c r="B4493" s="25"/>
      <c r="C4493" s="11"/>
      <c r="D4493" s="24"/>
      <c r="E4493" s="25"/>
      <c r="F4493" s="39">
        <v>24.86</v>
      </c>
      <c r="G4493" s="40"/>
      <c r="H4493" s="40"/>
      <c r="I4493" s="40"/>
      <c r="J4493" s="40"/>
      <c r="K4493" s="40"/>
      <c r="L4493" s="40"/>
      <c r="M4493" s="40"/>
      <c r="N4493" s="40"/>
      <c r="O4493" s="40"/>
      <c r="P4493" s="40"/>
      <c r="Q4493" s="40"/>
      <c r="R4493" s="41"/>
      <c r="S4493" s="5" t="s">
        <v>2161</v>
      </c>
      <c r="T4493" s="5" t="s">
        <v>255</v>
      </c>
      <c r="U4493" s="5" t="s">
        <v>103</v>
      </c>
      <c r="V4493" s="5" t="s">
        <v>174</v>
      </c>
      <c r="W4493" s="5" t="s">
        <v>2161</v>
      </c>
      <c r="X4493" s="5" t="s">
        <v>15</v>
      </c>
    </row>
    <row r="4494" spans="1:24" ht="14.25" customHeight="1" x14ac:dyDescent="0.2">
      <c r="A4494" s="24"/>
      <c r="B4494" s="25"/>
      <c r="C4494" s="11"/>
      <c r="D4494" s="24"/>
      <c r="E4494" s="25"/>
      <c r="F4494" s="29"/>
      <c r="G4494" s="36"/>
      <c r="H4494" s="36"/>
      <c r="I4494" s="36"/>
      <c r="J4494" s="36"/>
      <c r="K4494" s="36"/>
      <c r="L4494" s="36"/>
      <c r="M4494" s="36"/>
      <c r="N4494" s="36"/>
      <c r="O4494" s="36"/>
      <c r="P4494" s="36"/>
      <c r="Q4494" s="36"/>
      <c r="R4494" s="30"/>
      <c r="S4494" s="8"/>
      <c r="T4494" s="8"/>
      <c r="U4494" s="8"/>
      <c r="V4494" s="8"/>
      <c r="W4494" s="8"/>
      <c r="X4494" s="10" t="s">
        <v>15</v>
      </c>
    </row>
    <row r="4495" spans="1:24" ht="15" customHeight="1" x14ac:dyDescent="0.2">
      <c r="A4495" s="24"/>
      <c r="B4495" s="25"/>
      <c r="C4495" s="11"/>
      <c r="D4495" s="24"/>
      <c r="E4495" s="25"/>
      <c r="F4495" s="39">
        <v>325</v>
      </c>
      <c r="G4495" s="40"/>
      <c r="H4495" s="40"/>
      <c r="I4495" s="40"/>
      <c r="J4495" s="40"/>
      <c r="K4495" s="40"/>
      <c r="L4495" s="40"/>
      <c r="M4495" s="40"/>
      <c r="N4495" s="40"/>
      <c r="O4495" s="40"/>
      <c r="P4495" s="40"/>
      <c r="Q4495" s="40"/>
      <c r="R4495" s="41"/>
      <c r="S4495" s="5" t="s">
        <v>2162</v>
      </c>
      <c r="T4495" s="13" t="s">
        <v>76</v>
      </c>
      <c r="U4495" s="13" t="s">
        <v>79</v>
      </c>
      <c r="V4495" s="13" t="s">
        <v>151</v>
      </c>
      <c r="W4495" s="5" t="s">
        <v>2162</v>
      </c>
      <c r="X4495" s="13" t="s">
        <v>15</v>
      </c>
    </row>
    <row r="4496" spans="1:24" ht="15" customHeight="1" x14ac:dyDescent="0.2">
      <c r="A4496" s="24"/>
      <c r="B4496" s="25"/>
      <c r="C4496" s="11"/>
      <c r="D4496" s="24"/>
      <c r="E4496" s="25"/>
      <c r="F4496" s="29"/>
      <c r="G4496" s="36"/>
      <c r="H4496" s="36"/>
      <c r="I4496" s="36"/>
      <c r="J4496" s="36"/>
      <c r="K4496" s="36"/>
      <c r="L4496" s="36"/>
      <c r="M4496" s="36"/>
      <c r="N4496" s="36"/>
      <c r="O4496" s="36"/>
      <c r="P4496" s="36"/>
      <c r="Q4496" s="36"/>
      <c r="R4496" s="30"/>
      <c r="S4496" s="8"/>
      <c r="T4496" s="13" t="s">
        <v>144</v>
      </c>
      <c r="U4496" s="13" t="s">
        <v>79</v>
      </c>
      <c r="V4496" s="13" t="s">
        <v>151</v>
      </c>
      <c r="W4496" s="8"/>
      <c r="X4496" s="13" t="s">
        <v>15</v>
      </c>
    </row>
    <row r="4497" spans="1:24" ht="15" customHeight="1" x14ac:dyDescent="0.2">
      <c r="A4497" s="24"/>
      <c r="B4497" s="25"/>
      <c r="C4497" s="11"/>
      <c r="D4497" s="24"/>
      <c r="E4497" s="25"/>
      <c r="F4497" s="39">
        <v>612.22</v>
      </c>
      <c r="G4497" s="40"/>
      <c r="H4497" s="40"/>
      <c r="I4497" s="40"/>
      <c r="J4497" s="40"/>
      <c r="K4497" s="40"/>
      <c r="L4497" s="40"/>
      <c r="M4497" s="40"/>
      <c r="N4497" s="40"/>
      <c r="O4497" s="40"/>
      <c r="P4497" s="40"/>
      <c r="Q4497" s="40"/>
      <c r="R4497" s="41"/>
      <c r="S4497" s="5" t="s">
        <v>2163</v>
      </c>
      <c r="T4497" s="5" t="s">
        <v>987</v>
      </c>
      <c r="U4497" s="5" t="s">
        <v>26</v>
      </c>
      <c r="V4497" s="5" t="s">
        <v>27</v>
      </c>
      <c r="W4497" s="5" t="s">
        <v>2163</v>
      </c>
      <c r="X4497" s="5" t="s">
        <v>852</v>
      </c>
    </row>
    <row r="4498" spans="1:24" ht="14.25" customHeight="1" x14ac:dyDescent="0.2">
      <c r="A4498" s="24"/>
      <c r="B4498" s="25"/>
      <c r="C4498" s="11"/>
      <c r="D4498" s="24"/>
      <c r="E4498" s="25"/>
      <c r="F4498" s="24"/>
      <c r="G4498" s="35"/>
      <c r="H4498" s="35"/>
      <c r="I4498" s="35"/>
      <c r="J4498" s="35"/>
      <c r="K4498" s="35"/>
      <c r="L4498" s="35"/>
      <c r="M4498" s="35"/>
      <c r="N4498" s="35"/>
      <c r="O4498" s="35"/>
      <c r="P4498" s="35"/>
      <c r="Q4498" s="35"/>
      <c r="R4498" s="25"/>
      <c r="S4498" s="11"/>
      <c r="T4498" s="11"/>
      <c r="U4498" s="11"/>
      <c r="V4498" s="11"/>
      <c r="W4498" s="11"/>
      <c r="X4498" s="12" t="s">
        <v>28</v>
      </c>
    </row>
    <row r="4499" spans="1:24" ht="14.25" customHeight="1" x14ac:dyDescent="0.2">
      <c r="A4499" s="24"/>
      <c r="B4499" s="25"/>
      <c r="C4499" s="11"/>
      <c r="D4499" s="24"/>
      <c r="E4499" s="25"/>
      <c r="F4499" s="24"/>
      <c r="G4499" s="35"/>
      <c r="H4499" s="35"/>
      <c r="I4499" s="35"/>
      <c r="J4499" s="35"/>
      <c r="K4499" s="35"/>
      <c r="L4499" s="35"/>
      <c r="M4499" s="35"/>
      <c r="N4499" s="35"/>
      <c r="O4499" s="35"/>
      <c r="P4499" s="35"/>
      <c r="Q4499" s="35"/>
      <c r="R4499" s="25"/>
      <c r="S4499" s="11"/>
      <c r="T4499" s="11"/>
      <c r="U4499" s="11"/>
      <c r="V4499" s="11"/>
      <c r="W4499" s="11"/>
      <c r="X4499" s="12" t="s">
        <v>28</v>
      </c>
    </row>
    <row r="4500" spans="1:24" ht="14.25" customHeight="1" x14ac:dyDescent="0.2">
      <c r="A4500" s="24"/>
      <c r="B4500" s="25"/>
      <c r="C4500" s="11"/>
      <c r="D4500" s="24"/>
      <c r="E4500" s="25"/>
      <c r="F4500" s="24"/>
      <c r="G4500" s="35"/>
      <c r="H4500" s="35"/>
      <c r="I4500" s="35"/>
      <c r="J4500" s="35"/>
      <c r="K4500" s="35"/>
      <c r="L4500" s="35"/>
      <c r="M4500" s="35"/>
      <c r="N4500" s="35"/>
      <c r="O4500" s="35"/>
      <c r="P4500" s="35"/>
      <c r="Q4500" s="35"/>
      <c r="R4500" s="25"/>
      <c r="S4500" s="11"/>
      <c r="T4500" s="11"/>
      <c r="U4500" s="11"/>
      <c r="V4500" s="11"/>
      <c r="W4500" s="11"/>
      <c r="X4500" s="12" t="s">
        <v>28</v>
      </c>
    </row>
    <row r="4501" spans="1:24" ht="14.25" customHeight="1" x14ac:dyDescent="0.2">
      <c r="A4501" s="24"/>
      <c r="B4501" s="25"/>
      <c r="C4501" s="11"/>
      <c r="D4501" s="24"/>
      <c r="E4501" s="25"/>
      <c r="F4501" s="24"/>
      <c r="G4501" s="35"/>
      <c r="H4501" s="35"/>
      <c r="I4501" s="35"/>
      <c r="J4501" s="35"/>
      <c r="K4501" s="35"/>
      <c r="L4501" s="35"/>
      <c r="M4501" s="35"/>
      <c r="N4501" s="35"/>
      <c r="O4501" s="35"/>
      <c r="P4501" s="35"/>
      <c r="Q4501" s="35"/>
      <c r="R4501" s="25"/>
      <c r="S4501" s="11"/>
      <c r="T4501" s="8"/>
      <c r="U4501" s="8"/>
      <c r="V4501" s="8"/>
      <c r="W4501" s="11"/>
      <c r="X4501" s="10" t="s">
        <v>1106</v>
      </c>
    </row>
    <row r="4502" spans="1:24" ht="15" customHeight="1" x14ac:dyDescent="0.2">
      <c r="A4502" s="24"/>
      <c r="B4502" s="25"/>
      <c r="C4502" s="11"/>
      <c r="D4502" s="24"/>
      <c r="E4502" s="25"/>
      <c r="F4502" s="24"/>
      <c r="G4502" s="35"/>
      <c r="H4502" s="35"/>
      <c r="I4502" s="35"/>
      <c r="J4502" s="35"/>
      <c r="K4502" s="35"/>
      <c r="L4502" s="35"/>
      <c r="M4502" s="35"/>
      <c r="N4502" s="35"/>
      <c r="O4502" s="35"/>
      <c r="P4502" s="35"/>
      <c r="Q4502" s="35"/>
      <c r="R4502" s="25"/>
      <c r="S4502" s="11"/>
      <c r="T4502" s="13" t="s">
        <v>851</v>
      </c>
      <c r="U4502" s="13" t="s">
        <v>26</v>
      </c>
      <c r="V4502" s="13" t="s">
        <v>27</v>
      </c>
      <c r="W4502" s="11"/>
      <c r="X4502" s="13" t="s">
        <v>537</v>
      </c>
    </row>
    <row r="4503" spans="1:24" ht="15" customHeight="1" x14ac:dyDescent="0.2">
      <c r="A4503" s="24"/>
      <c r="B4503" s="25"/>
      <c r="C4503" s="11"/>
      <c r="D4503" s="24"/>
      <c r="E4503" s="25"/>
      <c r="F4503" s="29"/>
      <c r="G4503" s="36"/>
      <c r="H4503" s="36"/>
      <c r="I4503" s="36"/>
      <c r="J4503" s="36"/>
      <c r="K4503" s="36"/>
      <c r="L4503" s="36"/>
      <c r="M4503" s="36"/>
      <c r="N4503" s="36"/>
      <c r="O4503" s="36"/>
      <c r="P4503" s="36"/>
      <c r="Q4503" s="36"/>
      <c r="R4503" s="30"/>
      <c r="S4503" s="8"/>
      <c r="T4503" s="13" t="s">
        <v>114</v>
      </c>
      <c r="U4503" s="13" t="s">
        <v>26</v>
      </c>
      <c r="V4503" s="13" t="s">
        <v>203</v>
      </c>
      <c r="W4503" s="8"/>
      <c r="X4503" s="13" t="s">
        <v>15</v>
      </c>
    </row>
    <row r="4504" spans="1:24" ht="15" customHeight="1" x14ac:dyDescent="0.2">
      <c r="A4504" s="24"/>
      <c r="B4504" s="25"/>
      <c r="C4504" s="11"/>
      <c r="D4504" s="24"/>
      <c r="E4504" s="25"/>
      <c r="F4504" s="39">
        <v>1532.3</v>
      </c>
      <c r="G4504" s="40"/>
      <c r="H4504" s="40"/>
      <c r="I4504" s="40"/>
      <c r="J4504" s="40"/>
      <c r="K4504" s="40"/>
      <c r="L4504" s="40"/>
      <c r="M4504" s="40"/>
      <c r="N4504" s="40"/>
      <c r="O4504" s="40"/>
      <c r="P4504" s="40"/>
      <c r="Q4504" s="40"/>
      <c r="R4504" s="41"/>
      <c r="S4504" s="5" t="s">
        <v>2164</v>
      </c>
      <c r="T4504" s="5" t="s">
        <v>144</v>
      </c>
      <c r="U4504" s="5" t="s">
        <v>82</v>
      </c>
      <c r="V4504" s="5" t="s">
        <v>83</v>
      </c>
      <c r="W4504" s="5" t="s">
        <v>2164</v>
      </c>
      <c r="X4504" s="5" t="s">
        <v>15</v>
      </c>
    </row>
    <row r="4505" spans="1:24" ht="14.25" customHeight="1" x14ac:dyDescent="0.2">
      <c r="A4505" s="24"/>
      <c r="B4505" s="25"/>
      <c r="C4505" s="11"/>
      <c r="D4505" s="24"/>
      <c r="E4505" s="25"/>
      <c r="F4505" s="24"/>
      <c r="G4505" s="35"/>
      <c r="H4505" s="35"/>
      <c r="I4505" s="35"/>
      <c r="J4505" s="35"/>
      <c r="K4505" s="35"/>
      <c r="L4505" s="35"/>
      <c r="M4505" s="35"/>
      <c r="N4505" s="35"/>
      <c r="O4505" s="35"/>
      <c r="P4505" s="35"/>
      <c r="Q4505" s="35"/>
      <c r="R4505" s="25"/>
      <c r="S4505" s="11"/>
      <c r="T4505" s="11"/>
      <c r="U4505" s="11"/>
      <c r="V4505" s="11"/>
      <c r="W4505" s="11"/>
      <c r="X4505" s="12" t="s">
        <v>15</v>
      </c>
    </row>
    <row r="4506" spans="1:24" ht="14.25" customHeight="1" x14ac:dyDescent="0.2">
      <c r="A4506" s="24"/>
      <c r="B4506" s="25"/>
      <c r="C4506" s="11"/>
      <c r="D4506" s="24"/>
      <c r="E4506" s="25"/>
      <c r="F4506" s="24"/>
      <c r="G4506" s="35"/>
      <c r="H4506" s="35"/>
      <c r="I4506" s="35"/>
      <c r="J4506" s="35"/>
      <c r="K4506" s="35"/>
      <c r="L4506" s="35"/>
      <c r="M4506" s="35"/>
      <c r="N4506" s="35"/>
      <c r="O4506" s="35"/>
      <c r="P4506" s="35"/>
      <c r="Q4506" s="35"/>
      <c r="R4506" s="25"/>
      <c r="S4506" s="11"/>
      <c r="T4506" s="11"/>
      <c r="U4506" s="8"/>
      <c r="V4506" s="8"/>
      <c r="W4506" s="11"/>
      <c r="X4506" s="10" t="s">
        <v>15</v>
      </c>
    </row>
    <row r="4507" spans="1:24" ht="15" customHeight="1" x14ac:dyDescent="0.2">
      <c r="A4507" s="24"/>
      <c r="B4507" s="25"/>
      <c r="C4507" s="11"/>
      <c r="D4507" s="24"/>
      <c r="E4507" s="25"/>
      <c r="F4507" s="24"/>
      <c r="G4507" s="35"/>
      <c r="H4507" s="35"/>
      <c r="I4507" s="35"/>
      <c r="J4507" s="35"/>
      <c r="K4507" s="35"/>
      <c r="L4507" s="35"/>
      <c r="M4507" s="35"/>
      <c r="N4507" s="35"/>
      <c r="O4507" s="35"/>
      <c r="P4507" s="35"/>
      <c r="Q4507" s="35"/>
      <c r="R4507" s="25"/>
      <c r="S4507" s="11"/>
      <c r="T4507" s="11"/>
      <c r="U4507" s="5" t="s">
        <v>163</v>
      </c>
      <c r="V4507" s="5" t="s">
        <v>164</v>
      </c>
      <c r="W4507" s="11"/>
      <c r="X4507" s="5" t="s">
        <v>15</v>
      </c>
    </row>
    <row r="4508" spans="1:24" ht="14.25" customHeight="1" x14ac:dyDescent="0.2">
      <c r="A4508" s="24"/>
      <c r="B4508" s="25"/>
      <c r="C4508" s="11"/>
      <c r="D4508" s="24"/>
      <c r="E4508" s="25"/>
      <c r="F4508" s="24"/>
      <c r="G4508" s="35"/>
      <c r="H4508" s="35"/>
      <c r="I4508" s="35"/>
      <c r="J4508" s="35"/>
      <c r="K4508" s="35"/>
      <c r="L4508" s="35"/>
      <c r="M4508" s="35"/>
      <c r="N4508" s="35"/>
      <c r="O4508" s="35"/>
      <c r="P4508" s="35"/>
      <c r="Q4508" s="35"/>
      <c r="R4508" s="25"/>
      <c r="S4508" s="11"/>
      <c r="T4508" s="11"/>
      <c r="U4508" s="11"/>
      <c r="V4508" s="11"/>
      <c r="W4508" s="11"/>
      <c r="X4508" s="12" t="s">
        <v>15</v>
      </c>
    </row>
    <row r="4509" spans="1:24" ht="14.25" customHeight="1" x14ac:dyDescent="0.2">
      <c r="A4509" s="24"/>
      <c r="B4509" s="25"/>
      <c r="C4509" s="11"/>
      <c r="D4509" s="24"/>
      <c r="E4509" s="25"/>
      <c r="F4509" s="24"/>
      <c r="G4509" s="35"/>
      <c r="H4509" s="35"/>
      <c r="I4509" s="35"/>
      <c r="J4509" s="35"/>
      <c r="K4509" s="35"/>
      <c r="L4509" s="35"/>
      <c r="M4509" s="35"/>
      <c r="N4509" s="35"/>
      <c r="O4509" s="35"/>
      <c r="P4509" s="35"/>
      <c r="Q4509" s="35"/>
      <c r="R4509" s="25"/>
      <c r="S4509" s="11"/>
      <c r="T4509" s="11"/>
      <c r="U4509" s="11"/>
      <c r="V4509" s="11"/>
      <c r="W4509" s="11"/>
      <c r="X4509" s="12" t="s">
        <v>15</v>
      </c>
    </row>
    <row r="4510" spans="1:24" ht="14.25" customHeight="1" x14ac:dyDescent="0.2">
      <c r="A4510" s="24"/>
      <c r="B4510" s="25"/>
      <c r="C4510" s="11"/>
      <c r="D4510" s="24"/>
      <c r="E4510" s="25"/>
      <c r="F4510" s="24"/>
      <c r="G4510" s="35"/>
      <c r="H4510" s="35"/>
      <c r="I4510" s="35"/>
      <c r="J4510" s="35"/>
      <c r="K4510" s="35"/>
      <c r="L4510" s="35"/>
      <c r="M4510" s="35"/>
      <c r="N4510" s="35"/>
      <c r="O4510" s="35"/>
      <c r="P4510" s="35"/>
      <c r="Q4510" s="35"/>
      <c r="R4510" s="25"/>
      <c r="S4510" s="11"/>
      <c r="T4510" s="11"/>
      <c r="U4510" s="11"/>
      <c r="V4510" s="11"/>
      <c r="W4510" s="11"/>
      <c r="X4510" s="12" t="s">
        <v>15</v>
      </c>
    </row>
    <row r="4511" spans="1:24" ht="14.25" customHeight="1" x14ac:dyDescent="0.2">
      <c r="A4511" s="24"/>
      <c r="B4511" s="25"/>
      <c r="C4511" s="11"/>
      <c r="D4511" s="24"/>
      <c r="E4511" s="25"/>
      <c r="F4511" s="24"/>
      <c r="G4511" s="35"/>
      <c r="H4511" s="35"/>
      <c r="I4511" s="35"/>
      <c r="J4511" s="35"/>
      <c r="K4511" s="35"/>
      <c r="L4511" s="35"/>
      <c r="M4511" s="35"/>
      <c r="N4511" s="35"/>
      <c r="O4511" s="35"/>
      <c r="P4511" s="35"/>
      <c r="Q4511" s="35"/>
      <c r="R4511" s="25"/>
      <c r="S4511" s="11"/>
      <c r="T4511" s="11"/>
      <c r="U4511" s="11"/>
      <c r="V4511" s="11"/>
      <c r="W4511" s="11"/>
      <c r="X4511" s="12" t="s">
        <v>15</v>
      </c>
    </row>
    <row r="4512" spans="1:24" ht="14.25" customHeight="1" x14ac:dyDescent="0.2">
      <c r="A4512" s="24"/>
      <c r="B4512" s="25"/>
      <c r="C4512" s="11"/>
      <c r="D4512" s="24"/>
      <c r="E4512" s="25"/>
      <c r="F4512" s="29"/>
      <c r="G4512" s="36"/>
      <c r="H4512" s="36"/>
      <c r="I4512" s="36"/>
      <c r="J4512" s="36"/>
      <c r="K4512" s="36"/>
      <c r="L4512" s="36"/>
      <c r="M4512" s="36"/>
      <c r="N4512" s="36"/>
      <c r="O4512" s="36"/>
      <c r="P4512" s="36"/>
      <c r="Q4512" s="36"/>
      <c r="R4512" s="30"/>
      <c r="S4512" s="8"/>
      <c r="T4512" s="8"/>
      <c r="U4512" s="8"/>
      <c r="V4512" s="8"/>
      <c r="W4512" s="8"/>
      <c r="X4512" s="10" t="s">
        <v>15</v>
      </c>
    </row>
    <row r="4513" spans="1:24" ht="15" customHeight="1" x14ac:dyDescent="0.2">
      <c r="A4513" s="24"/>
      <c r="B4513" s="25"/>
      <c r="C4513" s="11"/>
      <c r="D4513" s="24"/>
      <c r="E4513" s="25"/>
      <c r="F4513" s="39">
        <v>814.68</v>
      </c>
      <c r="G4513" s="40"/>
      <c r="H4513" s="40"/>
      <c r="I4513" s="40"/>
      <c r="J4513" s="40"/>
      <c r="K4513" s="40"/>
      <c r="L4513" s="40"/>
      <c r="M4513" s="40"/>
      <c r="N4513" s="40"/>
      <c r="O4513" s="40"/>
      <c r="P4513" s="40"/>
      <c r="Q4513" s="40"/>
      <c r="R4513" s="41"/>
      <c r="S4513" s="5" t="s">
        <v>2165</v>
      </c>
      <c r="T4513" s="5" t="s">
        <v>144</v>
      </c>
      <c r="U4513" s="5" t="s">
        <v>189</v>
      </c>
      <c r="V4513" s="5" t="s">
        <v>190</v>
      </c>
      <c r="W4513" s="5" t="s">
        <v>2165</v>
      </c>
      <c r="X4513" s="5" t="s">
        <v>15</v>
      </c>
    </row>
    <row r="4514" spans="1:24" ht="14.25" customHeight="1" x14ac:dyDescent="0.2">
      <c r="A4514" s="24"/>
      <c r="B4514" s="25"/>
      <c r="C4514" s="11"/>
      <c r="D4514" s="24"/>
      <c r="E4514" s="25"/>
      <c r="F4514" s="29"/>
      <c r="G4514" s="36"/>
      <c r="H4514" s="36"/>
      <c r="I4514" s="36"/>
      <c r="J4514" s="36"/>
      <c r="K4514" s="36"/>
      <c r="L4514" s="36"/>
      <c r="M4514" s="36"/>
      <c r="N4514" s="36"/>
      <c r="O4514" s="36"/>
      <c r="P4514" s="36"/>
      <c r="Q4514" s="36"/>
      <c r="R4514" s="30"/>
      <c r="S4514" s="8"/>
      <c r="T4514" s="8"/>
      <c r="U4514" s="8"/>
      <c r="V4514" s="8"/>
      <c r="W4514" s="8"/>
      <c r="X4514" s="10" t="s">
        <v>15</v>
      </c>
    </row>
    <row r="4515" spans="1:24" ht="15" customHeight="1" x14ac:dyDescent="0.2">
      <c r="A4515" s="24"/>
      <c r="B4515" s="25"/>
      <c r="C4515" s="11"/>
      <c r="D4515" s="24"/>
      <c r="E4515" s="25"/>
      <c r="F4515" s="26">
        <v>306</v>
      </c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7"/>
      <c r="R4515" s="28"/>
      <c r="S4515" s="13" t="s">
        <v>2166</v>
      </c>
      <c r="T4515" s="13" t="s">
        <v>144</v>
      </c>
      <c r="U4515" s="13" t="s">
        <v>152</v>
      </c>
      <c r="V4515" s="13" t="s">
        <v>153</v>
      </c>
      <c r="W4515" s="13" t="s">
        <v>2166</v>
      </c>
      <c r="X4515" s="13" t="s">
        <v>15</v>
      </c>
    </row>
    <row r="4516" spans="1:24" ht="15" customHeight="1" x14ac:dyDescent="0.2">
      <c r="A4516" s="24"/>
      <c r="B4516" s="25"/>
      <c r="C4516" s="11"/>
      <c r="D4516" s="24"/>
      <c r="E4516" s="25"/>
      <c r="F4516" s="39">
        <v>1285.52</v>
      </c>
      <c r="G4516" s="40"/>
      <c r="H4516" s="40"/>
      <c r="I4516" s="40"/>
      <c r="J4516" s="40"/>
      <c r="K4516" s="40"/>
      <c r="L4516" s="40"/>
      <c r="M4516" s="40"/>
      <c r="N4516" s="40"/>
      <c r="O4516" s="40"/>
      <c r="P4516" s="40"/>
      <c r="Q4516" s="40"/>
      <c r="R4516" s="41"/>
      <c r="S4516" s="5" t="s">
        <v>2167</v>
      </c>
      <c r="T4516" s="5" t="s">
        <v>144</v>
      </c>
      <c r="U4516" s="13" t="s">
        <v>192</v>
      </c>
      <c r="V4516" s="13" t="s">
        <v>1887</v>
      </c>
      <c r="W4516" s="5" t="s">
        <v>2167</v>
      </c>
      <c r="X4516" s="13" t="s">
        <v>1888</v>
      </c>
    </row>
    <row r="4517" spans="1:24" ht="15" customHeight="1" x14ac:dyDescent="0.2">
      <c r="A4517" s="24"/>
      <c r="B4517" s="25"/>
      <c r="C4517" s="11"/>
      <c r="D4517" s="24"/>
      <c r="E4517" s="25"/>
      <c r="F4517" s="24"/>
      <c r="G4517" s="35"/>
      <c r="H4517" s="35"/>
      <c r="I4517" s="35"/>
      <c r="J4517" s="35"/>
      <c r="K4517" s="35"/>
      <c r="L4517" s="35"/>
      <c r="M4517" s="35"/>
      <c r="N4517" s="35"/>
      <c r="O4517" s="35"/>
      <c r="P4517" s="35"/>
      <c r="Q4517" s="35"/>
      <c r="R4517" s="25"/>
      <c r="S4517" s="11"/>
      <c r="T4517" s="11"/>
      <c r="U4517" s="5" t="s">
        <v>32</v>
      </c>
      <c r="V4517" s="5" t="s">
        <v>1719</v>
      </c>
      <c r="W4517" s="11"/>
      <c r="X4517" s="5" t="s">
        <v>15</v>
      </c>
    </row>
    <row r="4518" spans="1:24" ht="14.25" customHeight="1" x14ac:dyDescent="0.2">
      <c r="A4518" s="24"/>
      <c r="B4518" s="25"/>
      <c r="C4518" s="11"/>
      <c r="D4518" s="24"/>
      <c r="E4518" s="25"/>
      <c r="F4518" s="29"/>
      <c r="G4518" s="36"/>
      <c r="H4518" s="36"/>
      <c r="I4518" s="36"/>
      <c r="J4518" s="36"/>
      <c r="K4518" s="36"/>
      <c r="L4518" s="36"/>
      <c r="M4518" s="36"/>
      <c r="N4518" s="36"/>
      <c r="O4518" s="36"/>
      <c r="P4518" s="36"/>
      <c r="Q4518" s="36"/>
      <c r="R4518" s="30"/>
      <c r="S4518" s="8"/>
      <c r="T4518" s="8"/>
      <c r="U4518" s="8"/>
      <c r="V4518" s="8"/>
      <c r="W4518" s="8"/>
      <c r="X4518" s="10" t="s">
        <v>15</v>
      </c>
    </row>
    <row r="4519" spans="1:24" ht="15" customHeight="1" x14ac:dyDescent="0.2">
      <c r="A4519" s="24"/>
      <c r="B4519" s="25"/>
      <c r="C4519" s="11"/>
      <c r="D4519" s="24"/>
      <c r="E4519" s="25"/>
      <c r="F4519" s="26">
        <v>84.6</v>
      </c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  <c r="R4519" s="28"/>
      <c r="S4519" s="13" t="s">
        <v>2168</v>
      </c>
      <c r="T4519" s="13" t="s">
        <v>2169</v>
      </c>
      <c r="U4519" s="13" t="s">
        <v>134</v>
      </c>
      <c r="V4519" s="13" t="s">
        <v>135</v>
      </c>
      <c r="W4519" s="13" t="s">
        <v>2168</v>
      </c>
      <c r="X4519" s="13" t="s">
        <v>136</v>
      </c>
    </row>
    <row r="4520" spans="1:24" ht="15" customHeight="1" x14ac:dyDescent="0.2">
      <c r="A4520" s="24"/>
      <c r="B4520" s="25"/>
      <c r="C4520" s="11"/>
      <c r="D4520" s="24"/>
      <c r="E4520" s="25"/>
      <c r="F4520" s="26">
        <v>625</v>
      </c>
      <c r="G4520" s="27"/>
      <c r="H4520" s="27"/>
      <c r="I4520" s="27"/>
      <c r="J4520" s="27"/>
      <c r="K4520" s="27"/>
      <c r="L4520" s="27"/>
      <c r="M4520" s="27"/>
      <c r="N4520" s="27"/>
      <c r="O4520" s="27"/>
      <c r="P4520" s="27"/>
      <c r="Q4520" s="27"/>
      <c r="R4520" s="28"/>
      <c r="S4520" s="13" t="s">
        <v>2170</v>
      </c>
      <c r="T4520" s="13" t="s">
        <v>769</v>
      </c>
      <c r="U4520" s="13" t="s">
        <v>134</v>
      </c>
      <c r="V4520" s="13" t="s">
        <v>135</v>
      </c>
      <c r="W4520" s="13" t="s">
        <v>2170</v>
      </c>
      <c r="X4520" s="13" t="s">
        <v>136</v>
      </c>
    </row>
    <row r="4521" spans="1:24" ht="15" customHeight="1" x14ac:dyDescent="0.2">
      <c r="A4521" s="24"/>
      <c r="B4521" s="25"/>
      <c r="C4521" s="11"/>
      <c r="D4521" s="24"/>
      <c r="E4521" s="25"/>
      <c r="F4521" s="26">
        <v>39.97</v>
      </c>
      <c r="G4521" s="27"/>
      <c r="H4521" s="27"/>
      <c r="I4521" s="27"/>
      <c r="J4521" s="27"/>
      <c r="K4521" s="27"/>
      <c r="L4521" s="27"/>
      <c r="M4521" s="27"/>
      <c r="N4521" s="27"/>
      <c r="O4521" s="27"/>
      <c r="P4521" s="27"/>
      <c r="Q4521" s="27"/>
      <c r="R4521" s="28"/>
      <c r="S4521" s="13" t="s">
        <v>2171</v>
      </c>
      <c r="T4521" s="13" t="s">
        <v>76</v>
      </c>
      <c r="U4521" s="13" t="s">
        <v>158</v>
      </c>
      <c r="V4521" s="13" t="s">
        <v>161</v>
      </c>
      <c r="W4521" s="13" t="s">
        <v>2171</v>
      </c>
      <c r="X4521" s="13" t="s">
        <v>15</v>
      </c>
    </row>
    <row r="4522" spans="1:24" ht="15" customHeight="1" x14ac:dyDescent="0.2">
      <c r="A4522" s="24"/>
      <c r="B4522" s="25"/>
      <c r="C4522" s="11"/>
      <c r="D4522" s="24"/>
      <c r="E4522" s="25"/>
      <c r="F4522" s="26">
        <v>225</v>
      </c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  <c r="R4522" s="28"/>
      <c r="S4522" s="13" t="s">
        <v>2172</v>
      </c>
      <c r="T4522" s="13" t="s">
        <v>76</v>
      </c>
      <c r="U4522" s="13" t="s">
        <v>106</v>
      </c>
      <c r="V4522" s="13" t="s">
        <v>107</v>
      </c>
      <c r="W4522" s="13" t="s">
        <v>2172</v>
      </c>
      <c r="X4522" s="13" t="s">
        <v>15</v>
      </c>
    </row>
    <row r="4523" spans="1:24" ht="15" customHeight="1" x14ac:dyDescent="0.2">
      <c r="A4523" s="24"/>
      <c r="B4523" s="25"/>
      <c r="C4523" s="11"/>
      <c r="D4523" s="24"/>
      <c r="E4523" s="25"/>
      <c r="F4523" s="26">
        <v>695</v>
      </c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  <c r="R4523" s="28"/>
      <c r="S4523" s="13" t="s">
        <v>2173</v>
      </c>
      <c r="T4523" s="13" t="s">
        <v>2148</v>
      </c>
      <c r="U4523" s="13" t="s">
        <v>189</v>
      </c>
      <c r="V4523" s="13" t="s">
        <v>1046</v>
      </c>
      <c r="W4523" s="13" t="s">
        <v>2173</v>
      </c>
      <c r="X4523" s="13" t="s">
        <v>1047</v>
      </c>
    </row>
    <row r="4524" spans="1:24" ht="15" customHeight="1" x14ac:dyDescent="0.2">
      <c r="A4524" s="24"/>
      <c r="B4524" s="25"/>
      <c r="C4524" s="11"/>
      <c r="D4524" s="24"/>
      <c r="E4524" s="25"/>
      <c r="F4524" s="26">
        <v>8.5</v>
      </c>
      <c r="G4524" s="27"/>
      <c r="H4524" s="27"/>
      <c r="I4524" s="27"/>
      <c r="J4524" s="27"/>
      <c r="K4524" s="27"/>
      <c r="L4524" s="27"/>
      <c r="M4524" s="27"/>
      <c r="N4524" s="27"/>
      <c r="O4524" s="27"/>
      <c r="P4524" s="27"/>
      <c r="Q4524" s="27"/>
      <c r="R4524" s="28"/>
      <c r="S4524" s="13" t="s">
        <v>2174</v>
      </c>
      <c r="T4524" s="13" t="s">
        <v>144</v>
      </c>
      <c r="U4524" s="13" t="s">
        <v>93</v>
      </c>
      <c r="V4524" s="13" t="s">
        <v>1098</v>
      </c>
      <c r="W4524" s="13" t="s">
        <v>2174</v>
      </c>
      <c r="X4524" s="13" t="s">
        <v>15</v>
      </c>
    </row>
    <row r="4525" spans="1:24" ht="15" customHeight="1" x14ac:dyDescent="0.2">
      <c r="A4525" s="24"/>
      <c r="B4525" s="25"/>
      <c r="C4525" s="11"/>
      <c r="D4525" s="24"/>
      <c r="E4525" s="25"/>
      <c r="F4525" s="39">
        <v>84.4</v>
      </c>
      <c r="G4525" s="40"/>
      <c r="H4525" s="40"/>
      <c r="I4525" s="40"/>
      <c r="J4525" s="40"/>
      <c r="K4525" s="40"/>
      <c r="L4525" s="40"/>
      <c r="M4525" s="40"/>
      <c r="N4525" s="40"/>
      <c r="O4525" s="40"/>
      <c r="P4525" s="40"/>
      <c r="Q4525" s="40"/>
      <c r="R4525" s="41"/>
      <c r="S4525" s="5" t="s">
        <v>2175</v>
      </c>
      <c r="T4525" s="13" t="s">
        <v>2176</v>
      </c>
      <c r="U4525" s="13" t="s">
        <v>67</v>
      </c>
      <c r="V4525" s="13" t="s">
        <v>68</v>
      </c>
      <c r="W4525" s="5" t="s">
        <v>2175</v>
      </c>
      <c r="X4525" s="13" t="s">
        <v>15</v>
      </c>
    </row>
    <row r="4526" spans="1:24" ht="15" customHeight="1" x14ac:dyDescent="0.2">
      <c r="A4526" s="24"/>
      <c r="B4526" s="25"/>
      <c r="C4526" s="11"/>
      <c r="D4526" s="24"/>
      <c r="E4526" s="25"/>
      <c r="F4526" s="29"/>
      <c r="G4526" s="36"/>
      <c r="H4526" s="36"/>
      <c r="I4526" s="36"/>
      <c r="J4526" s="36"/>
      <c r="K4526" s="36"/>
      <c r="L4526" s="36"/>
      <c r="M4526" s="36"/>
      <c r="N4526" s="36"/>
      <c r="O4526" s="36"/>
      <c r="P4526" s="36"/>
      <c r="Q4526" s="36"/>
      <c r="R4526" s="30"/>
      <c r="S4526" s="8"/>
      <c r="T4526" s="13" t="s">
        <v>150</v>
      </c>
      <c r="U4526" s="13" t="s">
        <v>67</v>
      </c>
      <c r="V4526" s="13" t="s">
        <v>68</v>
      </c>
      <c r="W4526" s="8"/>
      <c r="X4526" s="13" t="s">
        <v>15</v>
      </c>
    </row>
    <row r="4527" spans="1:24" ht="15" customHeight="1" x14ac:dyDescent="0.2">
      <c r="A4527" s="24"/>
      <c r="B4527" s="25"/>
      <c r="C4527" s="11"/>
      <c r="D4527" s="24"/>
      <c r="E4527" s="25"/>
      <c r="F4527" s="26">
        <v>150</v>
      </c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  <c r="R4527" s="28"/>
      <c r="S4527" s="13" t="s">
        <v>2177</v>
      </c>
      <c r="T4527" s="13" t="s">
        <v>1600</v>
      </c>
      <c r="U4527" s="13" t="s">
        <v>134</v>
      </c>
      <c r="V4527" s="13" t="s">
        <v>135</v>
      </c>
      <c r="W4527" s="13" t="s">
        <v>2177</v>
      </c>
      <c r="X4527" s="13" t="s">
        <v>1310</v>
      </c>
    </row>
    <row r="4528" spans="1:24" ht="15" customHeight="1" x14ac:dyDescent="0.2">
      <c r="A4528" s="24"/>
      <c r="B4528" s="25"/>
      <c r="C4528" s="11"/>
      <c r="D4528" s="24"/>
      <c r="E4528" s="25"/>
      <c r="F4528" s="39">
        <v>298.32</v>
      </c>
      <c r="G4528" s="40"/>
      <c r="H4528" s="40"/>
      <c r="I4528" s="40"/>
      <c r="J4528" s="40"/>
      <c r="K4528" s="40"/>
      <c r="L4528" s="40"/>
      <c r="M4528" s="40"/>
      <c r="N4528" s="40"/>
      <c r="O4528" s="40"/>
      <c r="P4528" s="40"/>
      <c r="Q4528" s="40"/>
      <c r="R4528" s="41"/>
      <c r="S4528" s="5" t="s">
        <v>2178</v>
      </c>
      <c r="T4528" s="5" t="s">
        <v>144</v>
      </c>
      <c r="U4528" s="5" t="s">
        <v>50</v>
      </c>
      <c r="V4528" s="5" t="s">
        <v>554</v>
      </c>
      <c r="W4528" s="5" t="s">
        <v>2178</v>
      </c>
      <c r="X4528" s="5" t="s">
        <v>15</v>
      </c>
    </row>
    <row r="4529" spans="1:24" ht="14.25" customHeight="1" x14ac:dyDescent="0.2">
      <c r="A4529" s="24"/>
      <c r="B4529" s="25"/>
      <c r="C4529" s="11"/>
      <c r="D4529" s="24"/>
      <c r="E4529" s="25"/>
      <c r="F4529" s="29"/>
      <c r="G4529" s="36"/>
      <c r="H4529" s="36"/>
      <c r="I4529" s="36"/>
      <c r="J4529" s="36"/>
      <c r="K4529" s="36"/>
      <c r="L4529" s="36"/>
      <c r="M4529" s="36"/>
      <c r="N4529" s="36"/>
      <c r="O4529" s="36"/>
      <c r="P4529" s="36"/>
      <c r="Q4529" s="36"/>
      <c r="R4529" s="30"/>
      <c r="S4529" s="8"/>
      <c r="T4529" s="8"/>
      <c r="U4529" s="8"/>
      <c r="V4529" s="8"/>
      <c r="W4529" s="8"/>
      <c r="X4529" s="10" t="s">
        <v>15</v>
      </c>
    </row>
    <row r="4530" spans="1:24" ht="15" customHeight="1" x14ac:dyDescent="0.2">
      <c r="A4530" s="24"/>
      <c r="B4530" s="25"/>
      <c r="C4530" s="11"/>
      <c r="D4530" s="24"/>
      <c r="E4530" s="25"/>
      <c r="F4530" s="39">
        <v>442.59</v>
      </c>
      <c r="G4530" s="40"/>
      <c r="H4530" s="40"/>
      <c r="I4530" s="40"/>
      <c r="J4530" s="40"/>
      <c r="K4530" s="40"/>
      <c r="L4530" s="40"/>
      <c r="M4530" s="40"/>
      <c r="N4530" s="40"/>
      <c r="O4530" s="40"/>
      <c r="P4530" s="40"/>
      <c r="Q4530" s="40"/>
      <c r="R4530" s="41"/>
      <c r="S4530" s="5" t="s">
        <v>2179</v>
      </c>
      <c r="T4530" s="5" t="s">
        <v>25</v>
      </c>
      <c r="U4530" s="5" t="s">
        <v>26</v>
      </c>
      <c r="V4530" s="5" t="s">
        <v>27</v>
      </c>
      <c r="W4530" s="5" t="s">
        <v>2179</v>
      </c>
      <c r="X4530" s="5" t="s">
        <v>1106</v>
      </c>
    </row>
    <row r="4531" spans="1:24" ht="14.25" customHeight="1" x14ac:dyDescent="0.2">
      <c r="A4531" s="24"/>
      <c r="B4531" s="25"/>
      <c r="C4531" s="11"/>
      <c r="D4531" s="24"/>
      <c r="E4531" s="25"/>
      <c r="F4531" s="24"/>
      <c r="G4531" s="35"/>
      <c r="H4531" s="35"/>
      <c r="I4531" s="35"/>
      <c r="J4531" s="35"/>
      <c r="K4531" s="35"/>
      <c r="L4531" s="35"/>
      <c r="M4531" s="35"/>
      <c r="N4531" s="35"/>
      <c r="O4531" s="35"/>
      <c r="P4531" s="35"/>
      <c r="Q4531" s="35"/>
      <c r="R4531" s="25"/>
      <c r="S4531" s="11"/>
      <c r="T4531" s="11"/>
      <c r="U4531" s="11"/>
      <c r="V4531" s="11"/>
      <c r="W4531" s="11"/>
      <c r="X4531" s="12" t="s">
        <v>140</v>
      </c>
    </row>
    <row r="4532" spans="1:24" ht="14.25" customHeight="1" x14ac:dyDescent="0.2">
      <c r="A4532" s="24"/>
      <c r="B4532" s="25"/>
      <c r="C4532" s="11"/>
      <c r="D4532" s="24"/>
      <c r="E4532" s="25"/>
      <c r="F4532" s="24"/>
      <c r="G4532" s="35"/>
      <c r="H4532" s="35"/>
      <c r="I4532" s="35"/>
      <c r="J4532" s="35"/>
      <c r="K4532" s="35"/>
      <c r="L4532" s="35"/>
      <c r="M4532" s="35"/>
      <c r="N4532" s="35"/>
      <c r="O4532" s="35"/>
      <c r="P4532" s="35"/>
      <c r="Q4532" s="35"/>
      <c r="R4532" s="25"/>
      <c r="S4532" s="11"/>
      <c r="T4532" s="11"/>
      <c r="U4532" s="11"/>
      <c r="V4532" s="11"/>
      <c r="W4532" s="11"/>
      <c r="X4532" s="12" t="s">
        <v>140</v>
      </c>
    </row>
    <row r="4533" spans="1:24" ht="14.25" customHeight="1" x14ac:dyDescent="0.2">
      <c r="A4533" s="24"/>
      <c r="B4533" s="25"/>
      <c r="C4533" s="11"/>
      <c r="D4533" s="24"/>
      <c r="E4533" s="25"/>
      <c r="F4533" s="24"/>
      <c r="G4533" s="35"/>
      <c r="H4533" s="35"/>
      <c r="I4533" s="35"/>
      <c r="J4533" s="35"/>
      <c r="K4533" s="35"/>
      <c r="L4533" s="35"/>
      <c r="M4533" s="35"/>
      <c r="N4533" s="35"/>
      <c r="O4533" s="35"/>
      <c r="P4533" s="35"/>
      <c r="Q4533" s="35"/>
      <c r="R4533" s="25"/>
      <c r="S4533" s="11"/>
      <c r="T4533" s="11"/>
      <c r="U4533" s="11"/>
      <c r="V4533" s="11"/>
      <c r="W4533" s="11"/>
      <c r="X4533" s="12" t="s">
        <v>280</v>
      </c>
    </row>
    <row r="4534" spans="1:24" ht="14.25" customHeight="1" x14ac:dyDescent="0.2">
      <c r="A4534" s="24"/>
      <c r="B4534" s="25"/>
      <c r="C4534" s="11"/>
      <c r="D4534" s="24"/>
      <c r="E4534" s="25"/>
      <c r="F4534" s="24"/>
      <c r="G4534" s="35"/>
      <c r="H4534" s="35"/>
      <c r="I4534" s="35"/>
      <c r="J4534" s="35"/>
      <c r="K4534" s="35"/>
      <c r="L4534" s="35"/>
      <c r="M4534" s="35"/>
      <c r="N4534" s="35"/>
      <c r="O4534" s="35"/>
      <c r="P4534" s="35"/>
      <c r="Q4534" s="35"/>
      <c r="R4534" s="25"/>
      <c r="S4534" s="11"/>
      <c r="T4534" s="11"/>
      <c r="U4534" s="11"/>
      <c r="V4534" s="11"/>
      <c r="W4534" s="11"/>
      <c r="X4534" s="12" t="s">
        <v>724</v>
      </c>
    </row>
    <row r="4535" spans="1:24" ht="14.25" customHeight="1" x14ac:dyDescent="0.2">
      <c r="A4535" s="24"/>
      <c r="B4535" s="25"/>
      <c r="C4535" s="11"/>
      <c r="D4535" s="24"/>
      <c r="E4535" s="25"/>
      <c r="F4535" s="24"/>
      <c r="G4535" s="35"/>
      <c r="H4535" s="35"/>
      <c r="I4535" s="35"/>
      <c r="J4535" s="35"/>
      <c r="K4535" s="35"/>
      <c r="L4535" s="35"/>
      <c r="M4535" s="35"/>
      <c r="N4535" s="35"/>
      <c r="O4535" s="35"/>
      <c r="P4535" s="35"/>
      <c r="Q4535" s="35"/>
      <c r="R4535" s="25"/>
      <c r="S4535" s="11"/>
      <c r="T4535" s="11"/>
      <c r="U4535" s="11"/>
      <c r="V4535" s="11"/>
      <c r="W4535" s="11"/>
      <c r="X4535" s="12" t="s">
        <v>141</v>
      </c>
    </row>
    <row r="4536" spans="1:24" ht="14.25" customHeight="1" x14ac:dyDescent="0.2">
      <c r="A4536" s="24"/>
      <c r="B4536" s="25"/>
      <c r="C4536" s="11"/>
      <c r="D4536" s="24"/>
      <c r="E4536" s="25"/>
      <c r="F4536" s="24"/>
      <c r="G4536" s="35"/>
      <c r="H4536" s="35"/>
      <c r="I4536" s="35"/>
      <c r="J4536" s="35"/>
      <c r="K4536" s="35"/>
      <c r="L4536" s="35"/>
      <c r="M4536" s="35"/>
      <c r="N4536" s="35"/>
      <c r="O4536" s="35"/>
      <c r="P4536" s="35"/>
      <c r="Q4536" s="35"/>
      <c r="R4536" s="25"/>
      <c r="S4536" s="11"/>
      <c r="T4536" s="11"/>
      <c r="U4536" s="11"/>
      <c r="V4536" s="11"/>
      <c r="W4536" s="11"/>
      <c r="X4536" s="12" t="s">
        <v>852</v>
      </c>
    </row>
    <row r="4537" spans="1:24" ht="14.25" customHeight="1" x14ac:dyDescent="0.2">
      <c r="A4537" s="24"/>
      <c r="B4537" s="25"/>
      <c r="C4537" s="11"/>
      <c r="D4537" s="24"/>
      <c r="E4537" s="25"/>
      <c r="F4537" s="24"/>
      <c r="G4537" s="35"/>
      <c r="H4537" s="35"/>
      <c r="I4537" s="35"/>
      <c r="J4537" s="35"/>
      <c r="K4537" s="35"/>
      <c r="L4537" s="35"/>
      <c r="M4537" s="35"/>
      <c r="N4537" s="35"/>
      <c r="O4537" s="35"/>
      <c r="P4537" s="35"/>
      <c r="Q4537" s="35"/>
      <c r="R4537" s="25"/>
      <c r="S4537" s="11"/>
      <c r="T4537" s="11"/>
      <c r="U4537" s="11"/>
      <c r="V4537" s="8"/>
      <c r="W4537" s="11"/>
      <c r="X4537" s="10" t="s">
        <v>295</v>
      </c>
    </row>
    <row r="4538" spans="1:24" ht="15" customHeight="1" x14ac:dyDescent="0.2">
      <c r="A4538" s="24"/>
      <c r="B4538" s="25"/>
      <c r="C4538" s="11"/>
      <c r="D4538" s="24"/>
      <c r="E4538" s="25"/>
      <c r="F4538" s="24"/>
      <c r="G4538" s="35"/>
      <c r="H4538" s="35"/>
      <c r="I4538" s="35"/>
      <c r="J4538" s="35"/>
      <c r="K4538" s="35"/>
      <c r="L4538" s="35"/>
      <c r="M4538" s="35"/>
      <c r="N4538" s="35"/>
      <c r="O4538" s="35"/>
      <c r="P4538" s="35"/>
      <c r="Q4538" s="35"/>
      <c r="R4538" s="25"/>
      <c r="S4538" s="11"/>
      <c r="T4538" s="8"/>
      <c r="U4538" s="8"/>
      <c r="V4538" s="13" t="s">
        <v>1108</v>
      </c>
      <c r="W4538" s="11"/>
      <c r="X4538" s="13" t="s">
        <v>1107</v>
      </c>
    </row>
    <row r="4539" spans="1:24" ht="15" customHeight="1" x14ac:dyDescent="0.2">
      <c r="A4539" s="24"/>
      <c r="B4539" s="25"/>
      <c r="C4539" s="11"/>
      <c r="D4539" s="24"/>
      <c r="E4539" s="25"/>
      <c r="F4539" s="24"/>
      <c r="G4539" s="35"/>
      <c r="H4539" s="35"/>
      <c r="I4539" s="35"/>
      <c r="J4539" s="35"/>
      <c r="K4539" s="35"/>
      <c r="L4539" s="35"/>
      <c r="M4539" s="35"/>
      <c r="N4539" s="35"/>
      <c r="O4539" s="35"/>
      <c r="P4539" s="35"/>
      <c r="Q4539" s="35"/>
      <c r="R4539" s="25"/>
      <c r="S4539" s="11"/>
      <c r="T4539" s="13" t="s">
        <v>987</v>
      </c>
      <c r="U4539" s="13" t="s">
        <v>26</v>
      </c>
      <c r="V4539" s="13" t="s">
        <v>27</v>
      </c>
      <c r="W4539" s="11"/>
      <c r="X4539" s="13" t="s">
        <v>852</v>
      </c>
    </row>
    <row r="4540" spans="1:24" ht="15" customHeight="1" x14ac:dyDescent="0.2">
      <c r="A4540" s="24"/>
      <c r="B4540" s="25"/>
      <c r="C4540" s="11"/>
      <c r="D4540" s="24"/>
      <c r="E4540" s="25"/>
      <c r="F4540" s="24"/>
      <c r="G4540" s="35"/>
      <c r="H4540" s="35"/>
      <c r="I4540" s="35"/>
      <c r="J4540" s="35"/>
      <c r="K4540" s="35"/>
      <c r="L4540" s="35"/>
      <c r="M4540" s="35"/>
      <c r="N4540" s="35"/>
      <c r="O4540" s="35"/>
      <c r="P4540" s="35"/>
      <c r="Q4540" s="35"/>
      <c r="R4540" s="25"/>
      <c r="S4540" s="11"/>
      <c r="T4540" s="13" t="s">
        <v>2180</v>
      </c>
      <c r="U4540" s="13" t="s">
        <v>67</v>
      </c>
      <c r="V4540" s="13" t="s">
        <v>211</v>
      </c>
      <c r="W4540" s="11"/>
      <c r="X4540" s="13" t="s">
        <v>15</v>
      </c>
    </row>
    <row r="4541" spans="1:24" ht="15" customHeight="1" x14ac:dyDescent="0.2">
      <c r="A4541" s="24"/>
      <c r="B4541" s="25"/>
      <c r="C4541" s="11"/>
      <c r="D4541" s="24"/>
      <c r="E4541" s="25"/>
      <c r="F4541" s="24"/>
      <c r="G4541" s="35"/>
      <c r="H4541" s="35"/>
      <c r="I4541" s="35"/>
      <c r="J4541" s="35"/>
      <c r="K4541" s="35"/>
      <c r="L4541" s="35"/>
      <c r="M4541" s="35"/>
      <c r="N4541" s="35"/>
      <c r="O4541" s="35"/>
      <c r="P4541" s="35"/>
      <c r="Q4541" s="35"/>
      <c r="R4541" s="25"/>
      <c r="S4541" s="11"/>
      <c r="T4541" s="5" t="s">
        <v>871</v>
      </c>
      <c r="U4541" s="13" t="s">
        <v>26</v>
      </c>
      <c r="V4541" s="13" t="s">
        <v>203</v>
      </c>
      <c r="W4541" s="11"/>
      <c r="X4541" s="13" t="s">
        <v>15</v>
      </c>
    </row>
    <row r="4542" spans="1:24" ht="15" customHeight="1" x14ac:dyDescent="0.2">
      <c r="A4542" s="24"/>
      <c r="B4542" s="25"/>
      <c r="C4542" s="11"/>
      <c r="D4542" s="24"/>
      <c r="E4542" s="25"/>
      <c r="F4542" s="24"/>
      <c r="G4542" s="35"/>
      <c r="H4542" s="35"/>
      <c r="I4542" s="35"/>
      <c r="J4542" s="35"/>
      <c r="K4542" s="35"/>
      <c r="L4542" s="35"/>
      <c r="M4542" s="35"/>
      <c r="N4542" s="35"/>
      <c r="O4542" s="35"/>
      <c r="P4542" s="35"/>
      <c r="Q4542" s="35"/>
      <c r="R4542" s="25"/>
      <c r="S4542" s="11"/>
      <c r="T4542" s="8"/>
      <c r="U4542" s="13" t="s">
        <v>67</v>
      </c>
      <c r="V4542" s="13" t="s">
        <v>211</v>
      </c>
      <c r="W4542" s="11"/>
      <c r="X4542" s="13" t="s">
        <v>15</v>
      </c>
    </row>
    <row r="4543" spans="1:24" ht="15" customHeight="1" x14ac:dyDescent="0.2">
      <c r="A4543" s="24"/>
      <c r="B4543" s="25"/>
      <c r="C4543" s="11"/>
      <c r="D4543" s="24"/>
      <c r="E4543" s="25"/>
      <c r="F4543" s="29"/>
      <c r="G4543" s="36"/>
      <c r="H4543" s="36"/>
      <c r="I4543" s="36"/>
      <c r="J4543" s="36"/>
      <c r="K4543" s="36"/>
      <c r="L4543" s="36"/>
      <c r="M4543" s="36"/>
      <c r="N4543" s="36"/>
      <c r="O4543" s="36"/>
      <c r="P4543" s="36"/>
      <c r="Q4543" s="36"/>
      <c r="R4543" s="30"/>
      <c r="S4543" s="8"/>
      <c r="T4543" s="13" t="s">
        <v>114</v>
      </c>
      <c r="U4543" s="13" t="s">
        <v>67</v>
      </c>
      <c r="V4543" s="13" t="s">
        <v>211</v>
      </c>
      <c r="W4543" s="8"/>
      <c r="X4543" s="13" t="s">
        <v>15</v>
      </c>
    </row>
    <row r="4544" spans="1:24" ht="15" customHeight="1" x14ac:dyDescent="0.2">
      <c r="A4544" s="24"/>
      <c r="B4544" s="25"/>
      <c r="C4544" s="11"/>
      <c r="D4544" s="24"/>
      <c r="E4544" s="25"/>
      <c r="F4544" s="26">
        <v>375</v>
      </c>
      <c r="G4544" s="27"/>
      <c r="H4544" s="27"/>
      <c r="I4544" s="27"/>
      <c r="J4544" s="27"/>
      <c r="K4544" s="27"/>
      <c r="L4544" s="27"/>
      <c r="M4544" s="27"/>
      <c r="N4544" s="27"/>
      <c r="O4544" s="27"/>
      <c r="P4544" s="27"/>
      <c r="Q4544" s="27"/>
      <c r="R4544" s="28"/>
      <c r="S4544" s="13" t="s">
        <v>2181</v>
      </c>
      <c r="T4544" s="13" t="s">
        <v>76</v>
      </c>
      <c r="U4544" s="13" t="s">
        <v>163</v>
      </c>
      <c r="V4544" s="13" t="s">
        <v>164</v>
      </c>
      <c r="W4544" s="13" t="s">
        <v>2181</v>
      </c>
      <c r="X4544" s="13" t="s">
        <v>15</v>
      </c>
    </row>
    <row r="4545" spans="1:24" ht="15" customHeight="1" x14ac:dyDescent="0.2">
      <c r="A4545" s="24"/>
      <c r="B4545" s="25"/>
      <c r="C4545" s="11"/>
      <c r="D4545" s="24"/>
      <c r="E4545" s="25"/>
      <c r="F4545" s="39">
        <v>68.61</v>
      </c>
      <c r="G4545" s="40"/>
      <c r="H4545" s="40"/>
      <c r="I4545" s="40"/>
      <c r="J4545" s="40"/>
      <c r="K4545" s="40"/>
      <c r="L4545" s="40"/>
      <c r="M4545" s="40"/>
      <c r="N4545" s="40"/>
      <c r="O4545" s="40"/>
      <c r="P4545" s="40"/>
      <c r="Q4545" s="40"/>
      <c r="R4545" s="41"/>
      <c r="S4545" s="5" t="s">
        <v>2182</v>
      </c>
      <c r="T4545" s="5" t="s">
        <v>2183</v>
      </c>
      <c r="U4545" s="5" t="s">
        <v>134</v>
      </c>
      <c r="V4545" s="5" t="s">
        <v>135</v>
      </c>
      <c r="W4545" s="5" t="s">
        <v>2182</v>
      </c>
      <c r="X4545" s="5" t="s">
        <v>136</v>
      </c>
    </row>
    <row r="4546" spans="1:24" ht="14.25" customHeight="1" x14ac:dyDescent="0.2">
      <c r="A4546" s="24"/>
      <c r="B4546" s="25"/>
      <c r="C4546" s="11"/>
      <c r="D4546" s="24"/>
      <c r="E4546" s="25"/>
      <c r="F4546" s="29"/>
      <c r="G4546" s="36"/>
      <c r="H4546" s="36"/>
      <c r="I4546" s="36"/>
      <c r="J4546" s="36"/>
      <c r="K4546" s="36"/>
      <c r="L4546" s="36"/>
      <c r="M4546" s="36"/>
      <c r="N4546" s="36"/>
      <c r="O4546" s="36"/>
      <c r="P4546" s="36"/>
      <c r="Q4546" s="36"/>
      <c r="R4546" s="30"/>
      <c r="S4546" s="8"/>
      <c r="T4546" s="8"/>
      <c r="U4546" s="8"/>
      <c r="V4546" s="8"/>
      <c r="W4546" s="8"/>
      <c r="X4546" s="10" t="s">
        <v>136</v>
      </c>
    </row>
    <row r="4547" spans="1:24" ht="15" customHeight="1" x14ac:dyDescent="0.2">
      <c r="A4547" s="24"/>
      <c r="B4547" s="25"/>
      <c r="C4547" s="11"/>
      <c r="D4547" s="24"/>
      <c r="E4547" s="25"/>
      <c r="F4547" s="39">
        <v>204.21</v>
      </c>
      <c r="G4547" s="40"/>
      <c r="H4547" s="40"/>
      <c r="I4547" s="40"/>
      <c r="J4547" s="40"/>
      <c r="K4547" s="40"/>
      <c r="L4547" s="40"/>
      <c r="M4547" s="40"/>
      <c r="N4547" s="40"/>
      <c r="O4547" s="40"/>
      <c r="P4547" s="40"/>
      <c r="Q4547" s="40"/>
      <c r="R4547" s="41"/>
      <c r="S4547" s="5" t="s">
        <v>2184</v>
      </c>
      <c r="T4547" s="5" t="s">
        <v>2176</v>
      </c>
      <c r="U4547" s="5" t="s">
        <v>67</v>
      </c>
      <c r="V4547" s="5" t="s">
        <v>68</v>
      </c>
      <c r="W4547" s="5" t="s">
        <v>2184</v>
      </c>
      <c r="X4547" s="5" t="s">
        <v>15</v>
      </c>
    </row>
    <row r="4548" spans="1:24" ht="14.25" customHeight="1" x14ac:dyDescent="0.2">
      <c r="A4548" s="24"/>
      <c r="B4548" s="25"/>
      <c r="C4548" s="11"/>
      <c r="D4548" s="24"/>
      <c r="E4548" s="25"/>
      <c r="F4548" s="29"/>
      <c r="G4548" s="36"/>
      <c r="H4548" s="36"/>
      <c r="I4548" s="36"/>
      <c r="J4548" s="36"/>
      <c r="K4548" s="36"/>
      <c r="L4548" s="36"/>
      <c r="M4548" s="36"/>
      <c r="N4548" s="36"/>
      <c r="O4548" s="36"/>
      <c r="P4548" s="36"/>
      <c r="Q4548" s="36"/>
      <c r="R4548" s="30"/>
      <c r="S4548" s="8"/>
      <c r="T4548" s="8"/>
      <c r="U4548" s="8"/>
      <c r="V4548" s="8"/>
      <c r="W4548" s="8"/>
      <c r="X4548" s="10" t="s">
        <v>15</v>
      </c>
    </row>
    <row r="4549" spans="1:24" ht="15" customHeight="1" x14ac:dyDescent="0.2">
      <c r="A4549" s="24"/>
      <c r="B4549" s="25"/>
      <c r="C4549" s="11"/>
      <c r="D4549" s="24"/>
      <c r="E4549" s="25"/>
      <c r="F4549" s="39">
        <v>-62.5</v>
      </c>
      <c r="G4549" s="40"/>
      <c r="H4549" s="40"/>
      <c r="I4549" s="40"/>
      <c r="J4549" s="40"/>
      <c r="K4549" s="40"/>
      <c r="L4549" s="40"/>
      <c r="M4549" s="40"/>
      <c r="N4549" s="40"/>
      <c r="O4549" s="40"/>
      <c r="P4549" s="40"/>
      <c r="Q4549" s="40"/>
      <c r="R4549" s="41"/>
      <c r="S4549" s="5" t="s">
        <v>2185</v>
      </c>
      <c r="T4549" s="5" t="s">
        <v>76</v>
      </c>
      <c r="U4549" s="5" t="s">
        <v>50</v>
      </c>
      <c r="V4549" s="13" t="s">
        <v>220</v>
      </c>
      <c r="W4549" s="5" t="s">
        <v>2185</v>
      </c>
      <c r="X4549" s="13" t="s">
        <v>15</v>
      </c>
    </row>
    <row r="4550" spans="1:24" ht="15" customHeight="1" x14ac:dyDescent="0.2">
      <c r="A4550" s="24"/>
      <c r="B4550" s="25"/>
      <c r="C4550" s="11"/>
      <c r="D4550" s="24"/>
      <c r="E4550" s="25"/>
      <c r="F4550" s="24"/>
      <c r="G4550" s="35"/>
      <c r="H4550" s="35"/>
      <c r="I4550" s="35"/>
      <c r="J4550" s="35"/>
      <c r="K4550" s="35"/>
      <c r="L4550" s="35"/>
      <c r="M4550" s="35"/>
      <c r="N4550" s="35"/>
      <c r="O4550" s="35"/>
      <c r="P4550" s="35"/>
      <c r="Q4550" s="35"/>
      <c r="R4550" s="25"/>
      <c r="S4550" s="11"/>
      <c r="T4550" s="11"/>
      <c r="U4550" s="11"/>
      <c r="V4550" s="13" t="s">
        <v>201</v>
      </c>
      <c r="W4550" s="11"/>
      <c r="X4550" s="13" t="s">
        <v>15</v>
      </c>
    </row>
    <row r="4551" spans="1:24" ht="15" customHeight="1" x14ac:dyDescent="0.2">
      <c r="A4551" s="24"/>
      <c r="B4551" s="25"/>
      <c r="C4551" s="11"/>
      <c r="D4551" s="24"/>
      <c r="E4551" s="25"/>
      <c r="F4551" s="24"/>
      <c r="G4551" s="35"/>
      <c r="H4551" s="35"/>
      <c r="I4551" s="35"/>
      <c r="J4551" s="35"/>
      <c r="K4551" s="35"/>
      <c r="L4551" s="35"/>
      <c r="M4551" s="35"/>
      <c r="N4551" s="35"/>
      <c r="O4551" s="35"/>
      <c r="P4551" s="35"/>
      <c r="Q4551" s="35"/>
      <c r="R4551" s="25"/>
      <c r="S4551" s="11"/>
      <c r="T4551" s="11"/>
      <c r="U4551" s="8"/>
      <c r="V4551" s="13" t="s">
        <v>202</v>
      </c>
      <c r="W4551" s="11"/>
      <c r="X4551" s="13" t="s">
        <v>15</v>
      </c>
    </row>
    <row r="4552" spans="1:24" ht="15" customHeight="1" x14ac:dyDescent="0.2">
      <c r="A4552" s="24"/>
      <c r="B4552" s="25"/>
      <c r="C4552" s="11"/>
      <c r="D4552" s="24"/>
      <c r="E4552" s="25"/>
      <c r="F4552" s="24"/>
      <c r="G4552" s="35"/>
      <c r="H4552" s="35"/>
      <c r="I4552" s="35"/>
      <c r="J4552" s="35"/>
      <c r="K4552" s="35"/>
      <c r="L4552" s="35"/>
      <c r="M4552" s="35"/>
      <c r="N4552" s="35"/>
      <c r="O4552" s="35"/>
      <c r="P4552" s="35"/>
      <c r="Q4552" s="35"/>
      <c r="R4552" s="25"/>
      <c r="S4552" s="11"/>
      <c r="T4552" s="11"/>
      <c r="U4552" s="5" t="s">
        <v>172</v>
      </c>
      <c r="V4552" s="5" t="s">
        <v>204</v>
      </c>
      <c r="W4552" s="11"/>
      <c r="X4552" s="5" t="s">
        <v>15</v>
      </c>
    </row>
    <row r="4553" spans="1:24" ht="14.25" customHeight="1" x14ac:dyDescent="0.2">
      <c r="A4553" s="24"/>
      <c r="B4553" s="25"/>
      <c r="C4553" s="11"/>
      <c r="D4553" s="24"/>
      <c r="E4553" s="25"/>
      <c r="F4553" s="24"/>
      <c r="G4553" s="35"/>
      <c r="H4553" s="35"/>
      <c r="I4553" s="35"/>
      <c r="J4553" s="35"/>
      <c r="K4553" s="35"/>
      <c r="L4553" s="35"/>
      <c r="M4553" s="35"/>
      <c r="N4553" s="35"/>
      <c r="O4553" s="35"/>
      <c r="P4553" s="35"/>
      <c r="Q4553" s="35"/>
      <c r="R4553" s="25"/>
      <c r="S4553" s="11"/>
      <c r="T4553" s="11"/>
      <c r="U4553" s="11"/>
      <c r="V4553" s="11"/>
      <c r="W4553" s="11"/>
      <c r="X4553" s="12" t="s">
        <v>15</v>
      </c>
    </row>
    <row r="4554" spans="1:24" ht="14.25" customHeight="1" x14ac:dyDescent="0.2">
      <c r="A4554" s="24"/>
      <c r="B4554" s="25"/>
      <c r="C4554" s="11"/>
      <c r="D4554" s="24"/>
      <c r="E4554" s="25"/>
      <c r="F4554" s="24"/>
      <c r="G4554" s="35"/>
      <c r="H4554" s="35"/>
      <c r="I4554" s="35"/>
      <c r="J4554" s="35"/>
      <c r="K4554" s="35"/>
      <c r="L4554" s="35"/>
      <c r="M4554" s="35"/>
      <c r="N4554" s="35"/>
      <c r="O4554" s="35"/>
      <c r="P4554" s="35"/>
      <c r="Q4554" s="35"/>
      <c r="R4554" s="25"/>
      <c r="S4554" s="11"/>
      <c r="T4554" s="11"/>
      <c r="U4554" s="11"/>
      <c r="V4554" s="11"/>
      <c r="W4554" s="11"/>
      <c r="X4554" s="12" t="s">
        <v>15</v>
      </c>
    </row>
    <row r="4555" spans="1:24" ht="14.25" customHeight="1" x14ac:dyDescent="0.2">
      <c r="A4555" s="24"/>
      <c r="B4555" s="25"/>
      <c r="C4555" s="11"/>
      <c r="D4555" s="24"/>
      <c r="E4555" s="25"/>
      <c r="F4555" s="24"/>
      <c r="G4555" s="35"/>
      <c r="H4555" s="35"/>
      <c r="I4555" s="35"/>
      <c r="J4555" s="35"/>
      <c r="K4555" s="35"/>
      <c r="L4555" s="35"/>
      <c r="M4555" s="35"/>
      <c r="N4555" s="35"/>
      <c r="O4555" s="35"/>
      <c r="P4555" s="35"/>
      <c r="Q4555" s="35"/>
      <c r="R4555" s="25"/>
      <c r="S4555" s="11"/>
      <c r="T4555" s="11"/>
      <c r="U4555" s="11"/>
      <c r="V4555" s="11"/>
      <c r="W4555" s="11"/>
      <c r="X4555" s="12" t="s">
        <v>15</v>
      </c>
    </row>
    <row r="4556" spans="1:24" ht="14.25" customHeight="1" x14ac:dyDescent="0.2">
      <c r="A4556" s="24"/>
      <c r="B4556" s="25"/>
      <c r="C4556" s="11"/>
      <c r="D4556" s="24"/>
      <c r="E4556" s="25"/>
      <c r="F4556" s="24"/>
      <c r="G4556" s="35"/>
      <c r="H4556" s="35"/>
      <c r="I4556" s="35"/>
      <c r="J4556" s="35"/>
      <c r="K4556" s="35"/>
      <c r="L4556" s="35"/>
      <c r="M4556" s="35"/>
      <c r="N4556" s="35"/>
      <c r="O4556" s="35"/>
      <c r="P4556" s="35"/>
      <c r="Q4556" s="35"/>
      <c r="R4556" s="25"/>
      <c r="S4556" s="11"/>
      <c r="T4556" s="11"/>
      <c r="U4556" s="11"/>
      <c r="V4556" s="11"/>
      <c r="W4556" s="11"/>
      <c r="X4556" s="12" t="s">
        <v>15</v>
      </c>
    </row>
    <row r="4557" spans="1:24" ht="14.25" customHeight="1" x14ac:dyDescent="0.2">
      <c r="A4557" s="24"/>
      <c r="B4557" s="25"/>
      <c r="C4557" s="11"/>
      <c r="D4557" s="24"/>
      <c r="E4557" s="25"/>
      <c r="F4557" s="24"/>
      <c r="G4557" s="35"/>
      <c r="H4557" s="35"/>
      <c r="I4557" s="35"/>
      <c r="J4557" s="35"/>
      <c r="K4557" s="35"/>
      <c r="L4557" s="35"/>
      <c r="M4557" s="35"/>
      <c r="N4557" s="35"/>
      <c r="O4557" s="35"/>
      <c r="P4557" s="35"/>
      <c r="Q4557" s="35"/>
      <c r="R4557" s="25"/>
      <c r="S4557" s="11"/>
      <c r="T4557" s="11"/>
      <c r="U4557" s="11"/>
      <c r="V4557" s="11"/>
      <c r="W4557" s="11"/>
      <c r="X4557" s="12" t="s">
        <v>15</v>
      </c>
    </row>
    <row r="4558" spans="1:24" ht="14.25" customHeight="1" x14ac:dyDescent="0.2">
      <c r="A4558" s="24"/>
      <c r="B4558" s="25"/>
      <c r="C4558" s="11"/>
      <c r="D4558" s="24"/>
      <c r="E4558" s="25"/>
      <c r="F4558" s="29"/>
      <c r="G4558" s="36"/>
      <c r="H4558" s="36"/>
      <c r="I4558" s="36"/>
      <c r="J4558" s="36"/>
      <c r="K4558" s="36"/>
      <c r="L4558" s="36"/>
      <c r="M4558" s="36"/>
      <c r="N4558" s="36"/>
      <c r="O4558" s="36"/>
      <c r="P4558" s="36"/>
      <c r="Q4558" s="36"/>
      <c r="R4558" s="30"/>
      <c r="S4558" s="8"/>
      <c r="T4558" s="8"/>
      <c r="U4558" s="8"/>
      <c r="V4558" s="8"/>
      <c r="W4558" s="8"/>
      <c r="X4558" s="10" t="s">
        <v>15</v>
      </c>
    </row>
    <row r="4559" spans="1:24" ht="15" customHeight="1" x14ac:dyDescent="0.2">
      <c r="A4559" s="24"/>
      <c r="B4559" s="25"/>
      <c r="C4559" s="11"/>
      <c r="D4559" s="24"/>
      <c r="E4559" s="25"/>
      <c r="F4559" s="39">
        <v>303.04000000000002</v>
      </c>
      <c r="G4559" s="40"/>
      <c r="H4559" s="40"/>
      <c r="I4559" s="40"/>
      <c r="J4559" s="40"/>
      <c r="K4559" s="40"/>
      <c r="L4559" s="40"/>
      <c r="M4559" s="40"/>
      <c r="N4559" s="40"/>
      <c r="O4559" s="40"/>
      <c r="P4559" s="40"/>
      <c r="Q4559" s="40"/>
      <c r="R4559" s="41"/>
      <c r="S4559" s="5" t="s">
        <v>2186</v>
      </c>
      <c r="T4559" s="5" t="s">
        <v>76</v>
      </c>
      <c r="U4559" s="13" t="s">
        <v>145</v>
      </c>
      <c r="V4559" s="13" t="s">
        <v>146</v>
      </c>
      <c r="W4559" s="5" t="s">
        <v>2186</v>
      </c>
      <c r="X4559" s="13" t="s">
        <v>15</v>
      </c>
    </row>
    <row r="4560" spans="1:24" ht="15" customHeight="1" x14ac:dyDescent="0.2">
      <c r="A4560" s="24"/>
      <c r="B4560" s="25"/>
      <c r="C4560" s="11"/>
      <c r="D4560" s="24"/>
      <c r="E4560" s="25"/>
      <c r="F4560" s="24"/>
      <c r="G4560" s="35"/>
      <c r="H4560" s="35"/>
      <c r="I4560" s="35"/>
      <c r="J4560" s="35"/>
      <c r="K4560" s="35"/>
      <c r="L4560" s="35"/>
      <c r="M4560" s="35"/>
      <c r="N4560" s="35"/>
      <c r="O4560" s="35"/>
      <c r="P4560" s="35"/>
      <c r="Q4560" s="35"/>
      <c r="R4560" s="25"/>
      <c r="S4560" s="11"/>
      <c r="T4560" s="11"/>
      <c r="U4560" s="5" t="s">
        <v>50</v>
      </c>
      <c r="V4560" s="13" t="s">
        <v>220</v>
      </c>
      <c r="W4560" s="11"/>
      <c r="X4560" s="13" t="s">
        <v>15</v>
      </c>
    </row>
    <row r="4561" spans="1:24" ht="15" customHeight="1" x14ac:dyDescent="0.2">
      <c r="A4561" s="24"/>
      <c r="B4561" s="25"/>
      <c r="C4561" s="11"/>
      <c r="D4561" s="24"/>
      <c r="E4561" s="25"/>
      <c r="F4561" s="24"/>
      <c r="G4561" s="35"/>
      <c r="H4561" s="35"/>
      <c r="I4561" s="35"/>
      <c r="J4561" s="35"/>
      <c r="K4561" s="35"/>
      <c r="L4561" s="35"/>
      <c r="M4561" s="35"/>
      <c r="N4561" s="35"/>
      <c r="O4561" s="35"/>
      <c r="P4561" s="35"/>
      <c r="Q4561" s="35"/>
      <c r="R4561" s="25"/>
      <c r="S4561" s="11"/>
      <c r="T4561" s="11"/>
      <c r="U4561" s="8"/>
      <c r="V4561" s="13" t="s">
        <v>202</v>
      </c>
      <c r="W4561" s="11"/>
      <c r="X4561" s="13" t="s">
        <v>15</v>
      </c>
    </row>
    <row r="4562" spans="1:24" ht="15" customHeight="1" x14ac:dyDescent="0.2">
      <c r="A4562" s="24"/>
      <c r="B4562" s="25"/>
      <c r="C4562" s="11"/>
      <c r="D4562" s="24"/>
      <c r="E4562" s="25"/>
      <c r="F4562" s="29"/>
      <c r="G4562" s="36"/>
      <c r="H4562" s="36"/>
      <c r="I4562" s="36"/>
      <c r="J4562" s="36"/>
      <c r="K4562" s="36"/>
      <c r="L4562" s="36"/>
      <c r="M4562" s="36"/>
      <c r="N4562" s="36"/>
      <c r="O4562" s="36"/>
      <c r="P4562" s="36"/>
      <c r="Q4562" s="36"/>
      <c r="R4562" s="30"/>
      <c r="S4562" s="8"/>
      <c r="T4562" s="8"/>
      <c r="U4562" s="13" t="s">
        <v>172</v>
      </c>
      <c r="V4562" s="13" t="s">
        <v>204</v>
      </c>
      <c r="W4562" s="8"/>
      <c r="X4562" s="13" t="s">
        <v>15</v>
      </c>
    </row>
    <row r="4563" spans="1:24" ht="15" customHeight="1" x14ac:dyDescent="0.2">
      <c r="A4563" s="24"/>
      <c r="B4563" s="25"/>
      <c r="C4563" s="11"/>
      <c r="D4563" s="24"/>
      <c r="E4563" s="25"/>
      <c r="F4563" s="26">
        <v>115</v>
      </c>
      <c r="G4563" s="27"/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  <c r="R4563" s="28"/>
      <c r="S4563" s="13" t="s">
        <v>2187</v>
      </c>
      <c r="T4563" s="13" t="s">
        <v>76</v>
      </c>
      <c r="U4563" s="13" t="s">
        <v>158</v>
      </c>
      <c r="V4563" s="13" t="s">
        <v>161</v>
      </c>
      <c r="W4563" s="13" t="s">
        <v>2187</v>
      </c>
      <c r="X4563" s="13" t="s">
        <v>15</v>
      </c>
    </row>
    <row r="4564" spans="1:24" ht="15" customHeight="1" x14ac:dyDescent="0.2">
      <c r="A4564" s="24"/>
      <c r="B4564" s="25"/>
      <c r="C4564" s="11"/>
      <c r="D4564" s="24"/>
      <c r="E4564" s="25"/>
      <c r="F4564" s="26">
        <v>90</v>
      </c>
      <c r="G4564" s="27"/>
      <c r="H4564" s="27"/>
      <c r="I4564" s="27"/>
      <c r="J4564" s="27"/>
      <c r="K4564" s="27"/>
      <c r="L4564" s="27"/>
      <c r="M4564" s="27"/>
      <c r="N4564" s="27"/>
      <c r="O4564" s="27"/>
      <c r="P4564" s="27"/>
      <c r="Q4564" s="27"/>
      <c r="R4564" s="28"/>
      <c r="S4564" s="13" t="s">
        <v>2188</v>
      </c>
      <c r="T4564" s="13" t="s">
        <v>76</v>
      </c>
      <c r="U4564" s="13" t="s">
        <v>175</v>
      </c>
      <c r="V4564" s="13" t="s">
        <v>176</v>
      </c>
      <c r="W4564" s="13" t="s">
        <v>2188</v>
      </c>
      <c r="X4564" s="13" t="s">
        <v>15</v>
      </c>
    </row>
    <row r="4565" spans="1:24" ht="15" customHeight="1" x14ac:dyDescent="0.2">
      <c r="A4565" s="24"/>
      <c r="B4565" s="25"/>
      <c r="C4565" s="11"/>
      <c r="D4565" s="24"/>
      <c r="E4565" s="25"/>
      <c r="F4565" s="26">
        <v>140</v>
      </c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  <c r="R4565" s="28"/>
      <c r="S4565" s="13" t="s">
        <v>2189</v>
      </c>
      <c r="T4565" s="13" t="s">
        <v>144</v>
      </c>
      <c r="U4565" s="13" t="s">
        <v>218</v>
      </c>
      <c r="V4565" s="13" t="s">
        <v>219</v>
      </c>
      <c r="W4565" s="13" t="s">
        <v>2189</v>
      </c>
      <c r="X4565" s="13" t="s">
        <v>15</v>
      </c>
    </row>
    <row r="4566" spans="1:24" ht="15" customHeight="1" x14ac:dyDescent="0.2">
      <c r="A4566" s="24"/>
      <c r="B4566" s="25"/>
      <c r="C4566" s="11"/>
      <c r="D4566" s="24"/>
      <c r="E4566" s="25"/>
      <c r="F4566" s="26">
        <v>1160</v>
      </c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  <c r="R4566" s="28"/>
      <c r="S4566" s="13" t="s">
        <v>2190</v>
      </c>
      <c r="T4566" s="13" t="s">
        <v>76</v>
      </c>
      <c r="U4566" s="13" t="s">
        <v>175</v>
      </c>
      <c r="V4566" s="13" t="s">
        <v>176</v>
      </c>
      <c r="W4566" s="13" t="s">
        <v>2190</v>
      </c>
      <c r="X4566" s="13" t="s">
        <v>15</v>
      </c>
    </row>
    <row r="4567" spans="1:24" ht="15" customHeight="1" x14ac:dyDescent="0.2">
      <c r="A4567" s="24"/>
      <c r="B4567" s="25"/>
      <c r="C4567" s="11"/>
      <c r="D4567" s="24"/>
      <c r="E4567" s="25"/>
      <c r="F4567" s="26">
        <v>44.99</v>
      </c>
      <c r="G4567" s="27"/>
      <c r="H4567" s="27"/>
      <c r="I4567" s="27"/>
      <c r="J4567" s="27"/>
      <c r="K4567" s="27"/>
      <c r="L4567" s="27"/>
      <c r="M4567" s="27"/>
      <c r="N4567" s="27"/>
      <c r="O4567" s="27"/>
      <c r="P4567" s="27"/>
      <c r="Q4567" s="27"/>
      <c r="R4567" s="28"/>
      <c r="S4567" s="13" t="s">
        <v>2191</v>
      </c>
      <c r="T4567" s="13" t="s">
        <v>114</v>
      </c>
      <c r="U4567" s="13" t="s">
        <v>67</v>
      </c>
      <c r="V4567" s="13" t="s">
        <v>68</v>
      </c>
      <c r="W4567" s="13" t="s">
        <v>2191</v>
      </c>
      <c r="X4567" s="13" t="s">
        <v>15</v>
      </c>
    </row>
    <row r="4568" spans="1:24" ht="15" customHeight="1" x14ac:dyDescent="0.2">
      <c r="A4568" s="24"/>
      <c r="B4568" s="25"/>
      <c r="C4568" s="11"/>
      <c r="D4568" s="24"/>
      <c r="E4568" s="25"/>
      <c r="F4568" s="26">
        <v>16.32</v>
      </c>
      <c r="G4568" s="27"/>
      <c r="H4568" s="27"/>
      <c r="I4568" s="27"/>
      <c r="J4568" s="27"/>
      <c r="K4568" s="27"/>
      <c r="L4568" s="27"/>
      <c r="M4568" s="27"/>
      <c r="N4568" s="27"/>
      <c r="O4568" s="27"/>
      <c r="P4568" s="27"/>
      <c r="Q4568" s="27"/>
      <c r="R4568" s="28"/>
      <c r="S4568" s="13" t="s">
        <v>2192</v>
      </c>
      <c r="T4568" s="13" t="s">
        <v>271</v>
      </c>
      <c r="U4568" s="13" t="s">
        <v>82</v>
      </c>
      <c r="V4568" s="13" t="s">
        <v>2142</v>
      </c>
      <c r="W4568" s="13" t="s">
        <v>2192</v>
      </c>
      <c r="X4568" s="13" t="s">
        <v>15</v>
      </c>
    </row>
    <row r="4569" spans="1:24" ht="15" customHeight="1" x14ac:dyDescent="0.2">
      <c r="A4569" s="24"/>
      <c r="B4569" s="25"/>
      <c r="C4569" s="11"/>
      <c r="D4569" s="24"/>
      <c r="E4569" s="25"/>
      <c r="F4569" s="39">
        <v>1230.26</v>
      </c>
      <c r="G4569" s="40"/>
      <c r="H4569" s="40"/>
      <c r="I4569" s="40"/>
      <c r="J4569" s="40"/>
      <c r="K4569" s="40"/>
      <c r="L4569" s="40"/>
      <c r="M4569" s="40"/>
      <c r="N4569" s="40"/>
      <c r="O4569" s="40"/>
      <c r="P4569" s="40"/>
      <c r="Q4569" s="40"/>
      <c r="R4569" s="41"/>
      <c r="S4569" s="5" t="s">
        <v>2193</v>
      </c>
      <c r="T4569" s="5" t="s">
        <v>144</v>
      </c>
      <c r="U4569" s="5" t="s">
        <v>298</v>
      </c>
      <c r="V4569" s="5" t="s">
        <v>304</v>
      </c>
      <c r="W4569" s="5" t="s">
        <v>2193</v>
      </c>
      <c r="X4569" s="5" t="s">
        <v>15</v>
      </c>
    </row>
    <row r="4570" spans="1:24" ht="14.25" customHeight="1" x14ac:dyDescent="0.2">
      <c r="A4570" s="24"/>
      <c r="B4570" s="25"/>
      <c r="C4570" s="11"/>
      <c r="D4570" s="24"/>
      <c r="E4570" s="25"/>
      <c r="F4570" s="24"/>
      <c r="G4570" s="35"/>
      <c r="H4570" s="35"/>
      <c r="I4570" s="35"/>
      <c r="J4570" s="35"/>
      <c r="K4570" s="35"/>
      <c r="L4570" s="35"/>
      <c r="M4570" s="35"/>
      <c r="N4570" s="35"/>
      <c r="O4570" s="35"/>
      <c r="P4570" s="35"/>
      <c r="Q4570" s="35"/>
      <c r="R4570" s="25"/>
      <c r="S4570" s="11"/>
      <c r="T4570" s="11"/>
      <c r="U4570" s="8"/>
      <c r="V4570" s="8"/>
      <c r="W4570" s="11"/>
      <c r="X4570" s="10" t="s">
        <v>15</v>
      </c>
    </row>
    <row r="4571" spans="1:24" ht="15" customHeight="1" x14ac:dyDescent="0.2">
      <c r="A4571" s="24"/>
      <c r="B4571" s="25"/>
      <c r="C4571" s="11"/>
      <c r="D4571" s="24"/>
      <c r="E4571" s="25"/>
      <c r="F4571" s="24"/>
      <c r="G4571" s="35"/>
      <c r="H4571" s="35"/>
      <c r="I4571" s="35"/>
      <c r="J4571" s="35"/>
      <c r="K4571" s="35"/>
      <c r="L4571" s="35"/>
      <c r="M4571" s="35"/>
      <c r="N4571" s="35"/>
      <c r="O4571" s="35"/>
      <c r="P4571" s="35"/>
      <c r="Q4571" s="35"/>
      <c r="R4571" s="25"/>
      <c r="S4571" s="11"/>
      <c r="T4571" s="11"/>
      <c r="U4571" s="13" t="s">
        <v>156</v>
      </c>
      <c r="V4571" s="13" t="s">
        <v>157</v>
      </c>
      <c r="W4571" s="11"/>
      <c r="X4571" s="13" t="s">
        <v>15</v>
      </c>
    </row>
    <row r="4572" spans="1:24" ht="15" customHeight="1" x14ac:dyDescent="0.2">
      <c r="A4572" s="24"/>
      <c r="B4572" s="25"/>
      <c r="C4572" s="11"/>
      <c r="D4572" s="24"/>
      <c r="E4572" s="25"/>
      <c r="F4572" s="29"/>
      <c r="G4572" s="36"/>
      <c r="H4572" s="36"/>
      <c r="I4572" s="36"/>
      <c r="J4572" s="36"/>
      <c r="K4572" s="36"/>
      <c r="L4572" s="36"/>
      <c r="M4572" s="36"/>
      <c r="N4572" s="36"/>
      <c r="O4572" s="36"/>
      <c r="P4572" s="36"/>
      <c r="Q4572" s="36"/>
      <c r="R4572" s="30"/>
      <c r="S4572" s="8"/>
      <c r="T4572" s="8"/>
      <c r="U4572" s="13" t="s">
        <v>172</v>
      </c>
      <c r="V4572" s="13" t="s">
        <v>204</v>
      </c>
      <c r="W4572" s="8"/>
      <c r="X4572" s="13" t="s">
        <v>15</v>
      </c>
    </row>
    <row r="4573" spans="1:24" ht="15" customHeight="1" x14ac:dyDescent="0.2">
      <c r="A4573" s="24"/>
      <c r="B4573" s="25"/>
      <c r="C4573" s="11"/>
      <c r="D4573" s="24"/>
      <c r="E4573" s="25"/>
      <c r="F4573" s="39">
        <v>65</v>
      </c>
      <c r="G4573" s="40"/>
      <c r="H4573" s="40"/>
      <c r="I4573" s="40"/>
      <c r="J4573" s="40"/>
      <c r="K4573" s="40"/>
      <c r="L4573" s="40"/>
      <c r="M4573" s="40"/>
      <c r="N4573" s="40"/>
      <c r="O4573" s="40"/>
      <c r="P4573" s="40"/>
      <c r="Q4573" s="40"/>
      <c r="R4573" s="41"/>
      <c r="S4573" s="5" t="s">
        <v>2194</v>
      </c>
      <c r="T4573" s="5" t="s">
        <v>144</v>
      </c>
      <c r="U4573" s="5" t="s">
        <v>172</v>
      </c>
      <c r="V4573" s="5" t="s">
        <v>221</v>
      </c>
      <c r="W4573" s="5" t="s">
        <v>2194</v>
      </c>
      <c r="X4573" s="5" t="s">
        <v>15</v>
      </c>
    </row>
    <row r="4574" spans="1:24" ht="14.25" customHeight="1" x14ac:dyDescent="0.2">
      <c r="A4574" s="24"/>
      <c r="B4574" s="25"/>
      <c r="C4574" s="11"/>
      <c r="D4574" s="24"/>
      <c r="E4574" s="25"/>
      <c r="F4574" s="29"/>
      <c r="G4574" s="36"/>
      <c r="H4574" s="36"/>
      <c r="I4574" s="36"/>
      <c r="J4574" s="36"/>
      <c r="K4574" s="36"/>
      <c r="L4574" s="36"/>
      <c r="M4574" s="36"/>
      <c r="N4574" s="36"/>
      <c r="O4574" s="36"/>
      <c r="P4574" s="36"/>
      <c r="Q4574" s="36"/>
      <c r="R4574" s="30"/>
      <c r="S4574" s="8"/>
      <c r="T4574" s="8"/>
      <c r="U4574" s="8"/>
      <c r="V4574" s="8"/>
      <c r="W4574" s="8"/>
      <c r="X4574" s="10" t="s">
        <v>15</v>
      </c>
    </row>
    <row r="4575" spans="1:24" ht="15" customHeight="1" x14ac:dyDescent="0.2">
      <c r="A4575" s="24"/>
      <c r="B4575" s="25"/>
      <c r="C4575" s="11"/>
      <c r="D4575" s="24"/>
      <c r="E4575" s="25"/>
      <c r="F4575" s="39">
        <v>1000</v>
      </c>
      <c r="G4575" s="40"/>
      <c r="H4575" s="40"/>
      <c r="I4575" s="40"/>
      <c r="J4575" s="40"/>
      <c r="K4575" s="40"/>
      <c r="L4575" s="40"/>
      <c r="M4575" s="40"/>
      <c r="N4575" s="40"/>
      <c r="O4575" s="40"/>
      <c r="P4575" s="40"/>
      <c r="Q4575" s="40"/>
      <c r="R4575" s="41"/>
      <c r="S4575" s="5" t="s">
        <v>2195</v>
      </c>
      <c r="T4575" s="5" t="s">
        <v>144</v>
      </c>
      <c r="U4575" s="5" t="s">
        <v>93</v>
      </c>
      <c r="V4575" s="5" t="s">
        <v>1098</v>
      </c>
      <c r="W4575" s="5" t="s">
        <v>2195</v>
      </c>
      <c r="X4575" s="5" t="s">
        <v>15</v>
      </c>
    </row>
    <row r="4576" spans="1:24" ht="14.25" customHeight="1" x14ac:dyDescent="0.2">
      <c r="A4576" s="24"/>
      <c r="B4576" s="25"/>
      <c r="C4576" s="11"/>
      <c r="D4576" s="24"/>
      <c r="E4576" s="25"/>
      <c r="F4576" s="29"/>
      <c r="G4576" s="36"/>
      <c r="H4576" s="36"/>
      <c r="I4576" s="36"/>
      <c r="J4576" s="36"/>
      <c r="K4576" s="36"/>
      <c r="L4576" s="36"/>
      <c r="M4576" s="36"/>
      <c r="N4576" s="36"/>
      <c r="O4576" s="36"/>
      <c r="P4576" s="36"/>
      <c r="Q4576" s="36"/>
      <c r="R4576" s="30"/>
      <c r="S4576" s="8"/>
      <c r="T4576" s="8"/>
      <c r="U4576" s="8"/>
      <c r="V4576" s="8"/>
      <c r="W4576" s="8"/>
      <c r="X4576" s="10" t="s">
        <v>15</v>
      </c>
    </row>
    <row r="4577" spans="1:24" ht="15" customHeight="1" x14ac:dyDescent="0.2">
      <c r="A4577" s="24"/>
      <c r="B4577" s="25"/>
      <c r="C4577" s="11"/>
      <c r="D4577" s="24"/>
      <c r="E4577" s="25"/>
      <c r="F4577" s="26">
        <v>370</v>
      </c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  <c r="R4577" s="28"/>
      <c r="S4577" s="13" t="s">
        <v>2196</v>
      </c>
      <c r="T4577" s="13" t="s">
        <v>351</v>
      </c>
      <c r="U4577" s="13" t="s">
        <v>106</v>
      </c>
      <c r="V4577" s="13" t="s">
        <v>107</v>
      </c>
      <c r="W4577" s="13" t="s">
        <v>2196</v>
      </c>
      <c r="X4577" s="13" t="s">
        <v>15</v>
      </c>
    </row>
    <row r="4578" spans="1:24" ht="15" customHeight="1" x14ac:dyDescent="0.2">
      <c r="A4578" s="24"/>
      <c r="B4578" s="25"/>
      <c r="C4578" s="11"/>
      <c r="D4578" s="24"/>
      <c r="E4578" s="25"/>
      <c r="F4578" s="26">
        <v>1</v>
      </c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7"/>
      <c r="R4578" s="28"/>
      <c r="S4578" s="13" t="s">
        <v>2197</v>
      </c>
      <c r="T4578" s="13" t="s">
        <v>279</v>
      </c>
      <c r="U4578" s="13" t="s">
        <v>26</v>
      </c>
      <c r="V4578" s="13" t="s">
        <v>27</v>
      </c>
      <c r="W4578" s="13" t="s">
        <v>2197</v>
      </c>
      <c r="X4578" s="13" t="s">
        <v>295</v>
      </c>
    </row>
    <row r="4579" spans="1:24" ht="15" customHeight="1" x14ac:dyDescent="0.2">
      <c r="A4579" s="24"/>
      <c r="B4579" s="25"/>
      <c r="C4579" s="11"/>
      <c r="D4579" s="24"/>
      <c r="E4579" s="25"/>
      <c r="F4579" s="26">
        <v>-169.95</v>
      </c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7"/>
      <c r="R4579" s="28"/>
      <c r="S4579" s="13" t="s">
        <v>2198</v>
      </c>
      <c r="T4579" s="13" t="s">
        <v>2199</v>
      </c>
      <c r="U4579" s="13" t="s">
        <v>32</v>
      </c>
      <c r="V4579" s="13" t="s">
        <v>33</v>
      </c>
      <c r="W4579" s="13" t="s">
        <v>2198</v>
      </c>
      <c r="X4579" s="13" t="s">
        <v>15</v>
      </c>
    </row>
    <row r="4580" spans="1:24" ht="15" customHeight="1" x14ac:dyDescent="0.2">
      <c r="A4580" s="24"/>
      <c r="B4580" s="25"/>
      <c r="C4580" s="11"/>
      <c r="D4580" s="24"/>
      <c r="E4580" s="25"/>
      <c r="F4580" s="39">
        <v>76.400000000000006</v>
      </c>
      <c r="G4580" s="40"/>
      <c r="H4580" s="40"/>
      <c r="I4580" s="40"/>
      <c r="J4580" s="40"/>
      <c r="K4580" s="40"/>
      <c r="L4580" s="40"/>
      <c r="M4580" s="40"/>
      <c r="N4580" s="40"/>
      <c r="O4580" s="40"/>
      <c r="P4580" s="40"/>
      <c r="Q4580" s="40"/>
      <c r="R4580" s="41"/>
      <c r="S4580" s="5" t="s">
        <v>2200</v>
      </c>
      <c r="T4580" s="5" t="s">
        <v>851</v>
      </c>
      <c r="U4580" s="5" t="s">
        <v>26</v>
      </c>
      <c r="V4580" s="5" t="s">
        <v>27</v>
      </c>
      <c r="W4580" s="5" t="s">
        <v>2200</v>
      </c>
      <c r="X4580" s="5" t="s">
        <v>295</v>
      </c>
    </row>
    <row r="4581" spans="1:24" ht="14.25" customHeight="1" x14ac:dyDescent="0.2">
      <c r="A4581" s="24"/>
      <c r="B4581" s="25"/>
      <c r="C4581" s="11"/>
      <c r="D4581" s="24"/>
      <c r="E4581" s="25"/>
      <c r="F4581" s="29"/>
      <c r="G4581" s="36"/>
      <c r="H4581" s="36"/>
      <c r="I4581" s="36"/>
      <c r="J4581" s="36"/>
      <c r="K4581" s="36"/>
      <c r="L4581" s="36"/>
      <c r="M4581" s="36"/>
      <c r="N4581" s="36"/>
      <c r="O4581" s="36"/>
      <c r="P4581" s="36"/>
      <c r="Q4581" s="36"/>
      <c r="R4581" s="30"/>
      <c r="S4581" s="8"/>
      <c r="T4581" s="8"/>
      <c r="U4581" s="8"/>
      <c r="V4581" s="8"/>
      <c r="W4581" s="8"/>
      <c r="X4581" s="10" t="s">
        <v>296</v>
      </c>
    </row>
    <row r="4582" spans="1:24" ht="15" customHeight="1" x14ac:dyDescent="0.2">
      <c r="A4582" s="24"/>
      <c r="B4582" s="25"/>
      <c r="C4582" s="11"/>
      <c r="D4582" s="24"/>
      <c r="E4582" s="25"/>
      <c r="F4582" s="26">
        <v>7.13</v>
      </c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  <c r="R4582" s="28"/>
      <c r="S4582" s="13" t="s">
        <v>2201</v>
      </c>
      <c r="T4582" s="13" t="s">
        <v>2150</v>
      </c>
      <c r="U4582" s="13" t="s">
        <v>298</v>
      </c>
      <c r="V4582" s="13" t="s">
        <v>303</v>
      </c>
      <c r="W4582" s="13" t="s">
        <v>2201</v>
      </c>
      <c r="X4582" s="13" t="s">
        <v>15</v>
      </c>
    </row>
    <row r="4583" spans="1:24" ht="15" customHeight="1" x14ac:dyDescent="0.2">
      <c r="A4583" s="24"/>
      <c r="B4583" s="25"/>
      <c r="C4583" s="11"/>
      <c r="D4583" s="24"/>
      <c r="E4583" s="25"/>
      <c r="F4583" s="26">
        <v>160.46</v>
      </c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  <c r="R4583" s="28"/>
      <c r="S4583" s="13" t="s">
        <v>2202</v>
      </c>
      <c r="T4583" s="13" t="s">
        <v>144</v>
      </c>
      <c r="U4583" s="13" t="s">
        <v>93</v>
      </c>
      <c r="V4583" s="13" t="s">
        <v>1098</v>
      </c>
      <c r="W4583" s="13" t="s">
        <v>2202</v>
      </c>
      <c r="X4583" s="13" t="s">
        <v>15</v>
      </c>
    </row>
    <row r="4584" spans="1:24" ht="15" customHeight="1" x14ac:dyDescent="0.2">
      <c r="A4584" s="24"/>
      <c r="B4584" s="25"/>
      <c r="C4584" s="11"/>
      <c r="D4584" s="24"/>
      <c r="E4584" s="25"/>
      <c r="F4584" s="26">
        <v>371.95</v>
      </c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  <c r="R4584" s="28"/>
      <c r="S4584" s="13" t="s">
        <v>2203</v>
      </c>
      <c r="T4584" s="13" t="s">
        <v>2180</v>
      </c>
      <c r="U4584" s="13" t="s">
        <v>67</v>
      </c>
      <c r="V4584" s="13" t="s">
        <v>211</v>
      </c>
      <c r="W4584" s="13" t="s">
        <v>2203</v>
      </c>
      <c r="X4584" s="13" t="s">
        <v>15</v>
      </c>
    </row>
    <row r="4585" spans="1:24" ht="15" customHeight="1" x14ac:dyDescent="0.2">
      <c r="A4585" s="24"/>
      <c r="B4585" s="25"/>
      <c r="C4585" s="11"/>
      <c r="D4585" s="24"/>
      <c r="E4585" s="25"/>
      <c r="F4585" s="26">
        <v>21.48</v>
      </c>
      <c r="G4585" s="27"/>
      <c r="H4585" s="27"/>
      <c r="I4585" s="27"/>
      <c r="J4585" s="27"/>
      <c r="K4585" s="27"/>
      <c r="L4585" s="27"/>
      <c r="M4585" s="27"/>
      <c r="N4585" s="27"/>
      <c r="O4585" s="27"/>
      <c r="P4585" s="27"/>
      <c r="Q4585" s="27"/>
      <c r="R4585" s="28"/>
      <c r="S4585" s="13" t="s">
        <v>2204</v>
      </c>
      <c r="T4585" s="13" t="s">
        <v>271</v>
      </c>
      <c r="U4585" s="13" t="s">
        <v>82</v>
      </c>
      <c r="V4585" s="13" t="s">
        <v>2142</v>
      </c>
      <c r="W4585" s="13" t="s">
        <v>2204</v>
      </c>
      <c r="X4585" s="13" t="s">
        <v>15</v>
      </c>
    </row>
    <row r="4586" spans="1:24" ht="15" customHeight="1" x14ac:dyDescent="0.2">
      <c r="A4586" s="24"/>
      <c r="B4586" s="25"/>
      <c r="C4586" s="11"/>
      <c r="D4586" s="24"/>
      <c r="E4586" s="25"/>
      <c r="F4586" s="26">
        <v>210</v>
      </c>
      <c r="G4586" s="27"/>
      <c r="H4586" s="27"/>
      <c r="I4586" s="27"/>
      <c r="J4586" s="27"/>
      <c r="K4586" s="27"/>
      <c r="L4586" s="27"/>
      <c r="M4586" s="27"/>
      <c r="N4586" s="27"/>
      <c r="O4586" s="27"/>
      <c r="P4586" s="27"/>
      <c r="Q4586" s="27"/>
      <c r="R4586" s="28"/>
      <c r="S4586" s="13" t="s">
        <v>2205</v>
      </c>
      <c r="T4586" s="13" t="s">
        <v>144</v>
      </c>
      <c r="U4586" s="13" t="s">
        <v>67</v>
      </c>
      <c r="V4586" s="13" t="s">
        <v>211</v>
      </c>
      <c r="W4586" s="13" t="s">
        <v>2205</v>
      </c>
      <c r="X4586" s="13" t="s">
        <v>15</v>
      </c>
    </row>
    <row r="4587" spans="1:24" ht="15" customHeight="1" x14ac:dyDescent="0.2">
      <c r="A4587" s="24"/>
      <c r="B4587" s="25"/>
      <c r="C4587" s="11"/>
      <c r="D4587" s="24"/>
      <c r="E4587" s="25"/>
      <c r="F4587" s="26">
        <v>117.1</v>
      </c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  <c r="R4587" s="28"/>
      <c r="S4587" s="13" t="s">
        <v>2206</v>
      </c>
      <c r="T4587" s="13" t="s">
        <v>2180</v>
      </c>
      <c r="U4587" s="13" t="s">
        <v>67</v>
      </c>
      <c r="V4587" s="13" t="s">
        <v>211</v>
      </c>
      <c r="W4587" s="13" t="s">
        <v>2206</v>
      </c>
      <c r="X4587" s="13" t="s">
        <v>15</v>
      </c>
    </row>
    <row r="4588" spans="1:24" ht="15" customHeight="1" x14ac:dyDescent="0.2">
      <c r="A4588" s="24"/>
      <c r="B4588" s="25"/>
      <c r="C4588" s="11"/>
      <c r="D4588" s="24"/>
      <c r="E4588" s="25"/>
      <c r="F4588" s="39">
        <v>303.77999999999997</v>
      </c>
      <c r="G4588" s="40"/>
      <c r="H4588" s="40"/>
      <c r="I4588" s="40"/>
      <c r="J4588" s="40"/>
      <c r="K4588" s="40"/>
      <c r="L4588" s="40"/>
      <c r="M4588" s="40"/>
      <c r="N4588" s="40"/>
      <c r="O4588" s="40"/>
      <c r="P4588" s="40"/>
      <c r="Q4588" s="40"/>
      <c r="R4588" s="41"/>
      <c r="S4588" s="5" t="s">
        <v>2207</v>
      </c>
      <c r="T4588" s="13" t="s">
        <v>25</v>
      </c>
      <c r="U4588" s="13" t="s">
        <v>26</v>
      </c>
      <c r="V4588" s="13" t="s">
        <v>27</v>
      </c>
      <c r="W4588" s="5" t="s">
        <v>2207</v>
      </c>
      <c r="X4588" s="13" t="s">
        <v>140</v>
      </c>
    </row>
    <row r="4589" spans="1:24" ht="15" customHeight="1" x14ac:dyDescent="0.2">
      <c r="A4589" s="24"/>
      <c r="B4589" s="25"/>
      <c r="C4589" s="11"/>
      <c r="D4589" s="24"/>
      <c r="E4589" s="25"/>
      <c r="F4589" s="29"/>
      <c r="G4589" s="36"/>
      <c r="H4589" s="36"/>
      <c r="I4589" s="36"/>
      <c r="J4589" s="36"/>
      <c r="K4589" s="36"/>
      <c r="L4589" s="36"/>
      <c r="M4589" s="36"/>
      <c r="N4589" s="36"/>
      <c r="O4589" s="36"/>
      <c r="P4589" s="36"/>
      <c r="Q4589" s="36"/>
      <c r="R4589" s="30"/>
      <c r="S4589" s="8"/>
      <c r="T4589" s="13" t="s">
        <v>987</v>
      </c>
      <c r="U4589" s="13" t="s">
        <v>26</v>
      </c>
      <c r="V4589" s="13" t="s">
        <v>27</v>
      </c>
      <c r="W4589" s="8"/>
      <c r="X4589" s="13" t="s">
        <v>140</v>
      </c>
    </row>
    <row r="4590" spans="1:24" ht="15" customHeight="1" x14ac:dyDescent="0.2">
      <c r="A4590" s="24"/>
      <c r="B4590" s="25"/>
      <c r="C4590" s="11"/>
      <c r="D4590" s="24"/>
      <c r="E4590" s="25"/>
      <c r="F4590" s="26">
        <v>425</v>
      </c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  <c r="R4590" s="28"/>
      <c r="S4590" s="13" t="s">
        <v>2208</v>
      </c>
      <c r="T4590" s="13" t="s">
        <v>76</v>
      </c>
      <c r="U4590" s="13" t="s">
        <v>156</v>
      </c>
      <c r="V4590" s="13" t="s">
        <v>157</v>
      </c>
      <c r="W4590" s="13" t="s">
        <v>2208</v>
      </c>
      <c r="X4590" s="13" t="s">
        <v>15</v>
      </c>
    </row>
    <row r="4591" spans="1:24" ht="15" customHeight="1" x14ac:dyDescent="0.2">
      <c r="A4591" s="24"/>
      <c r="B4591" s="25"/>
      <c r="C4591" s="11"/>
      <c r="D4591" s="24"/>
      <c r="E4591" s="25"/>
      <c r="F4591" s="39">
        <v>-126.8</v>
      </c>
      <c r="G4591" s="40"/>
      <c r="H4591" s="40"/>
      <c r="I4591" s="40"/>
      <c r="J4591" s="40"/>
      <c r="K4591" s="40"/>
      <c r="L4591" s="40"/>
      <c r="M4591" s="40"/>
      <c r="N4591" s="40"/>
      <c r="O4591" s="40"/>
      <c r="P4591" s="40"/>
      <c r="Q4591" s="40"/>
      <c r="R4591" s="41"/>
      <c r="S4591" s="5" t="s">
        <v>2209</v>
      </c>
      <c r="T4591" s="5" t="s">
        <v>144</v>
      </c>
      <c r="U4591" s="13" t="s">
        <v>50</v>
      </c>
      <c r="V4591" s="13" t="s">
        <v>166</v>
      </c>
      <c r="W4591" s="5" t="s">
        <v>2209</v>
      </c>
      <c r="X4591" s="13" t="s">
        <v>15</v>
      </c>
    </row>
    <row r="4592" spans="1:24" ht="15" customHeight="1" x14ac:dyDescent="0.2">
      <c r="A4592" s="24"/>
      <c r="B4592" s="25"/>
      <c r="C4592" s="11"/>
      <c r="D4592" s="24"/>
      <c r="E4592" s="25"/>
      <c r="F4592" s="24"/>
      <c r="G4592" s="35"/>
      <c r="H4592" s="35"/>
      <c r="I4592" s="35"/>
      <c r="J4592" s="35"/>
      <c r="K4592" s="35"/>
      <c r="L4592" s="35"/>
      <c r="M4592" s="35"/>
      <c r="N4592" s="35"/>
      <c r="O4592" s="35"/>
      <c r="P4592" s="35"/>
      <c r="Q4592" s="35"/>
      <c r="R4592" s="25"/>
      <c r="S4592" s="11"/>
      <c r="T4592" s="8"/>
      <c r="U4592" s="13" t="s">
        <v>189</v>
      </c>
      <c r="V4592" s="13" t="s">
        <v>195</v>
      </c>
      <c r="W4592" s="11"/>
      <c r="X4592" s="13" t="s">
        <v>2124</v>
      </c>
    </row>
    <row r="4593" spans="1:24" ht="15" customHeight="1" x14ac:dyDescent="0.2">
      <c r="A4593" s="24"/>
      <c r="B4593" s="25"/>
      <c r="C4593" s="11"/>
      <c r="D4593" s="24"/>
      <c r="E4593" s="25"/>
      <c r="F4593" s="24"/>
      <c r="G4593" s="35"/>
      <c r="H4593" s="35"/>
      <c r="I4593" s="35"/>
      <c r="J4593" s="35"/>
      <c r="K4593" s="35"/>
      <c r="L4593" s="35"/>
      <c r="M4593" s="35"/>
      <c r="N4593" s="35"/>
      <c r="O4593" s="35"/>
      <c r="P4593" s="35"/>
      <c r="Q4593" s="35"/>
      <c r="R4593" s="25"/>
      <c r="S4593" s="11"/>
      <c r="T4593" s="5" t="s">
        <v>542</v>
      </c>
      <c r="U4593" s="5" t="s">
        <v>82</v>
      </c>
      <c r="V4593" s="5" t="s">
        <v>83</v>
      </c>
      <c r="W4593" s="11"/>
      <c r="X4593" s="5" t="s">
        <v>15</v>
      </c>
    </row>
    <row r="4594" spans="1:24" ht="14.25" customHeight="1" x14ac:dyDescent="0.2">
      <c r="A4594" s="24"/>
      <c r="B4594" s="25"/>
      <c r="C4594" s="11"/>
      <c r="D4594" s="24"/>
      <c r="E4594" s="25"/>
      <c r="F4594" s="24"/>
      <c r="G4594" s="35"/>
      <c r="H4594" s="35"/>
      <c r="I4594" s="35"/>
      <c r="J4594" s="35"/>
      <c r="K4594" s="35"/>
      <c r="L4594" s="35"/>
      <c r="M4594" s="35"/>
      <c r="N4594" s="35"/>
      <c r="O4594" s="35"/>
      <c r="P4594" s="35"/>
      <c r="Q4594" s="35"/>
      <c r="R4594" s="25"/>
      <c r="S4594" s="11"/>
      <c r="T4594" s="11"/>
      <c r="U4594" s="11"/>
      <c r="V4594" s="11"/>
      <c r="W4594" s="11"/>
      <c r="X4594" s="12" t="s">
        <v>15</v>
      </c>
    </row>
    <row r="4595" spans="1:24" ht="14.25" customHeight="1" x14ac:dyDescent="0.2">
      <c r="A4595" s="24"/>
      <c r="B4595" s="25"/>
      <c r="C4595" s="11"/>
      <c r="D4595" s="24"/>
      <c r="E4595" s="25"/>
      <c r="F4595" s="29"/>
      <c r="G4595" s="36"/>
      <c r="H4595" s="36"/>
      <c r="I4595" s="36"/>
      <c r="J4595" s="36"/>
      <c r="K4595" s="36"/>
      <c r="L4595" s="36"/>
      <c r="M4595" s="36"/>
      <c r="N4595" s="36"/>
      <c r="O4595" s="36"/>
      <c r="P4595" s="36"/>
      <c r="Q4595" s="36"/>
      <c r="R4595" s="30"/>
      <c r="S4595" s="8"/>
      <c r="T4595" s="8"/>
      <c r="U4595" s="8"/>
      <c r="V4595" s="8"/>
      <c r="W4595" s="8"/>
      <c r="X4595" s="10" t="s">
        <v>15</v>
      </c>
    </row>
    <row r="4596" spans="1:24" ht="15" customHeight="1" x14ac:dyDescent="0.2">
      <c r="A4596" s="24"/>
      <c r="B4596" s="25"/>
      <c r="C4596" s="11"/>
      <c r="D4596" s="24"/>
      <c r="E4596" s="25"/>
      <c r="F4596" s="26">
        <v>100</v>
      </c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  <c r="R4596" s="28"/>
      <c r="S4596" s="13" t="s">
        <v>2210</v>
      </c>
      <c r="T4596" s="13" t="s">
        <v>144</v>
      </c>
      <c r="U4596" s="13" t="s">
        <v>67</v>
      </c>
      <c r="V4596" s="13" t="s">
        <v>211</v>
      </c>
      <c r="W4596" s="13" t="s">
        <v>2210</v>
      </c>
      <c r="X4596" s="13" t="s">
        <v>15</v>
      </c>
    </row>
    <row r="4597" spans="1:24" ht="15" customHeight="1" x14ac:dyDescent="0.2">
      <c r="A4597" s="24"/>
      <c r="B4597" s="25"/>
      <c r="C4597" s="11"/>
      <c r="D4597" s="24"/>
      <c r="E4597" s="25"/>
      <c r="F4597" s="26">
        <v>8.41</v>
      </c>
      <c r="G4597" s="27"/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  <c r="R4597" s="28"/>
      <c r="S4597" s="13" t="s">
        <v>2211</v>
      </c>
      <c r="T4597" s="13" t="s">
        <v>144</v>
      </c>
      <c r="U4597" s="13" t="s">
        <v>189</v>
      </c>
      <c r="V4597" s="13" t="s">
        <v>190</v>
      </c>
      <c r="W4597" s="13" t="s">
        <v>2211</v>
      </c>
      <c r="X4597" s="13" t="s">
        <v>15</v>
      </c>
    </row>
    <row r="4598" spans="1:24" ht="15" customHeight="1" x14ac:dyDescent="0.2">
      <c r="A4598" s="24"/>
      <c r="B4598" s="25"/>
      <c r="C4598" s="11"/>
      <c r="D4598" s="24"/>
      <c r="E4598" s="25"/>
      <c r="F4598" s="39">
        <v>100</v>
      </c>
      <c r="G4598" s="40"/>
      <c r="H4598" s="40"/>
      <c r="I4598" s="40"/>
      <c r="J4598" s="40"/>
      <c r="K4598" s="40"/>
      <c r="L4598" s="40"/>
      <c r="M4598" s="40"/>
      <c r="N4598" s="40"/>
      <c r="O4598" s="40"/>
      <c r="P4598" s="40"/>
      <c r="Q4598" s="40"/>
      <c r="R4598" s="41"/>
      <c r="S4598" s="5" t="s">
        <v>2212</v>
      </c>
      <c r="T4598" s="5" t="s">
        <v>144</v>
      </c>
      <c r="U4598" s="5" t="s">
        <v>82</v>
      </c>
      <c r="V4598" s="5" t="s">
        <v>83</v>
      </c>
      <c r="W4598" s="5" t="s">
        <v>2212</v>
      </c>
      <c r="X4598" s="5" t="s">
        <v>15</v>
      </c>
    </row>
    <row r="4599" spans="1:24" ht="14.25" customHeight="1" x14ac:dyDescent="0.2">
      <c r="A4599" s="24"/>
      <c r="B4599" s="25"/>
      <c r="C4599" s="11"/>
      <c r="D4599" s="24"/>
      <c r="E4599" s="25"/>
      <c r="F4599" s="24"/>
      <c r="G4599" s="35"/>
      <c r="H4599" s="35"/>
      <c r="I4599" s="35"/>
      <c r="J4599" s="35"/>
      <c r="K4599" s="35"/>
      <c r="L4599" s="35"/>
      <c r="M4599" s="35"/>
      <c r="N4599" s="35"/>
      <c r="O4599" s="35"/>
      <c r="P4599" s="35"/>
      <c r="Q4599" s="35"/>
      <c r="R4599" s="25"/>
      <c r="S4599" s="11"/>
      <c r="T4599" s="11"/>
      <c r="U4599" s="11"/>
      <c r="V4599" s="11"/>
      <c r="W4599" s="11"/>
      <c r="X4599" s="12" t="s">
        <v>15</v>
      </c>
    </row>
    <row r="4600" spans="1:24" ht="14.25" customHeight="1" x14ac:dyDescent="0.2">
      <c r="A4600" s="24"/>
      <c r="B4600" s="25"/>
      <c r="C4600" s="11"/>
      <c r="D4600" s="24"/>
      <c r="E4600" s="25"/>
      <c r="F4600" s="24"/>
      <c r="G4600" s="35"/>
      <c r="H4600" s="35"/>
      <c r="I4600" s="35"/>
      <c r="J4600" s="35"/>
      <c r="K4600" s="35"/>
      <c r="L4600" s="35"/>
      <c r="M4600" s="35"/>
      <c r="N4600" s="35"/>
      <c r="O4600" s="35"/>
      <c r="P4600" s="35"/>
      <c r="Q4600" s="35"/>
      <c r="R4600" s="25"/>
      <c r="S4600" s="11"/>
      <c r="T4600" s="11"/>
      <c r="U4600" s="11"/>
      <c r="V4600" s="11"/>
      <c r="W4600" s="11"/>
      <c r="X4600" s="12" t="s">
        <v>15</v>
      </c>
    </row>
    <row r="4601" spans="1:24" ht="14.25" customHeight="1" x14ac:dyDescent="0.2">
      <c r="A4601" s="24"/>
      <c r="B4601" s="25"/>
      <c r="C4601" s="11"/>
      <c r="D4601" s="24"/>
      <c r="E4601" s="25"/>
      <c r="F4601" s="29"/>
      <c r="G4601" s="36"/>
      <c r="H4601" s="36"/>
      <c r="I4601" s="36"/>
      <c r="J4601" s="36"/>
      <c r="K4601" s="36"/>
      <c r="L4601" s="36"/>
      <c r="M4601" s="36"/>
      <c r="N4601" s="36"/>
      <c r="O4601" s="36"/>
      <c r="P4601" s="36"/>
      <c r="Q4601" s="36"/>
      <c r="R4601" s="30"/>
      <c r="S4601" s="8"/>
      <c r="T4601" s="8"/>
      <c r="U4601" s="8"/>
      <c r="V4601" s="8"/>
      <c r="W4601" s="8"/>
      <c r="X4601" s="10" t="s">
        <v>15</v>
      </c>
    </row>
    <row r="4602" spans="1:24" ht="15" customHeight="1" x14ac:dyDescent="0.2">
      <c r="A4602" s="24"/>
      <c r="B4602" s="25"/>
      <c r="C4602" s="11"/>
      <c r="D4602" s="24"/>
      <c r="E4602" s="25"/>
      <c r="F4602" s="26">
        <v>26.4</v>
      </c>
      <c r="G4602" s="27"/>
      <c r="H4602" s="27"/>
      <c r="I4602" s="27"/>
      <c r="J4602" s="27"/>
      <c r="K4602" s="27"/>
      <c r="L4602" s="27"/>
      <c r="M4602" s="27"/>
      <c r="N4602" s="27"/>
      <c r="O4602" s="27"/>
      <c r="P4602" s="27"/>
      <c r="Q4602" s="27"/>
      <c r="R4602" s="28"/>
      <c r="S4602" s="13" t="s">
        <v>2213</v>
      </c>
      <c r="T4602" s="13" t="s">
        <v>144</v>
      </c>
      <c r="U4602" s="13" t="s">
        <v>189</v>
      </c>
      <c r="V4602" s="13" t="s">
        <v>190</v>
      </c>
      <c r="W4602" s="13" t="s">
        <v>2213</v>
      </c>
      <c r="X4602" s="13" t="s">
        <v>15</v>
      </c>
    </row>
    <row r="4603" spans="1:24" ht="15" customHeight="1" x14ac:dyDescent="0.2">
      <c r="A4603" s="24"/>
      <c r="B4603" s="25"/>
      <c r="C4603" s="11"/>
      <c r="D4603" s="24"/>
      <c r="E4603" s="25"/>
      <c r="F4603" s="26">
        <v>6</v>
      </c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7"/>
      <c r="R4603" s="28"/>
      <c r="S4603" s="13" t="s">
        <v>2214</v>
      </c>
      <c r="T4603" s="13" t="s">
        <v>144</v>
      </c>
      <c r="U4603" s="13" t="s">
        <v>298</v>
      </c>
      <c r="V4603" s="13" t="s">
        <v>303</v>
      </c>
      <c r="W4603" s="13" t="s">
        <v>2214</v>
      </c>
      <c r="X4603" s="13" t="s">
        <v>15</v>
      </c>
    </row>
    <row r="4604" spans="1:24" ht="15" customHeight="1" x14ac:dyDescent="0.2">
      <c r="A4604" s="24"/>
      <c r="B4604" s="25"/>
      <c r="C4604" s="11"/>
      <c r="D4604" s="24"/>
      <c r="E4604" s="25"/>
      <c r="F4604" s="26">
        <v>7.63</v>
      </c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8"/>
      <c r="S4604" s="13" t="s">
        <v>2215</v>
      </c>
      <c r="T4604" s="13" t="s">
        <v>144</v>
      </c>
      <c r="U4604" s="13" t="s">
        <v>93</v>
      </c>
      <c r="V4604" s="13" t="s">
        <v>1098</v>
      </c>
      <c r="W4604" s="13" t="s">
        <v>2215</v>
      </c>
      <c r="X4604" s="13" t="s">
        <v>15</v>
      </c>
    </row>
    <row r="4605" spans="1:24" ht="15" customHeight="1" x14ac:dyDescent="0.2">
      <c r="A4605" s="24"/>
      <c r="B4605" s="25"/>
      <c r="C4605" s="11"/>
      <c r="D4605" s="24"/>
      <c r="E4605" s="25"/>
      <c r="F4605" s="39">
        <v>36.22</v>
      </c>
      <c r="G4605" s="40"/>
      <c r="H4605" s="40"/>
      <c r="I4605" s="40"/>
      <c r="J4605" s="40"/>
      <c r="K4605" s="40"/>
      <c r="L4605" s="40"/>
      <c r="M4605" s="40"/>
      <c r="N4605" s="40"/>
      <c r="O4605" s="40"/>
      <c r="P4605" s="40"/>
      <c r="Q4605" s="40"/>
      <c r="R4605" s="41"/>
      <c r="S4605" s="5" t="s">
        <v>2216</v>
      </c>
      <c r="T4605" s="5" t="s">
        <v>150</v>
      </c>
      <c r="U4605" s="5" t="s">
        <v>192</v>
      </c>
      <c r="V4605" s="5" t="s">
        <v>212</v>
      </c>
      <c r="W4605" s="5" t="s">
        <v>2216</v>
      </c>
      <c r="X4605" s="5" t="s">
        <v>213</v>
      </c>
    </row>
    <row r="4606" spans="1:24" ht="14.25" customHeight="1" x14ac:dyDescent="0.2">
      <c r="A4606" s="24"/>
      <c r="B4606" s="25"/>
      <c r="C4606" s="11"/>
      <c r="D4606" s="24"/>
      <c r="E4606" s="25"/>
      <c r="F4606" s="24"/>
      <c r="G4606" s="35"/>
      <c r="H4606" s="35"/>
      <c r="I4606" s="35"/>
      <c r="J4606" s="35"/>
      <c r="K4606" s="35"/>
      <c r="L4606" s="35"/>
      <c r="M4606" s="35"/>
      <c r="N4606" s="35"/>
      <c r="O4606" s="35"/>
      <c r="P4606" s="35"/>
      <c r="Q4606" s="35"/>
      <c r="R4606" s="25"/>
      <c r="S4606" s="11"/>
      <c r="T4606" s="11"/>
      <c r="U4606" s="11"/>
      <c r="V4606" s="8"/>
      <c r="W4606" s="11"/>
      <c r="X4606" s="10" t="s">
        <v>213</v>
      </c>
    </row>
    <row r="4607" spans="1:24" ht="15" customHeight="1" x14ac:dyDescent="0.2">
      <c r="A4607" s="24"/>
      <c r="B4607" s="25"/>
      <c r="C4607" s="11"/>
      <c r="D4607" s="24"/>
      <c r="E4607" s="25"/>
      <c r="F4607" s="24"/>
      <c r="G4607" s="35"/>
      <c r="H4607" s="35"/>
      <c r="I4607" s="35"/>
      <c r="J4607" s="35"/>
      <c r="K4607" s="35"/>
      <c r="L4607" s="35"/>
      <c r="M4607" s="35"/>
      <c r="N4607" s="35"/>
      <c r="O4607" s="35"/>
      <c r="P4607" s="35"/>
      <c r="Q4607" s="35"/>
      <c r="R4607" s="25"/>
      <c r="S4607" s="11"/>
      <c r="T4607" s="11"/>
      <c r="U4607" s="11"/>
      <c r="V4607" s="5" t="s">
        <v>193</v>
      </c>
      <c r="W4607" s="11"/>
      <c r="X4607" s="5" t="s">
        <v>194</v>
      </c>
    </row>
    <row r="4608" spans="1:24" ht="14.25" customHeight="1" x14ac:dyDescent="0.2">
      <c r="A4608" s="24"/>
      <c r="B4608" s="25"/>
      <c r="C4608" s="11"/>
      <c r="D4608" s="24"/>
      <c r="E4608" s="25"/>
      <c r="F4608" s="29"/>
      <c r="G4608" s="36"/>
      <c r="H4608" s="36"/>
      <c r="I4608" s="36"/>
      <c r="J4608" s="36"/>
      <c r="K4608" s="36"/>
      <c r="L4608" s="36"/>
      <c r="M4608" s="36"/>
      <c r="N4608" s="36"/>
      <c r="O4608" s="36"/>
      <c r="P4608" s="36"/>
      <c r="Q4608" s="36"/>
      <c r="R4608" s="30"/>
      <c r="S4608" s="8"/>
      <c r="T4608" s="8"/>
      <c r="U4608" s="8"/>
      <c r="V4608" s="8"/>
      <c r="W4608" s="8"/>
      <c r="X4608" s="10" t="s">
        <v>194</v>
      </c>
    </row>
    <row r="4609" spans="1:24" ht="15" customHeight="1" x14ac:dyDescent="0.2">
      <c r="A4609" s="24"/>
      <c r="B4609" s="25"/>
      <c r="C4609" s="11"/>
      <c r="D4609" s="24"/>
      <c r="E4609" s="25"/>
      <c r="F4609" s="26">
        <v>124.8</v>
      </c>
      <c r="G4609" s="27"/>
      <c r="H4609" s="27"/>
      <c r="I4609" s="27"/>
      <c r="J4609" s="27"/>
      <c r="K4609" s="27"/>
      <c r="L4609" s="27"/>
      <c r="M4609" s="27"/>
      <c r="N4609" s="27"/>
      <c r="O4609" s="27"/>
      <c r="P4609" s="27"/>
      <c r="Q4609" s="27"/>
      <c r="R4609" s="28"/>
      <c r="S4609" s="13" t="s">
        <v>2217</v>
      </c>
      <c r="T4609" s="13" t="s">
        <v>542</v>
      </c>
      <c r="U4609" s="13" t="s">
        <v>82</v>
      </c>
      <c r="V4609" s="13" t="s">
        <v>83</v>
      </c>
      <c r="W4609" s="13" t="s">
        <v>2217</v>
      </c>
      <c r="X4609" s="13" t="s">
        <v>15</v>
      </c>
    </row>
    <row r="4610" spans="1:24" ht="15" customHeight="1" x14ac:dyDescent="0.2">
      <c r="A4610" s="24"/>
      <c r="B4610" s="25"/>
      <c r="C4610" s="11"/>
      <c r="D4610" s="24"/>
      <c r="E4610" s="25"/>
      <c r="F4610" s="26">
        <v>300</v>
      </c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  <c r="R4610" s="28"/>
      <c r="S4610" s="13" t="s">
        <v>2218</v>
      </c>
      <c r="T4610" s="13" t="s">
        <v>76</v>
      </c>
      <c r="U4610" s="13" t="s">
        <v>72</v>
      </c>
      <c r="V4610" s="13" t="s">
        <v>73</v>
      </c>
      <c r="W4610" s="13" t="s">
        <v>2218</v>
      </c>
      <c r="X4610" s="13" t="s">
        <v>15</v>
      </c>
    </row>
    <row r="4611" spans="1:24" ht="15" customHeight="1" x14ac:dyDescent="0.2">
      <c r="A4611" s="24"/>
      <c r="B4611" s="25"/>
      <c r="C4611" s="11"/>
      <c r="D4611" s="24"/>
      <c r="E4611" s="25"/>
      <c r="F4611" s="26">
        <v>89.7</v>
      </c>
      <c r="G4611" s="27"/>
      <c r="H4611" s="27"/>
      <c r="I4611" s="27"/>
      <c r="J4611" s="27"/>
      <c r="K4611" s="27"/>
      <c r="L4611" s="27"/>
      <c r="M4611" s="27"/>
      <c r="N4611" s="27"/>
      <c r="O4611" s="27"/>
      <c r="P4611" s="27"/>
      <c r="Q4611" s="27"/>
      <c r="R4611" s="28"/>
      <c r="S4611" s="13" t="s">
        <v>2219</v>
      </c>
      <c r="T4611" s="13" t="s">
        <v>150</v>
      </c>
      <c r="U4611" s="13" t="s">
        <v>32</v>
      </c>
      <c r="V4611" s="13" t="s">
        <v>181</v>
      </c>
      <c r="W4611" s="13" t="s">
        <v>2219</v>
      </c>
      <c r="X4611" s="13" t="s">
        <v>15</v>
      </c>
    </row>
    <row r="4612" spans="1:24" ht="15" customHeight="1" x14ac:dyDescent="0.2">
      <c r="A4612" s="24"/>
      <c r="B4612" s="25"/>
      <c r="C4612" s="11"/>
      <c r="D4612" s="24"/>
      <c r="E4612" s="25"/>
      <c r="F4612" s="26">
        <v>5.7</v>
      </c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  <c r="R4612" s="28"/>
      <c r="S4612" s="13" t="s">
        <v>2220</v>
      </c>
      <c r="T4612" s="13" t="s">
        <v>255</v>
      </c>
      <c r="U4612" s="13" t="s">
        <v>103</v>
      </c>
      <c r="V4612" s="13" t="s">
        <v>174</v>
      </c>
      <c r="W4612" s="13" t="s">
        <v>2220</v>
      </c>
      <c r="X4612" s="13" t="s">
        <v>15</v>
      </c>
    </row>
    <row r="4613" spans="1:24" ht="15" customHeight="1" x14ac:dyDescent="0.2">
      <c r="A4613" s="24"/>
      <c r="B4613" s="25"/>
      <c r="C4613" s="11"/>
      <c r="D4613" s="24"/>
      <c r="E4613" s="25"/>
      <c r="F4613" s="26">
        <v>5.62</v>
      </c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8"/>
      <c r="S4613" s="13" t="s">
        <v>2221</v>
      </c>
      <c r="T4613" s="13" t="s">
        <v>255</v>
      </c>
      <c r="U4613" s="13" t="s">
        <v>103</v>
      </c>
      <c r="V4613" s="13" t="s">
        <v>174</v>
      </c>
      <c r="W4613" s="13" t="s">
        <v>2221</v>
      </c>
      <c r="X4613" s="13" t="s">
        <v>15</v>
      </c>
    </row>
    <row r="4614" spans="1:24" ht="15" customHeight="1" x14ac:dyDescent="0.2">
      <c r="A4614" s="24"/>
      <c r="B4614" s="25"/>
      <c r="C4614" s="11"/>
      <c r="D4614" s="24"/>
      <c r="E4614" s="25"/>
      <c r="F4614" s="26">
        <v>225</v>
      </c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  <c r="R4614" s="28"/>
      <c r="S4614" s="13" t="s">
        <v>2222</v>
      </c>
      <c r="T4614" s="13" t="s">
        <v>284</v>
      </c>
      <c r="U4614" s="13" t="s">
        <v>36</v>
      </c>
      <c r="V4614" s="13" t="s">
        <v>37</v>
      </c>
      <c r="W4614" s="13" t="s">
        <v>2222</v>
      </c>
      <c r="X4614" s="13" t="s">
        <v>15</v>
      </c>
    </row>
    <row r="4615" spans="1:24" ht="15" customHeight="1" x14ac:dyDescent="0.2">
      <c r="A4615" s="24"/>
      <c r="B4615" s="25"/>
      <c r="C4615" s="11"/>
      <c r="D4615" s="24"/>
      <c r="E4615" s="25"/>
      <c r="F4615" s="26">
        <v>60</v>
      </c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8"/>
      <c r="S4615" s="13" t="s">
        <v>2223</v>
      </c>
      <c r="T4615" s="13" t="s">
        <v>144</v>
      </c>
      <c r="U4615" s="13" t="s">
        <v>199</v>
      </c>
      <c r="V4615" s="13" t="s">
        <v>200</v>
      </c>
      <c r="W4615" s="13" t="s">
        <v>2223</v>
      </c>
      <c r="X4615" s="13" t="s">
        <v>15</v>
      </c>
    </row>
    <row r="4616" spans="1:24" ht="15" customHeight="1" x14ac:dyDescent="0.2">
      <c r="A4616" s="24"/>
      <c r="B4616" s="25"/>
      <c r="C4616" s="11"/>
      <c r="D4616" s="24"/>
      <c r="E4616" s="25"/>
      <c r="F4616" s="39">
        <v>180</v>
      </c>
      <c r="G4616" s="40"/>
      <c r="H4616" s="40"/>
      <c r="I4616" s="40"/>
      <c r="J4616" s="40"/>
      <c r="K4616" s="40"/>
      <c r="L4616" s="40"/>
      <c r="M4616" s="40"/>
      <c r="N4616" s="40"/>
      <c r="O4616" s="40"/>
      <c r="P4616" s="40"/>
      <c r="Q4616" s="40"/>
      <c r="R4616" s="41"/>
      <c r="S4616" s="5" t="s">
        <v>2224</v>
      </c>
      <c r="T4616" s="5" t="s">
        <v>76</v>
      </c>
      <c r="U4616" s="13" t="s">
        <v>218</v>
      </c>
      <c r="V4616" s="13" t="s">
        <v>219</v>
      </c>
      <c r="W4616" s="5" t="s">
        <v>2224</v>
      </c>
      <c r="X4616" s="13" t="s">
        <v>15</v>
      </c>
    </row>
    <row r="4617" spans="1:24" ht="15" customHeight="1" x14ac:dyDescent="0.2">
      <c r="A4617" s="24"/>
      <c r="B4617" s="25"/>
      <c r="C4617" s="11"/>
      <c r="D4617" s="24"/>
      <c r="E4617" s="25"/>
      <c r="F4617" s="29"/>
      <c r="G4617" s="36"/>
      <c r="H4617" s="36"/>
      <c r="I4617" s="36"/>
      <c r="J4617" s="36"/>
      <c r="K4617" s="36"/>
      <c r="L4617" s="36"/>
      <c r="M4617" s="36"/>
      <c r="N4617" s="36"/>
      <c r="O4617" s="36"/>
      <c r="P4617" s="36"/>
      <c r="Q4617" s="36"/>
      <c r="R4617" s="30"/>
      <c r="S4617" s="8"/>
      <c r="T4617" s="8"/>
      <c r="U4617" s="13" t="s">
        <v>36</v>
      </c>
      <c r="V4617" s="13" t="s">
        <v>927</v>
      </c>
      <c r="W4617" s="8"/>
      <c r="X4617" s="13" t="s">
        <v>15</v>
      </c>
    </row>
    <row r="4618" spans="1:24" ht="15" customHeight="1" x14ac:dyDescent="0.2">
      <c r="A4618" s="24"/>
      <c r="B4618" s="25"/>
      <c r="C4618" s="11"/>
      <c r="D4618" s="24"/>
      <c r="E4618" s="25"/>
      <c r="F4618" s="26">
        <v>385</v>
      </c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  <c r="R4618" s="28"/>
      <c r="S4618" s="13" t="s">
        <v>2225</v>
      </c>
      <c r="T4618" s="13" t="s">
        <v>144</v>
      </c>
      <c r="U4618" s="13" t="s">
        <v>298</v>
      </c>
      <c r="V4618" s="13" t="s">
        <v>303</v>
      </c>
      <c r="W4618" s="13" t="s">
        <v>2225</v>
      </c>
      <c r="X4618" s="13" t="s">
        <v>15</v>
      </c>
    </row>
    <row r="4619" spans="1:24" ht="15" customHeight="1" x14ac:dyDescent="0.2">
      <c r="A4619" s="24"/>
      <c r="B4619" s="25"/>
      <c r="C4619" s="11"/>
      <c r="D4619" s="24"/>
      <c r="E4619" s="25"/>
      <c r="F4619" s="26">
        <v>1.03</v>
      </c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  <c r="R4619" s="28"/>
      <c r="S4619" s="13" t="s">
        <v>2226</v>
      </c>
      <c r="T4619" s="13" t="s">
        <v>76</v>
      </c>
      <c r="U4619" s="13" t="s">
        <v>156</v>
      </c>
      <c r="V4619" s="13" t="s">
        <v>157</v>
      </c>
      <c r="W4619" s="13" t="s">
        <v>2226</v>
      </c>
      <c r="X4619" s="13" t="s">
        <v>15</v>
      </c>
    </row>
    <row r="4620" spans="1:24" ht="15" customHeight="1" x14ac:dyDescent="0.2">
      <c r="A4620" s="24"/>
      <c r="B4620" s="25"/>
      <c r="C4620" s="11"/>
      <c r="D4620" s="24"/>
      <c r="E4620" s="25"/>
      <c r="F4620" s="26">
        <v>263.91000000000003</v>
      </c>
      <c r="G4620" s="27"/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  <c r="R4620" s="28"/>
      <c r="S4620" s="13" t="s">
        <v>2227</v>
      </c>
      <c r="T4620" s="13" t="s">
        <v>188</v>
      </c>
      <c r="U4620" s="13" t="s">
        <v>82</v>
      </c>
      <c r="V4620" s="13" t="s">
        <v>83</v>
      </c>
      <c r="W4620" s="13" t="s">
        <v>2227</v>
      </c>
      <c r="X4620" s="13" t="s">
        <v>15</v>
      </c>
    </row>
    <row r="4621" spans="1:24" ht="15" customHeight="1" x14ac:dyDescent="0.2">
      <c r="A4621" s="24"/>
      <c r="B4621" s="25"/>
      <c r="C4621" s="11"/>
      <c r="D4621" s="24"/>
      <c r="E4621" s="25"/>
      <c r="F4621" s="26">
        <v>33</v>
      </c>
      <c r="G4621" s="27"/>
      <c r="H4621" s="27"/>
      <c r="I4621" s="27"/>
      <c r="J4621" s="27"/>
      <c r="K4621" s="27"/>
      <c r="L4621" s="27"/>
      <c r="M4621" s="27"/>
      <c r="N4621" s="27"/>
      <c r="O4621" s="27"/>
      <c r="P4621" s="27"/>
      <c r="Q4621" s="27"/>
      <c r="R4621" s="28"/>
      <c r="S4621" s="13" t="s">
        <v>2228</v>
      </c>
      <c r="T4621" s="13" t="s">
        <v>2150</v>
      </c>
      <c r="U4621" s="13" t="s">
        <v>298</v>
      </c>
      <c r="V4621" s="13" t="s">
        <v>301</v>
      </c>
      <c r="W4621" s="13" t="s">
        <v>2228</v>
      </c>
      <c r="X4621" s="13" t="s">
        <v>15</v>
      </c>
    </row>
    <row r="4622" spans="1:24" ht="15" customHeight="1" x14ac:dyDescent="0.2">
      <c r="A4622" s="24"/>
      <c r="B4622" s="25"/>
      <c r="C4622" s="11"/>
      <c r="D4622" s="24"/>
      <c r="E4622" s="25"/>
      <c r="F4622" s="39">
        <v>138.01</v>
      </c>
      <c r="G4622" s="40"/>
      <c r="H4622" s="40"/>
      <c r="I4622" s="40"/>
      <c r="J4622" s="40"/>
      <c r="K4622" s="40"/>
      <c r="L4622" s="40"/>
      <c r="M4622" s="40"/>
      <c r="N4622" s="40"/>
      <c r="O4622" s="40"/>
      <c r="P4622" s="40"/>
      <c r="Q4622" s="40"/>
      <c r="R4622" s="41"/>
      <c r="S4622" s="5" t="s">
        <v>2229</v>
      </c>
      <c r="T4622" s="13" t="s">
        <v>2180</v>
      </c>
      <c r="U4622" s="13" t="s">
        <v>67</v>
      </c>
      <c r="V4622" s="13" t="s">
        <v>211</v>
      </c>
      <c r="W4622" s="5" t="s">
        <v>2229</v>
      </c>
      <c r="X4622" s="13" t="s">
        <v>15</v>
      </c>
    </row>
    <row r="4623" spans="1:24" ht="15" customHeight="1" x14ac:dyDescent="0.2">
      <c r="A4623" s="24"/>
      <c r="B4623" s="25"/>
      <c r="C4623" s="11"/>
      <c r="D4623" s="24"/>
      <c r="E4623" s="25"/>
      <c r="F4623" s="24"/>
      <c r="G4623" s="35"/>
      <c r="H4623" s="35"/>
      <c r="I4623" s="35"/>
      <c r="J4623" s="35"/>
      <c r="K4623" s="35"/>
      <c r="L4623" s="35"/>
      <c r="M4623" s="35"/>
      <c r="N4623" s="35"/>
      <c r="O4623" s="35"/>
      <c r="P4623" s="35"/>
      <c r="Q4623" s="35"/>
      <c r="R4623" s="25"/>
      <c r="S4623" s="11"/>
      <c r="T4623" s="13" t="s">
        <v>851</v>
      </c>
      <c r="U4623" s="13" t="s">
        <v>26</v>
      </c>
      <c r="V4623" s="13" t="s">
        <v>27</v>
      </c>
      <c r="W4623" s="11"/>
      <c r="X4623" s="13" t="s">
        <v>141</v>
      </c>
    </row>
    <row r="4624" spans="1:24" ht="15" customHeight="1" x14ac:dyDescent="0.2">
      <c r="A4624" s="24"/>
      <c r="B4624" s="25"/>
      <c r="C4624" s="11"/>
      <c r="D4624" s="24"/>
      <c r="E4624" s="25"/>
      <c r="F4624" s="29"/>
      <c r="G4624" s="36"/>
      <c r="H4624" s="36"/>
      <c r="I4624" s="36"/>
      <c r="J4624" s="36"/>
      <c r="K4624" s="36"/>
      <c r="L4624" s="36"/>
      <c r="M4624" s="36"/>
      <c r="N4624" s="36"/>
      <c r="O4624" s="36"/>
      <c r="P4624" s="36"/>
      <c r="Q4624" s="36"/>
      <c r="R4624" s="30"/>
      <c r="S4624" s="8"/>
      <c r="T4624" s="13" t="s">
        <v>871</v>
      </c>
      <c r="U4624" s="13" t="s">
        <v>67</v>
      </c>
      <c r="V4624" s="13" t="s">
        <v>211</v>
      </c>
      <c r="W4624" s="8"/>
      <c r="X4624" s="13" t="s">
        <v>15</v>
      </c>
    </row>
    <row r="4625" spans="1:24" ht="15" customHeight="1" x14ac:dyDescent="0.2">
      <c r="A4625" s="24"/>
      <c r="B4625" s="25"/>
      <c r="C4625" s="11"/>
      <c r="D4625" s="24"/>
      <c r="E4625" s="25"/>
      <c r="F4625" s="39">
        <v>3500</v>
      </c>
      <c r="G4625" s="40"/>
      <c r="H4625" s="40"/>
      <c r="I4625" s="40"/>
      <c r="J4625" s="40"/>
      <c r="K4625" s="40"/>
      <c r="L4625" s="40"/>
      <c r="M4625" s="40"/>
      <c r="N4625" s="40"/>
      <c r="O4625" s="40"/>
      <c r="P4625" s="40"/>
      <c r="Q4625" s="40"/>
      <c r="R4625" s="41"/>
      <c r="S4625" s="5" t="s">
        <v>2230</v>
      </c>
      <c r="T4625" s="5" t="s">
        <v>144</v>
      </c>
      <c r="U4625" s="5" t="s">
        <v>82</v>
      </c>
      <c r="V4625" s="5" t="s">
        <v>83</v>
      </c>
      <c r="W4625" s="5" t="s">
        <v>2230</v>
      </c>
      <c r="X4625" s="5" t="s">
        <v>15</v>
      </c>
    </row>
    <row r="4626" spans="1:24" ht="14.25" customHeight="1" x14ac:dyDescent="0.2">
      <c r="A4626" s="24"/>
      <c r="B4626" s="25"/>
      <c r="C4626" s="11"/>
      <c r="D4626" s="24"/>
      <c r="E4626" s="25"/>
      <c r="F4626" s="24"/>
      <c r="G4626" s="35"/>
      <c r="H4626" s="35"/>
      <c r="I4626" s="35"/>
      <c r="J4626" s="35"/>
      <c r="K4626" s="35"/>
      <c r="L4626" s="35"/>
      <c r="M4626" s="35"/>
      <c r="N4626" s="35"/>
      <c r="O4626" s="35"/>
      <c r="P4626" s="35"/>
      <c r="Q4626" s="35"/>
      <c r="R4626" s="25"/>
      <c r="S4626" s="11"/>
      <c r="T4626" s="11"/>
      <c r="U4626" s="11"/>
      <c r="V4626" s="11"/>
      <c r="W4626" s="11"/>
      <c r="X4626" s="12" t="s">
        <v>15</v>
      </c>
    </row>
    <row r="4627" spans="1:24" ht="14.25" customHeight="1" x14ac:dyDescent="0.2">
      <c r="A4627" s="24"/>
      <c r="B4627" s="25"/>
      <c r="C4627" s="11"/>
      <c r="D4627" s="24"/>
      <c r="E4627" s="25"/>
      <c r="F4627" s="24"/>
      <c r="G4627" s="35"/>
      <c r="H4627" s="35"/>
      <c r="I4627" s="35"/>
      <c r="J4627" s="35"/>
      <c r="K4627" s="35"/>
      <c r="L4627" s="35"/>
      <c r="M4627" s="35"/>
      <c r="N4627" s="35"/>
      <c r="O4627" s="35"/>
      <c r="P4627" s="35"/>
      <c r="Q4627" s="35"/>
      <c r="R4627" s="25"/>
      <c r="S4627" s="11"/>
      <c r="T4627" s="11"/>
      <c r="U4627" s="11"/>
      <c r="V4627" s="11"/>
      <c r="W4627" s="11"/>
      <c r="X4627" s="12" t="s">
        <v>15</v>
      </c>
    </row>
    <row r="4628" spans="1:24" ht="14.25" customHeight="1" x14ac:dyDescent="0.2">
      <c r="A4628" s="24"/>
      <c r="B4628" s="25"/>
      <c r="C4628" s="11"/>
      <c r="D4628" s="24"/>
      <c r="E4628" s="25"/>
      <c r="F4628" s="24"/>
      <c r="G4628" s="35"/>
      <c r="H4628" s="35"/>
      <c r="I4628" s="35"/>
      <c r="J4628" s="35"/>
      <c r="K4628" s="35"/>
      <c r="L4628" s="35"/>
      <c r="M4628" s="35"/>
      <c r="N4628" s="35"/>
      <c r="O4628" s="35"/>
      <c r="P4628" s="35"/>
      <c r="Q4628" s="35"/>
      <c r="R4628" s="25"/>
      <c r="S4628" s="11"/>
      <c r="T4628" s="11"/>
      <c r="U4628" s="11"/>
      <c r="V4628" s="11"/>
      <c r="W4628" s="11"/>
      <c r="X4628" s="12" t="s">
        <v>15</v>
      </c>
    </row>
    <row r="4629" spans="1:24" ht="14.25" customHeight="1" x14ac:dyDescent="0.2">
      <c r="A4629" s="24"/>
      <c r="B4629" s="25"/>
      <c r="C4629" s="11"/>
      <c r="D4629" s="24"/>
      <c r="E4629" s="25"/>
      <c r="F4629" s="24"/>
      <c r="G4629" s="35"/>
      <c r="H4629" s="35"/>
      <c r="I4629" s="35"/>
      <c r="J4629" s="35"/>
      <c r="K4629" s="35"/>
      <c r="L4629" s="35"/>
      <c r="M4629" s="35"/>
      <c r="N4629" s="35"/>
      <c r="O4629" s="35"/>
      <c r="P4629" s="35"/>
      <c r="Q4629" s="35"/>
      <c r="R4629" s="25"/>
      <c r="S4629" s="11"/>
      <c r="T4629" s="11"/>
      <c r="U4629" s="11"/>
      <c r="V4629" s="11"/>
      <c r="W4629" s="11"/>
      <c r="X4629" s="12" t="s">
        <v>15</v>
      </c>
    </row>
    <row r="4630" spans="1:24" ht="14.25" customHeight="1" x14ac:dyDescent="0.2">
      <c r="A4630" s="24"/>
      <c r="B4630" s="25"/>
      <c r="C4630" s="11"/>
      <c r="D4630" s="24"/>
      <c r="E4630" s="25"/>
      <c r="F4630" s="24"/>
      <c r="G4630" s="35"/>
      <c r="H4630" s="35"/>
      <c r="I4630" s="35"/>
      <c r="J4630" s="35"/>
      <c r="K4630" s="35"/>
      <c r="L4630" s="35"/>
      <c r="M4630" s="35"/>
      <c r="N4630" s="35"/>
      <c r="O4630" s="35"/>
      <c r="P4630" s="35"/>
      <c r="Q4630" s="35"/>
      <c r="R4630" s="25"/>
      <c r="S4630" s="11"/>
      <c r="T4630" s="11"/>
      <c r="U4630" s="11"/>
      <c r="V4630" s="11"/>
      <c r="W4630" s="11"/>
      <c r="X4630" s="12" t="s">
        <v>15</v>
      </c>
    </row>
    <row r="4631" spans="1:24" ht="14.25" customHeight="1" x14ac:dyDescent="0.2">
      <c r="A4631" s="24"/>
      <c r="B4631" s="25"/>
      <c r="C4631" s="11"/>
      <c r="D4631" s="24"/>
      <c r="E4631" s="25"/>
      <c r="F4631" s="24"/>
      <c r="G4631" s="35"/>
      <c r="H4631" s="35"/>
      <c r="I4631" s="35"/>
      <c r="J4631" s="35"/>
      <c r="K4631" s="35"/>
      <c r="L4631" s="35"/>
      <c r="M4631" s="35"/>
      <c r="N4631" s="35"/>
      <c r="O4631" s="35"/>
      <c r="P4631" s="35"/>
      <c r="Q4631" s="35"/>
      <c r="R4631" s="25"/>
      <c r="S4631" s="11"/>
      <c r="T4631" s="11"/>
      <c r="U4631" s="11"/>
      <c r="V4631" s="11"/>
      <c r="W4631" s="11"/>
      <c r="X4631" s="12" t="s">
        <v>15</v>
      </c>
    </row>
    <row r="4632" spans="1:24" ht="14.25" customHeight="1" x14ac:dyDescent="0.2">
      <c r="A4632" s="24"/>
      <c r="B4632" s="25"/>
      <c r="C4632" s="11"/>
      <c r="D4632" s="24"/>
      <c r="E4632" s="25"/>
      <c r="F4632" s="24"/>
      <c r="G4632" s="35"/>
      <c r="H4632" s="35"/>
      <c r="I4632" s="35"/>
      <c r="J4632" s="35"/>
      <c r="K4632" s="35"/>
      <c r="L4632" s="35"/>
      <c r="M4632" s="35"/>
      <c r="N4632" s="35"/>
      <c r="O4632" s="35"/>
      <c r="P4632" s="35"/>
      <c r="Q4632" s="35"/>
      <c r="R4632" s="25"/>
      <c r="S4632" s="11"/>
      <c r="T4632" s="11"/>
      <c r="U4632" s="11"/>
      <c r="V4632" s="11"/>
      <c r="W4632" s="11"/>
      <c r="X4632" s="12" t="s">
        <v>15</v>
      </c>
    </row>
    <row r="4633" spans="1:24" ht="14.25" customHeight="1" x14ac:dyDescent="0.2">
      <c r="A4633" s="24"/>
      <c r="B4633" s="25"/>
      <c r="C4633" s="11"/>
      <c r="D4633" s="24"/>
      <c r="E4633" s="25"/>
      <c r="F4633" s="24"/>
      <c r="G4633" s="35"/>
      <c r="H4633" s="35"/>
      <c r="I4633" s="35"/>
      <c r="J4633" s="35"/>
      <c r="K4633" s="35"/>
      <c r="L4633" s="35"/>
      <c r="M4633" s="35"/>
      <c r="N4633" s="35"/>
      <c r="O4633" s="35"/>
      <c r="P4633" s="35"/>
      <c r="Q4633" s="35"/>
      <c r="R4633" s="25"/>
      <c r="S4633" s="11"/>
      <c r="T4633" s="11"/>
      <c r="U4633" s="11"/>
      <c r="V4633" s="11"/>
      <c r="W4633" s="11"/>
      <c r="X4633" s="12" t="s">
        <v>15</v>
      </c>
    </row>
    <row r="4634" spans="1:24" ht="14.25" customHeight="1" x14ac:dyDescent="0.2">
      <c r="A4634" s="24"/>
      <c r="B4634" s="25"/>
      <c r="C4634" s="11"/>
      <c r="D4634" s="24"/>
      <c r="E4634" s="25"/>
      <c r="F4634" s="29"/>
      <c r="G4634" s="36"/>
      <c r="H4634" s="36"/>
      <c r="I4634" s="36"/>
      <c r="J4634" s="36"/>
      <c r="K4634" s="36"/>
      <c r="L4634" s="36"/>
      <c r="M4634" s="36"/>
      <c r="N4634" s="36"/>
      <c r="O4634" s="36"/>
      <c r="P4634" s="36"/>
      <c r="Q4634" s="36"/>
      <c r="R4634" s="30"/>
      <c r="S4634" s="8"/>
      <c r="T4634" s="8"/>
      <c r="U4634" s="8"/>
      <c r="V4634" s="8"/>
      <c r="W4634" s="8"/>
      <c r="X4634" s="10" t="s">
        <v>15</v>
      </c>
    </row>
    <row r="4635" spans="1:24" ht="15" customHeight="1" x14ac:dyDescent="0.2">
      <c r="A4635" s="24"/>
      <c r="B4635" s="25"/>
      <c r="C4635" s="11"/>
      <c r="D4635" s="24"/>
      <c r="E4635" s="25"/>
      <c r="F4635" s="26">
        <v>929.5</v>
      </c>
      <c r="G4635" s="27"/>
      <c r="H4635" s="27"/>
      <c r="I4635" s="27"/>
      <c r="J4635" s="27"/>
      <c r="K4635" s="27"/>
      <c r="L4635" s="27"/>
      <c r="M4635" s="27"/>
      <c r="N4635" s="27"/>
      <c r="O4635" s="27"/>
      <c r="P4635" s="27"/>
      <c r="Q4635" s="27"/>
      <c r="R4635" s="28"/>
      <c r="S4635" s="13" t="s">
        <v>2231</v>
      </c>
      <c r="T4635" s="13" t="s">
        <v>150</v>
      </c>
      <c r="U4635" s="13" t="s">
        <v>106</v>
      </c>
      <c r="V4635" s="13" t="s">
        <v>107</v>
      </c>
      <c r="W4635" s="13" t="s">
        <v>2231</v>
      </c>
      <c r="X4635" s="13" t="s">
        <v>15</v>
      </c>
    </row>
    <row r="4636" spans="1:24" ht="15" customHeight="1" x14ac:dyDescent="0.2">
      <c r="A4636" s="24"/>
      <c r="B4636" s="25"/>
      <c r="C4636" s="11"/>
      <c r="D4636" s="24"/>
      <c r="E4636" s="25"/>
      <c r="F4636" s="26">
        <v>57.35</v>
      </c>
      <c r="G4636" s="27"/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  <c r="R4636" s="28"/>
      <c r="S4636" s="13" t="s">
        <v>2232</v>
      </c>
      <c r="T4636" s="13" t="s">
        <v>2180</v>
      </c>
      <c r="U4636" s="13" t="s">
        <v>67</v>
      </c>
      <c r="V4636" s="13" t="s">
        <v>211</v>
      </c>
      <c r="W4636" s="13" t="s">
        <v>2232</v>
      </c>
      <c r="X4636" s="13" t="s">
        <v>15</v>
      </c>
    </row>
    <row r="4637" spans="1:24" ht="15" customHeight="1" x14ac:dyDescent="0.2">
      <c r="A4637" s="24"/>
      <c r="B4637" s="25"/>
      <c r="C4637" s="11"/>
      <c r="D4637" s="24"/>
      <c r="E4637" s="25"/>
      <c r="F4637" s="26">
        <v>19.97</v>
      </c>
      <c r="G4637" s="27"/>
      <c r="H4637" s="27"/>
      <c r="I4637" s="27"/>
      <c r="J4637" s="27"/>
      <c r="K4637" s="27"/>
      <c r="L4637" s="27"/>
      <c r="M4637" s="27"/>
      <c r="N4637" s="27"/>
      <c r="O4637" s="27"/>
      <c r="P4637" s="27"/>
      <c r="Q4637" s="27"/>
      <c r="R4637" s="28"/>
      <c r="S4637" s="13" t="s">
        <v>2233</v>
      </c>
      <c r="T4637" s="13" t="s">
        <v>2159</v>
      </c>
      <c r="U4637" s="13" t="s">
        <v>152</v>
      </c>
      <c r="V4637" s="13" t="s">
        <v>153</v>
      </c>
      <c r="W4637" s="13" t="s">
        <v>2233</v>
      </c>
      <c r="X4637" s="13" t="s">
        <v>15</v>
      </c>
    </row>
    <row r="4638" spans="1:24" ht="15" customHeight="1" x14ac:dyDescent="0.2">
      <c r="A4638" s="24"/>
      <c r="B4638" s="25"/>
      <c r="C4638" s="11"/>
      <c r="D4638" s="24"/>
      <c r="E4638" s="25"/>
      <c r="F4638" s="26">
        <v>22.95</v>
      </c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  <c r="R4638" s="28"/>
      <c r="S4638" s="13" t="s">
        <v>2234</v>
      </c>
      <c r="T4638" s="13" t="s">
        <v>271</v>
      </c>
      <c r="U4638" s="13" t="s">
        <v>82</v>
      </c>
      <c r="V4638" s="13" t="s">
        <v>2142</v>
      </c>
      <c r="W4638" s="13" t="s">
        <v>2234</v>
      </c>
      <c r="X4638" s="13" t="s">
        <v>15</v>
      </c>
    </row>
    <row r="4639" spans="1:24" ht="15" customHeight="1" x14ac:dyDescent="0.2">
      <c r="A4639" s="24"/>
      <c r="B4639" s="25"/>
      <c r="C4639" s="11"/>
      <c r="D4639" s="24"/>
      <c r="E4639" s="25"/>
      <c r="F4639" s="39">
        <v>1685.66</v>
      </c>
      <c r="G4639" s="40"/>
      <c r="H4639" s="40"/>
      <c r="I4639" s="40"/>
      <c r="J4639" s="40"/>
      <c r="K4639" s="40"/>
      <c r="L4639" s="40"/>
      <c r="M4639" s="40"/>
      <c r="N4639" s="40"/>
      <c r="O4639" s="40"/>
      <c r="P4639" s="40"/>
      <c r="Q4639" s="40"/>
      <c r="R4639" s="41"/>
      <c r="S4639" s="5" t="s">
        <v>2235</v>
      </c>
      <c r="T4639" s="5" t="s">
        <v>144</v>
      </c>
      <c r="U4639" s="13" t="s">
        <v>79</v>
      </c>
      <c r="V4639" s="13" t="s">
        <v>151</v>
      </c>
      <c r="W4639" s="5" t="s">
        <v>2235</v>
      </c>
      <c r="X4639" s="13" t="s">
        <v>15</v>
      </c>
    </row>
    <row r="4640" spans="1:24" ht="15" customHeight="1" x14ac:dyDescent="0.2">
      <c r="A4640" s="24"/>
      <c r="B4640" s="25"/>
      <c r="C4640" s="11"/>
      <c r="D4640" s="24"/>
      <c r="E4640" s="25"/>
      <c r="F4640" s="24"/>
      <c r="G4640" s="35"/>
      <c r="H4640" s="35"/>
      <c r="I4640" s="35"/>
      <c r="J4640" s="35"/>
      <c r="K4640" s="35"/>
      <c r="L4640" s="35"/>
      <c r="M4640" s="35"/>
      <c r="N4640" s="35"/>
      <c r="O4640" s="35"/>
      <c r="P4640" s="35"/>
      <c r="Q4640" s="35"/>
      <c r="R4640" s="25"/>
      <c r="S4640" s="11"/>
      <c r="T4640" s="11"/>
      <c r="U4640" s="5" t="s">
        <v>156</v>
      </c>
      <c r="V4640" s="5" t="s">
        <v>157</v>
      </c>
      <c r="W4640" s="11"/>
      <c r="X4640" s="5" t="s">
        <v>15</v>
      </c>
    </row>
    <row r="4641" spans="1:24" ht="14.25" customHeight="1" x14ac:dyDescent="0.2">
      <c r="A4641" s="24"/>
      <c r="B4641" s="25"/>
      <c r="C4641" s="11"/>
      <c r="D4641" s="24"/>
      <c r="E4641" s="25"/>
      <c r="F4641" s="29"/>
      <c r="G4641" s="36"/>
      <c r="H4641" s="36"/>
      <c r="I4641" s="36"/>
      <c r="J4641" s="36"/>
      <c r="K4641" s="36"/>
      <c r="L4641" s="36"/>
      <c r="M4641" s="36"/>
      <c r="N4641" s="36"/>
      <c r="O4641" s="36"/>
      <c r="P4641" s="36"/>
      <c r="Q4641" s="36"/>
      <c r="R4641" s="30"/>
      <c r="S4641" s="8"/>
      <c r="T4641" s="8"/>
      <c r="U4641" s="8"/>
      <c r="V4641" s="8"/>
      <c r="W4641" s="8"/>
      <c r="X4641" s="10" t="s">
        <v>15</v>
      </c>
    </row>
    <row r="4642" spans="1:24" ht="15" customHeight="1" x14ac:dyDescent="0.2">
      <c r="A4642" s="24"/>
      <c r="B4642" s="25"/>
      <c r="C4642" s="11"/>
      <c r="D4642" s="24"/>
      <c r="E4642" s="25"/>
      <c r="F4642" s="39">
        <v>12.75</v>
      </c>
      <c r="G4642" s="40"/>
      <c r="H4642" s="40"/>
      <c r="I4642" s="40"/>
      <c r="J4642" s="40"/>
      <c r="K4642" s="40"/>
      <c r="L4642" s="40"/>
      <c r="M4642" s="40"/>
      <c r="N4642" s="40"/>
      <c r="O4642" s="40"/>
      <c r="P4642" s="40"/>
      <c r="Q4642" s="40"/>
      <c r="R4642" s="41"/>
      <c r="S4642" s="5" t="s">
        <v>2236</v>
      </c>
      <c r="T4642" s="5" t="s">
        <v>255</v>
      </c>
      <c r="U4642" s="5" t="s">
        <v>103</v>
      </c>
      <c r="V4642" s="5" t="s">
        <v>174</v>
      </c>
      <c r="W4642" s="5" t="s">
        <v>2236</v>
      </c>
      <c r="X4642" s="5" t="s">
        <v>15</v>
      </c>
    </row>
    <row r="4643" spans="1:24" ht="14.25" customHeight="1" x14ac:dyDescent="0.2">
      <c r="A4643" s="24"/>
      <c r="B4643" s="25"/>
      <c r="C4643" s="11"/>
      <c r="D4643" s="24"/>
      <c r="E4643" s="25"/>
      <c r="F4643" s="29"/>
      <c r="G4643" s="36"/>
      <c r="H4643" s="36"/>
      <c r="I4643" s="36"/>
      <c r="J4643" s="36"/>
      <c r="K4643" s="36"/>
      <c r="L4643" s="36"/>
      <c r="M4643" s="36"/>
      <c r="N4643" s="36"/>
      <c r="O4643" s="36"/>
      <c r="P4643" s="36"/>
      <c r="Q4643" s="36"/>
      <c r="R4643" s="30"/>
      <c r="S4643" s="8"/>
      <c r="T4643" s="8"/>
      <c r="U4643" s="8"/>
      <c r="V4643" s="8"/>
      <c r="W4643" s="8"/>
      <c r="X4643" s="10" t="s">
        <v>15</v>
      </c>
    </row>
    <row r="4644" spans="1:24" ht="15" customHeight="1" x14ac:dyDescent="0.2">
      <c r="A4644" s="24"/>
      <c r="B4644" s="25"/>
      <c r="C4644" s="11"/>
      <c r="D4644" s="24"/>
      <c r="E4644" s="25"/>
      <c r="F4644" s="26">
        <v>8.85</v>
      </c>
      <c r="G4644" s="27"/>
      <c r="H4644" s="27"/>
      <c r="I4644" s="27"/>
      <c r="J4644" s="27"/>
      <c r="K4644" s="27"/>
      <c r="L4644" s="27"/>
      <c r="M4644" s="27"/>
      <c r="N4644" s="27"/>
      <c r="O4644" s="27"/>
      <c r="P4644" s="27"/>
      <c r="Q4644" s="27"/>
      <c r="R4644" s="28"/>
      <c r="S4644" s="13" t="s">
        <v>2237</v>
      </c>
      <c r="T4644" s="13" t="s">
        <v>255</v>
      </c>
      <c r="U4644" s="13" t="s">
        <v>103</v>
      </c>
      <c r="V4644" s="13" t="s">
        <v>174</v>
      </c>
      <c r="W4644" s="13" t="s">
        <v>2237</v>
      </c>
      <c r="X4644" s="13" t="s">
        <v>15</v>
      </c>
    </row>
    <row r="4645" spans="1:24" ht="15" customHeight="1" x14ac:dyDescent="0.2">
      <c r="A4645" s="24"/>
      <c r="B4645" s="25"/>
      <c r="C4645" s="11"/>
      <c r="D4645" s="24"/>
      <c r="E4645" s="25"/>
      <c r="F4645" s="39">
        <v>13.85</v>
      </c>
      <c r="G4645" s="40"/>
      <c r="H4645" s="40"/>
      <c r="I4645" s="40"/>
      <c r="J4645" s="40"/>
      <c r="K4645" s="40"/>
      <c r="L4645" s="40"/>
      <c r="M4645" s="40"/>
      <c r="N4645" s="40"/>
      <c r="O4645" s="40"/>
      <c r="P4645" s="40"/>
      <c r="Q4645" s="40"/>
      <c r="R4645" s="41"/>
      <c r="S4645" s="5" t="s">
        <v>2238</v>
      </c>
      <c r="T4645" s="5" t="s">
        <v>144</v>
      </c>
      <c r="U4645" s="5" t="s">
        <v>93</v>
      </c>
      <c r="V4645" s="5" t="s">
        <v>1098</v>
      </c>
      <c r="W4645" s="5" t="s">
        <v>2238</v>
      </c>
      <c r="X4645" s="5" t="s">
        <v>15</v>
      </c>
    </row>
    <row r="4646" spans="1:24" ht="14.25" customHeight="1" x14ac:dyDescent="0.2">
      <c r="A4646" s="24"/>
      <c r="B4646" s="25"/>
      <c r="C4646" s="11"/>
      <c r="D4646" s="24"/>
      <c r="E4646" s="25"/>
      <c r="F4646" s="29"/>
      <c r="G4646" s="36"/>
      <c r="H4646" s="36"/>
      <c r="I4646" s="36"/>
      <c r="J4646" s="36"/>
      <c r="K4646" s="36"/>
      <c r="L4646" s="36"/>
      <c r="M4646" s="36"/>
      <c r="N4646" s="36"/>
      <c r="O4646" s="36"/>
      <c r="P4646" s="36"/>
      <c r="Q4646" s="36"/>
      <c r="R4646" s="30"/>
      <c r="S4646" s="8"/>
      <c r="T4646" s="8"/>
      <c r="U4646" s="8"/>
      <c r="V4646" s="8"/>
      <c r="W4646" s="8"/>
      <c r="X4646" s="10" t="s">
        <v>15</v>
      </c>
    </row>
    <row r="4647" spans="1:24" ht="15" customHeight="1" x14ac:dyDescent="0.2">
      <c r="A4647" s="24"/>
      <c r="B4647" s="25"/>
      <c r="C4647" s="11"/>
      <c r="D4647" s="24"/>
      <c r="E4647" s="25"/>
      <c r="F4647" s="26">
        <v>276</v>
      </c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  <c r="R4647" s="28"/>
      <c r="S4647" s="13" t="s">
        <v>2239</v>
      </c>
      <c r="T4647" s="13" t="s">
        <v>144</v>
      </c>
      <c r="U4647" s="13" t="s">
        <v>106</v>
      </c>
      <c r="V4647" s="13" t="s">
        <v>107</v>
      </c>
      <c r="W4647" s="13" t="s">
        <v>2239</v>
      </c>
      <c r="X4647" s="13" t="s">
        <v>15</v>
      </c>
    </row>
    <row r="4648" spans="1:24" ht="15" customHeight="1" x14ac:dyDescent="0.2">
      <c r="A4648" s="24"/>
      <c r="B4648" s="25"/>
      <c r="C4648" s="11"/>
      <c r="D4648" s="24"/>
      <c r="E4648" s="25"/>
      <c r="F4648" s="39">
        <v>323.49</v>
      </c>
      <c r="G4648" s="40"/>
      <c r="H4648" s="40"/>
      <c r="I4648" s="40"/>
      <c r="J4648" s="40"/>
      <c r="K4648" s="40"/>
      <c r="L4648" s="40"/>
      <c r="M4648" s="40"/>
      <c r="N4648" s="40"/>
      <c r="O4648" s="40"/>
      <c r="P4648" s="40"/>
      <c r="Q4648" s="40"/>
      <c r="R4648" s="41"/>
      <c r="S4648" s="5" t="s">
        <v>2240</v>
      </c>
      <c r="T4648" s="5" t="s">
        <v>884</v>
      </c>
      <c r="U4648" s="5" t="s">
        <v>106</v>
      </c>
      <c r="V4648" s="5" t="s">
        <v>107</v>
      </c>
      <c r="W4648" s="5" t="s">
        <v>2240</v>
      </c>
      <c r="X4648" s="5" t="s">
        <v>15</v>
      </c>
    </row>
    <row r="4649" spans="1:24" ht="14.25" customHeight="1" x14ac:dyDescent="0.2">
      <c r="A4649" s="24"/>
      <c r="B4649" s="25"/>
      <c r="C4649" s="11"/>
      <c r="D4649" s="24"/>
      <c r="E4649" s="25"/>
      <c r="F4649" s="29"/>
      <c r="G4649" s="36"/>
      <c r="H4649" s="36"/>
      <c r="I4649" s="36"/>
      <c r="J4649" s="36"/>
      <c r="K4649" s="36"/>
      <c r="L4649" s="36"/>
      <c r="M4649" s="36"/>
      <c r="N4649" s="36"/>
      <c r="O4649" s="36"/>
      <c r="P4649" s="36"/>
      <c r="Q4649" s="36"/>
      <c r="R4649" s="30"/>
      <c r="S4649" s="8"/>
      <c r="T4649" s="8"/>
      <c r="U4649" s="8"/>
      <c r="V4649" s="8"/>
      <c r="W4649" s="8"/>
      <c r="X4649" s="10" t="s">
        <v>15</v>
      </c>
    </row>
    <row r="4650" spans="1:24" ht="15" customHeight="1" x14ac:dyDescent="0.2">
      <c r="A4650" s="24"/>
      <c r="B4650" s="25"/>
      <c r="C4650" s="11"/>
      <c r="D4650" s="24"/>
      <c r="E4650" s="25"/>
      <c r="F4650" s="26">
        <v>10</v>
      </c>
      <c r="G4650" s="27"/>
      <c r="H4650" s="27"/>
      <c r="I4650" s="27"/>
      <c r="J4650" s="27"/>
      <c r="K4650" s="27"/>
      <c r="L4650" s="27"/>
      <c r="M4650" s="27"/>
      <c r="N4650" s="27"/>
      <c r="O4650" s="27"/>
      <c r="P4650" s="27"/>
      <c r="Q4650" s="27"/>
      <c r="R4650" s="28"/>
      <c r="S4650" s="13" t="s">
        <v>2241</v>
      </c>
      <c r="T4650" s="13" t="s">
        <v>271</v>
      </c>
      <c r="U4650" s="13" t="s">
        <v>82</v>
      </c>
      <c r="V4650" s="13" t="s">
        <v>2142</v>
      </c>
      <c r="W4650" s="13" t="s">
        <v>2241</v>
      </c>
      <c r="X4650" s="13" t="s">
        <v>15</v>
      </c>
    </row>
    <row r="4651" spans="1:24" ht="15" customHeight="1" x14ac:dyDescent="0.2">
      <c r="A4651" s="24"/>
      <c r="B4651" s="25"/>
      <c r="C4651" s="11"/>
      <c r="D4651" s="24"/>
      <c r="E4651" s="25"/>
      <c r="F4651" s="39">
        <v>421.62</v>
      </c>
      <c r="G4651" s="40"/>
      <c r="H4651" s="40"/>
      <c r="I4651" s="40"/>
      <c r="J4651" s="40"/>
      <c r="K4651" s="40"/>
      <c r="L4651" s="40"/>
      <c r="M4651" s="40"/>
      <c r="N4651" s="40"/>
      <c r="O4651" s="40"/>
      <c r="P4651" s="40"/>
      <c r="Q4651" s="40"/>
      <c r="R4651" s="41"/>
      <c r="S4651" s="5" t="s">
        <v>2242</v>
      </c>
      <c r="T4651" s="13" t="s">
        <v>25</v>
      </c>
      <c r="U4651" s="13" t="s">
        <v>26</v>
      </c>
      <c r="V4651" s="13" t="s">
        <v>27</v>
      </c>
      <c r="W4651" s="5" t="s">
        <v>2242</v>
      </c>
      <c r="X4651" s="13" t="s">
        <v>140</v>
      </c>
    </row>
    <row r="4652" spans="1:24" ht="15" customHeight="1" x14ac:dyDescent="0.2">
      <c r="A4652" s="24"/>
      <c r="B4652" s="25"/>
      <c r="C4652" s="11"/>
      <c r="D4652" s="24"/>
      <c r="E4652" s="25"/>
      <c r="F4652" s="24"/>
      <c r="G4652" s="35"/>
      <c r="H4652" s="35"/>
      <c r="I4652" s="35"/>
      <c r="J4652" s="35"/>
      <c r="K4652" s="35"/>
      <c r="L4652" s="35"/>
      <c r="M4652" s="35"/>
      <c r="N4652" s="35"/>
      <c r="O4652" s="35"/>
      <c r="P4652" s="35"/>
      <c r="Q4652" s="35"/>
      <c r="R4652" s="25"/>
      <c r="S4652" s="11"/>
      <c r="T4652" s="5" t="s">
        <v>851</v>
      </c>
      <c r="U4652" s="5" t="s">
        <v>26</v>
      </c>
      <c r="V4652" s="5" t="s">
        <v>27</v>
      </c>
      <c r="W4652" s="11"/>
      <c r="X4652" s="5" t="s">
        <v>140</v>
      </c>
    </row>
    <row r="4653" spans="1:24" ht="14.25" customHeight="1" x14ac:dyDescent="0.2">
      <c r="A4653" s="24"/>
      <c r="B4653" s="25"/>
      <c r="C4653" s="11"/>
      <c r="D4653" s="24"/>
      <c r="E4653" s="25"/>
      <c r="F4653" s="24"/>
      <c r="G4653" s="35"/>
      <c r="H4653" s="35"/>
      <c r="I4653" s="35"/>
      <c r="J4653" s="35"/>
      <c r="K4653" s="35"/>
      <c r="L4653" s="35"/>
      <c r="M4653" s="35"/>
      <c r="N4653" s="35"/>
      <c r="O4653" s="35"/>
      <c r="P4653" s="35"/>
      <c r="Q4653" s="35"/>
      <c r="R4653" s="25"/>
      <c r="S4653" s="11"/>
      <c r="T4653" s="8"/>
      <c r="U4653" s="8"/>
      <c r="V4653" s="8"/>
      <c r="W4653" s="11"/>
      <c r="X4653" s="10" t="s">
        <v>140</v>
      </c>
    </row>
    <row r="4654" spans="1:24" ht="15" customHeight="1" x14ac:dyDescent="0.2">
      <c r="A4654" s="24"/>
      <c r="B4654" s="25"/>
      <c r="C4654" s="11"/>
      <c r="D4654" s="24"/>
      <c r="E4654" s="25"/>
      <c r="F4654" s="24"/>
      <c r="G4654" s="35"/>
      <c r="H4654" s="35"/>
      <c r="I4654" s="35"/>
      <c r="J4654" s="35"/>
      <c r="K4654" s="35"/>
      <c r="L4654" s="35"/>
      <c r="M4654" s="35"/>
      <c r="N4654" s="35"/>
      <c r="O4654" s="35"/>
      <c r="P4654" s="35"/>
      <c r="Q4654" s="35"/>
      <c r="R4654" s="25"/>
      <c r="S4654" s="11"/>
      <c r="T4654" s="5" t="s">
        <v>114</v>
      </c>
      <c r="U4654" s="5" t="s">
        <v>26</v>
      </c>
      <c r="V4654" s="5" t="s">
        <v>203</v>
      </c>
      <c r="W4654" s="11"/>
      <c r="X4654" s="5" t="s">
        <v>15</v>
      </c>
    </row>
    <row r="4655" spans="1:24" ht="14.25" customHeight="1" x14ac:dyDescent="0.2">
      <c r="A4655" s="24"/>
      <c r="B4655" s="25"/>
      <c r="C4655" s="11"/>
      <c r="D4655" s="24"/>
      <c r="E4655" s="25"/>
      <c r="F4655" s="24"/>
      <c r="G4655" s="35"/>
      <c r="H4655" s="35"/>
      <c r="I4655" s="35"/>
      <c r="J4655" s="35"/>
      <c r="K4655" s="35"/>
      <c r="L4655" s="35"/>
      <c r="M4655" s="35"/>
      <c r="N4655" s="35"/>
      <c r="O4655" s="35"/>
      <c r="P4655" s="35"/>
      <c r="Q4655" s="35"/>
      <c r="R4655" s="25"/>
      <c r="S4655" s="11"/>
      <c r="T4655" s="11"/>
      <c r="U4655" s="11"/>
      <c r="V4655" s="11"/>
      <c r="W4655" s="11"/>
      <c r="X4655" s="12" t="s">
        <v>15</v>
      </c>
    </row>
    <row r="4656" spans="1:24" ht="14.25" customHeight="1" x14ac:dyDescent="0.2">
      <c r="A4656" s="24"/>
      <c r="B4656" s="25"/>
      <c r="C4656" s="11"/>
      <c r="D4656" s="24"/>
      <c r="E4656" s="25"/>
      <c r="F4656" s="24"/>
      <c r="G4656" s="35"/>
      <c r="H4656" s="35"/>
      <c r="I4656" s="35"/>
      <c r="J4656" s="35"/>
      <c r="K4656" s="35"/>
      <c r="L4656" s="35"/>
      <c r="M4656" s="35"/>
      <c r="N4656" s="35"/>
      <c r="O4656" s="35"/>
      <c r="P4656" s="35"/>
      <c r="Q4656" s="35"/>
      <c r="R4656" s="25"/>
      <c r="S4656" s="11"/>
      <c r="T4656" s="11"/>
      <c r="U4656" s="11"/>
      <c r="V4656" s="11"/>
      <c r="W4656" s="11"/>
      <c r="X4656" s="12" t="s">
        <v>15</v>
      </c>
    </row>
    <row r="4657" spans="1:24" ht="14.25" customHeight="1" x14ac:dyDescent="0.2">
      <c r="A4657" s="29"/>
      <c r="B4657" s="30"/>
      <c r="C4657" s="8"/>
      <c r="D4657" s="29"/>
      <c r="E4657" s="30"/>
      <c r="F4657" s="29"/>
      <c r="G4657" s="36"/>
      <c r="H4657" s="36"/>
      <c r="I4657" s="36"/>
      <c r="J4657" s="36"/>
      <c r="K4657" s="36"/>
      <c r="L4657" s="36"/>
      <c r="M4657" s="36"/>
      <c r="N4657" s="36"/>
      <c r="O4657" s="36"/>
      <c r="P4657" s="36"/>
      <c r="Q4657" s="36"/>
      <c r="R4657" s="30"/>
      <c r="S4657" s="8"/>
      <c r="T4657" s="8"/>
      <c r="U4657" s="8"/>
      <c r="V4657" s="8"/>
      <c r="W4657" s="8"/>
      <c r="X4657" s="10" t="s">
        <v>15</v>
      </c>
    </row>
    <row r="4658" spans="1:24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6"/>
    </row>
    <row r="4659" spans="1:24" ht="12.75" customHeight="1" x14ac:dyDescent="0.2">
      <c r="A4659" s="9"/>
      <c r="B4659" s="6"/>
      <c r="C4659" s="6"/>
      <c r="D4659" s="6"/>
      <c r="E4659" s="6"/>
      <c r="F4659" s="6"/>
      <c r="G4659" s="6"/>
      <c r="H4659" s="6"/>
      <c r="I4659" s="6"/>
      <c r="J4659" s="21">
        <f>SUM(hList_Frame_1!B2704:B2919)</f>
        <v>33835.21</v>
      </c>
      <c r="K4659" s="21"/>
      <c r="L4659" s="21"/>
      <c r="M4659" s="21"/>
      <c r="N4659" s="21"/>
      <c r="O4659" s="21"/>
      <c r="P4659" s="21"/>
      <c r="Q4659" s="21"/>
      <c r="R4659" s="21"/>
      <c r="S4659" s="6"/>
      <c r="T4659" s="6"/>
      <c r="U4659" s="6"/>
      <c r="V4659" s="6"/>
      <c r="W4659" s="6"/>
      <c r="X4659" s="17"/>
    </row>
    <row r="4660" spans="1:24" ht="14.25" customHeight="1" x14ac:dyDescent="0.2">
      <c r="A4660" s="7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9"/>
    </row>
    <row r="4661" spans="1:24" ht="15" customHeight="1" x14ac:dyDescent="0.2">
      <c r="A4661" s="37">
        <v>411313</v>
      </c>
      <c r="B4661" s="38"/>
      <c r="C4661" s="3">
        <v>41982</v>
      </c>
      <c r="D4661" s="33" t="s">
        <v>2243</v>
      </c>
      <c r="E4661" s="34"/>
      <c r="F4661" s="26">
        <v>960</v>
      </c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  <c r="R4661" s="28"/>
      <c r="S4661" s="13" t="s">
        <v>2244</v>
      </c>
      <c r="T4661" s="13" t="s">
        <v>854</v>
      </c>
      <c r="U4661" s="13" t="s">
        <v>45</v>
      </c>
      <c r="V4661" s="13" t="s">
        <v>45</v>
      </c>
      <c r="W4661" s="13" t="s">
        <v>2244</v>
      </c>
      <c r="X4661" s="13" t="s">
        <v>2245</v>
      </c>
    </row>
    <row r="4662" spans="1:24" ht="15" customHeight="1" x14ac:dyDescent="0.2">
      <c r="A4662" s="29"/>
      <c r="B4662" s="30"/>
      <c r="C4662" s="8"/>
      <c r="D4662" s="24"/>
      <c r="E4662" s="25"/>
      <c r="F4662" s="26">
        <v>378.66</v>
      </c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  <c r="R4662" s="28"/>
      <c r="S4662" s="13" t="s">
        <v>90</v>
      </c>
      <c r="T4662" s="13" t="s">
        <v>579</v>
      </c>
      <c r="U4662" s="13" t="s">
        <v>50</v>
      </c>
      <c r="V4662" s="13" t="s">
        <v>580</v>
      </c>
      <c r="W4662" s="13" t="s">
        <v>90</v>
      </c>
      <c r="X4662" s="13" t="s">
        <v>2246</v>
      </c>
    </row>
    <row r="4663" spans="1:24" ht="15" customHeight="1" x14ac:dyDescent="0.2">
      <c r="A4663" s="22">
        <v>411731</v>
      </c>
      <c r="B4663" s="23"/>
      <c r="C4663" s="20">
        <v>41989</v>
      </c>
      <c r="D4663" s="24"/>
      <c r="E4663" s="25"/>
      <c r="F4663" s="26">
        <v>378.66</v>
      </c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8"/>
      <c r="S4663" s="13" t="s">
        <v>90</v>
      </c>
      <c r="T4663" s="13" t="s">
        <v>579</v>
      </c>
      <c r="U4663" s="13" t="s">
        <v>199</v>
      </c>
      <c r="V4663" s="13" t="s">
        <v>644</v>
      </c>
      <c r="W4663" s="13" t="s">
        <v>90</v>
      </c>
      <c r="X4663" s="13" t="s">
        <v>1724</v>
      </c>
    </row>
    <row r="4664" spans="1:24" ht="15" customHeight="1" x14ac:dyDescent="0.2">
      <c r="A4664" s="22">
        <v>412178</v>
      </c>
      <c r="B4664" s="23"/>
      <c r="C4664" s="20">
        <v>42003</v>
      </c>
      <c r="D4664" s="29"/>
      <c r="E4664" s="30"/>
      <c r="F4664" s="26">
        <v>567.99</v>
      </c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  <c r="R4664" s="28"/>
      <c r="S4664" s="13" t="s">
        <v>90</v>
      </c>
      <c r="T4664" s="13" t="s">
        <v>579</v>
      </c>
      <c r="U4664" s="13" t="s">
        <v>50</v>
      </c>
      <c r="V4664" s="13" t="s">
        <v>580</v>
      </c>
      <c r="W4664" s="13" t="s">
        <v>90</v>
      </c>
      <c r="X4664" s="13" t="s">
        <v>2246</v>
      </c>
    </row>
    <row r="4665" spans="1:24" ht="2.25" customHeight="1" x14ac:dyDescent="0.2">
      <c r="A4665" s="14"/>
      <c r="B4665" s="15"/>
      <c r="C4665" s="15"/>
      <c r="D4665" s="15"/>
      <c r="E4665" s="15"/>
      <c r="F4665" s="15"/>
      <c r="G4665" s="15"/>
      <c r="H4665" s="15"/>
      <c r="I4665" s="15"/>
      <c r="J4665" s="15"/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6"/>
    </row>
    <row r="4666" spans="1:24" ht="13.5" customHeight="1" x14ac:dyDescent="0.2">
      <c r="A4666" s="9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21">
        <f>SUM(hList_Frame_1!B2920:B2923)</f>
        <v>2285.3100000000004</v>
      </c>
      <c r="M4666" s="21"/>
      <c r="N4666" s="21"/>
      <c r="O4666" s="21"/>
      <c r="P4666" s="21"/>
      <c r="Q4666" s="21"/>
      <c r="R4666" s="21"/>
      <c r="S4666" s="6"/>
      <c r="T4666" s="6"/>
      <c r="U4666" s="6"/>
      <c r="V4666" s="6"/>
      <c r="W4666" s="6"/>
      <c r="X4666" s="17"/>
    </row>
    <row r="4667" spans="1:24" ht="13.5" customHeight="1" x14ac:dyDescent="0.2">
      <c r="A4667" s="7"/>
      <c r="B4667" s="18"/>
      <c r="C4667" s="18"/>
      <c r="D4667" s="18"/>
      <c r="E4667" s="18"/>
      <c r="F4667" s="18"/>
      <c r="G4667" s="18"/>
      <c r="H4667" s="18"/>
      <c r="I4667" s="18"/>
      <c r="J4667" s="18"/>
      <c r="K4667" s="18"/>
      <c r="L4667" s="18"/>
      <c r="M4667" s="18"/>
      <c r="N4667" s="18"/>
      <c r="O4667" s="18"/>
      <c r="P4667" s="18"/>
      <c r="Q4667" s="18"/>
      <c r="R4667" s="18"/>
      <c r="S4667" s="18"/>
      <c r="T4667" s="18"/>
      <c r="U4667" s="18"/>
      <c r="V4667" s="18"/>
      <c r="W4667" s="18"/>
      <c r="X4667" s="19"/>
    </row>
    <row r="4668" spans="1:24" ht="15" customHeight="1" x14ac:dyDescent="0.2">
      <c r="A4668" s="22">
        <v>410939</v>
      </c>
      <c r="B4668" s="23"/>
      <c r="C4668" s="20">
        <v>41978</v>
      </c>
      <c r="D4668" s="33" t="s">
        <v>2247</v>
      </c>
      <c r="E4668" s="34"/>
      <c r="F4668" s="26">
        <v>450</v>
      </c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  <c r="R4668" s="28"/>
      <c r="S4668" s="13" t="s">
        <v>2248</v>
      </c>
      <c r="T4668" s="13" t="s">
        <v>44</v>
      </c>
      <c r="U4668" s="13" t="s">
        <v>45</v>
      </c>
      <c r="V4668" s="13" t="s">
        <v>45</v>
      </c>
      <c r="W4668" s="13" t="s">
        <v>2248</v>
      </c>
      <c r="X4668" s="13" t="s">
        <v>58</v>
      </c>
    </row>
    <row r="4669" spans="1:24" ht="15" customHeight="1" x14ac:dyDescent="0.2">
      <c r="A4669" s="37">
        <v>411314</v>
      </c>
      <c r="B4669" s="38"/>
      <c r="C4669" s="3">
        <v>41982</v>
      </c>
      <c r="D4669" s="24"/>
      <c r="E4669" s="25"/>
      <c r="F4669" s="26">
        <v>2500</v>
      </c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  <c r="R4669" s="28"/>
      <c r="S4669" s="13" t="s">
        <v>2249</v>
      </c>
      <c r="T4669" s="13" t="s">
        <v>44</v>
      </c>
      <c r="U4669" s="13" t="s">
        <v>45</v>
      </c>
      <c r="V4669" s="13" t="s">
        <v>45</v>
      </c>
      <c r="W4669" s="13" t="s">
        <v>2249</v>
      </c>
      <c r="X4669" s="13" t="s">
        <v>58</v>
      </c>
    </row>
    <row r="4670" spans="1:24" ht="15" customHeight="1" x14ac:dyDescent="0.2">
      <c r="A4670" s="24"/>
      <c r="B4670" s="25"/>
      <c r="C4670" s="11"/>
      <c r="D4670" s="24"/>
      <c r="E4670" s="25"/>
      <c r="F4670" s="26">
        <v>450</v>
      </c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  <c r="R4670" s="28"/>
      <c r="S4670" s="13" t="s">
        <v>2250</v>
      </c>
      <c r="T4670" s="13" t="s">
        <v>44</v>
      </c>
      <c r="U4670" s="13" t="s">
        <v>45</v>
      </c>
      <c r="V4670" s="13" t="s">
        <v>45</v>
      </c>
      <c r="W4670" s="13" t="s">
        <v>2250</v>
      </c>
      <c r="X4670" s="13" t="s">
        <v>58</v>
      </c>
    </row>
    <row r="4671" spans="1:24" ht="15" customHeight="1" x14ac:dyDescent="0.2">
      <c r="A4671" s="24"/>
      <c r="B4671" s="25"/>
      <c r="C4671" s="11"/>
      <c r="D4671" s="24"/>
      <c r="E4671" s="25"/>
      <c r="F4671" s="26">
        <v>100</v>
      </c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  <c r="R4671" s="28"/>
      <c r="S4671" s="13" t="s">
        <v>2251</v>
      </c>
      <c r="T4671" s="13" t="s">
        <v>44</v>
      </c>
      <c r="U4671" s="13" t="s">
        <v>45</v>
      </c>
      <c r="V4671" s="13" t="s">
        <v>45</v>
      </c>
      <c r="W4671" s="13" t="s">
        <v>2251</v>
      </c>
      <c r="X4671" s="13" t="s">
        <v>58</v>
      </c>
    </row>
    <row r="4672" spans="1:24" ht="15" customHeight="1" x14ac:dyDescent="0.2">
      <c r="A4672" s="24"/>
      <c r="B4672" s="25"/>
      <c r="C4672" s="11"/>
      <c r="D4672" s="24"/>
      <c r="E4672" s="25"/>
      <c r="F4672" s="26">
        <v>100</v>
      </c>
      <c r="G4672" s="27"/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  <c r="R4672" s="28"/>
      <c r="S4672" s="13" t="s">
        <v>2252</v>
      </c>
      <c r="T4672" s="13" t="s">
        <v>44</v>
      </c>
      <c r="U4672" s="13" t="s">
        <v>45</v>
      </c>
      <c r="V4672" s="13" t="s">
        <v>45</v>
      </c>
      <c r="W4672" s="13" t="s">
        <v>2252</v>
      </c>
      <c r="X4672" s="13" t="s">
        <v>58</v>
      </c>
    </row>
    <row r="4673" spans="1:24" ht="15" customHeight="1" x14ac:dyDescent="0.2">
      <c r="A4673" s="24"/>
      <c r="B4673" s="25"/>
      <c r="C4673" s="11"/>
      <c r="D4673" s="24"/>
      <c r="E4673" s="25"/>
      <c r="F4673" s="26">
        <v>100</v>
      </c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  <c r="R4673" s="28"/>
      <c r="S4673" s="13" t="s">
        <v>2253</v>
      </c>
      <c r="T4673" s="13" t="s">
        <v>44</v>
      </c>
      <c r="U4673" s="13" t="s">
        <v>45</v>
      </c>
      <c r="V4673" s="13" t="s">
        <v>45</v>
      </c>
      <c r="W4673" s="13" t="s">
        <v>2253</v>
      </c>
      <c r="X4673" s="13" t="s">
        <v>58</v>
      </c>
    </row>
    <row r="4674" spans="1:24" ht="15" customHeight="1" x14ac:dyDescent="0.2">
      <c r="A4674" s="24"/>
      <c r="B4674" s="25"/>
      <c r="C4674" s="11"/>
      <c r="D4674" s="24"/>
      <c r="E4674" s="25"/>
      <c r="F4674" s="26">
        <v>100</v>
      </c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  <c r="R4674" s="28"/>
      <c r="S4674" s="13" t="s">
        <v>2254</v>
      </c>
      <c r="T4674" s="13" t="s">
        <v>44</v>
      </c>
      <c r="U4674" s="13" t="s">
        <v>45</v>
      </c>
      <c r="V4674" s="13" t="s">
        <v>45</v>
      </c>
      <c r="W4674" s="13" t="s">
        <v>2254</v>
      </c>
      <c r="X4674" s="13" t="s">
        <v>58</v>
      </c>
    </row>
    <row r="4675" spans="1:24" ht="15" customHeight="1" x14ac:dyDescent="0.2">
      <c r="A4675" s="24"/>
      <c r="B4675" s="25"/>
      <c r="C4675" s="11"/>
      <c r="D4675" s="24"/>
      <c r="E4675" s="25"/>
      <c r="F4675" s="26">
        <v>500</v>
      </c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  <c r="R4675" s="28"/>
      <c r="S4675" s="13" t="s">
        <v>2255</v>
      </c>
      <c r="T4675" s="13" t="s">
        <v>44</v>
      </c>
      <c r="U4675" s="13" t="s">
        <v>45</v>
      </c>
      <c r="V4675" s="13" t="s">
        <v>45</v>
      </c>
      <c r="W4675" s="13" t="s">
        <v>2255</v>
      </c>
      <c r="X4675" s="13" t="s">
        <v>699</v>
      </c>
    </row>
    <row r="4676" spans="1:24" ht="15" customHeight="1" x14ac:dyDescent="0.2">
      <c r="A4676" s="24"/>
      <c r="B4676" s="25"/>
      <c r="C4676" s="11"/>
      <c r="D4676" s="24"/>
      <c r="E4676" s="25"/>
      <c r="F4676" s="39">
        <v>650</v>
      </c>
      <c r="G4676" s="40"/>
      <c r="H4676" s="40"/>
      <c r="I4676" s="40"/>
      <c r="J4676" s="40"/>
      <c r="K4676" s="40"/>
      <c r="L4676" s="40"/>
      <c r="M4676" s="40"/>
      <c r="N4676" s="40"/>
      <c r="O4676" s="40"/>
      <c r="P4676" s="40"/>
      <c r="Q4676" s="40"/>
      <c r="R4676" s="41"/>
      <c r="S4676" s="5" t="s">
        <v>529</v>
      </c>
      <c r="T4676" s="5" t="s">
        <v>44</v>
      </c>
      <c r="U4676" s="5" t="s">
        <v>45</v>
      </c>
      <c r="V4676" s="5" t="s">
        <v>45</v>
      </c>
      <c r="W4676" s="5" t="s">
        <v>529</v>
      </c>
      <c r="X4676" s="5" t="s">
        <v>58</v>
      </c>
    </row>
    <row r="4677" spans="1:24" ht="14.25" customHeight="1" x14ac:dyDescent="0.2">
      <c r="A4677" s="24"/>
      <c r="B4677" s="25"/>
      <c r="C4677" s="11"/>
      <c r="D4677" s="24"/>
      <c r="E4677" s="25"/>
      <c r="F4677" s="24"/>
      <c r="G4677" s="35"/>
      <c r="H4677" s="35"/>
      <c r="I4677" s="35"/>
      <c r="J4677" s="35"/>
      <c r="K4677" s="35"/>
      <c r="L4677" s="35"/>
      <c r="M4677" s="35"/>
      <c r="N4677" s="35"/>
      <c r="O4677" s="35"/>
      <c r="P4677" s="35"/>
      <c r="Q4677" s="35"/>
      <c r="R4677" s="25"/>
      <c r="S4677" s="11"/>
      <c r="T4677" s="11"/>
      <c r="U4677" s="11"/>
      <c r="V4677" s="11"/>
      <c r="W4677" s="11"/>
      <c r="X4677" s="12" t="s">
        <v>58</v>
      </c>
    </row>
    <row r="4678" spans="1:24" ht="14.25" customHeight="1" x14ac:dyDescent="0.2">
      <c r="A4678" s="29"/>
      <c r="B4678" s="30"/>
      <c r="C4678" s="8"/>
      <c r="D4678" s="29"/>
      <c r="E4678" s="30"/>
      <c r="F4678" s="29"/>
      <c r="G4678" s="36"/>
      <c r="H4678" s="36"/>
      <c r="I4678" s="36"/>
      <c r="J4678" s="36"/>
      <c r="K4678" s="36"/>
      <c r="L4678" s="36"/>
      <c r="M4678" s="36"/>
      <c r="N4678" s="36"/>
      <c r="O4678" s="36"/>
      <c r="P4678" s="36"/>
      <c r="Q4678" s="36"/>
      <c r="R4678" s="30"/>
      <c r="S4678" s="8"/>
      <c r="T4678" s="8"/>
      <c r="U4678" s="8"/>
      <c r="V4678" s="8"/>
      <c r="W4678" s="8"/>
      <c r="X4678" s="10" t="s">
        <v>258</v>
      </c>
    </row>
    <row r="4679" spans="1:24" ht="2.25" customHeight="1" x14ac:dyDescent="0.2">
      <c r="A4679" s="14"/>
      <c r="B4679" s="15"/>
      <c r="C4679" s="15"/>
      <c r="D4679" s="15"/>
      <c r="E4679" s="15"/>
      <c r="F4679" s="15"/>
      <c r="G4679" s="15"/>
      <c r="H4679" s="15"/>
      <c r="I4679" s="15"/>
      <c r="J4679" s="15"/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/>
      <c r="W4679" s="15"/>
      <c r="X4679" s="16"/>
    </row>
    <row r="4680" spans="1:24" ht="12.75" customHeight="1" x14ac:dyDescent="0.2">
      <c r="A4680" s="9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21">
        <f>SUM(hList_Frame_1!B2924:B2934)</f>
        <v>4950</v>
      </c>
      <c r="M4680" s="21"/>
      <c r="N4680" s="21"/>
      <c r="O4680" s="21"/>
      <c r="P4680" s="21"/>
      <c r="Q4680" s="21"/>
      <c r="R4680" s="21"/>
      <c r="S4680" s="6"/>
      <c r="T4680" s="6"/>
      <c r="U4680" s="6"/>
      <c r="V4680" s="6"/>
      <c r="W4680" s="6"/>
      <c r="X4680" s="17"/>
    </row>
    <row r="4681" spans="1:24" ht="14.25" customHeight="1" x14ac:dyDescent="0.2">
      <c r="A4681" s="7"/>
      <c r="B4681" s="18"/>
      <c r="C4681" s="18"/>
      <c r="D4681" s="18"/>
      <c r="E4681" s="18"/>
      <c r="F4681" s="18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8"/>
      <c r="R4681" s="18"/>
      <c r="S4681" s="18"/>
      <c r="T4681" s="18"/>
      <c r="U4681" s="18"/>
      <c r="V4681" s="18"/>
      <c r="W4681" s="18"/>
      <c r="X4681" s="19"/>
    </row>
    <row r="4682" spans="1:24" ht="15" customHeight="1" x14ac:dyDescent="0.2">
      <c r="A4682" s="22">
        <v>410885</v>
      </c>
      <c r="B4682" s="23"/>
      <c r="C4682" s="20">
        <v>41975</v>
      </c>
      <c r="D4682" s="31" t="s">
        <v>2256</v>
      </c>
      <c r="E4682" s="32"/>
      <c r="F4682" s="26">
        <v>687.83</v>
      </c>
      <c r="G4682" s="27"/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  <c r="R4682" s="28"/>
      <c r="S4682" s="13" t="s">
        <v>2257</v>
      </c>
      <c r="T4682" s="13" t="s">
        <v>144</v>
      </c>
      <c r="U4682" s="13" t="s">
        <v>145</v>
      </c>
      <c r="V4682" s="13" t="s">
        <v>146</v>
      </c>
      <c r="W4682" s="13" t="s">
        <v>2257</v>
      </c>
      <c r="X4682" s="13" t="s">
        <v>15</v>
      </c>
    </row>
    <row r="4683" spans="1:24" ht="2.25" customHeight="1" x14ac:dyDescent="0.2">
      <c r="A4683" s="14"/>
      <c r="B4683" s="15"/>
      <c r="C4683" s="15"/>
      <c r="D4683" s="15"/>
      <c r="E4683" s="15"/>
      <c r="F4683" s="15"/>
      <c r="G4683" s="15"/>
      <c r="H4683" s="15"/>
      <c r="I4683" s="15"/>
      <c r="J4683" s="15"/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/>
      <c r="W4683" s="15"/>
      <c r="X4683" s="16"/>
    </row>
    <row r="4684" spans="1:24" ht="13.5" customHeight="1" x14ac:dyDescent="0.2">
      <c r="A4684" s="9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21">
        <f>SUM(hList_Frame_1!B2935:B2935)</f>
        <v>687.83</v>
      </c>
      <c r="O4684" s="21"/>
      <c r="P4684" s="21"/>
      <c r="Q4684" s="21"/>
      <c r="R4684" s="21"/>
      <c r="S4684" s="6"/>
      <c r="T4684" s="6"/>
      <c r="U4684" s="6"/>
      <c r="V4684" s="6"/>
      <c r="W4684" s="6"/>
      <c r="X4684" s="17"/>
    </row>
    <row r="4685" spans="1:24" ht="13.5" customHeight="1" x14ac:dyDescent="0.2">
      <c r="A4685" s="7"/>
      <c r="B4685" s="18"/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8"/>
      <c r="N4685" s="18"/>
      <c r="O4685" s="18"/>
      <c r="P4685" s="18"/>
      <c r="Q4685" s="18"/>
      <c r="R4685" s="18"/>
      <c r="S4685" s="18"/>
      <c r="T4685" s="18"/>
      <c r="U4685" s="18"/>
      <c r="V4685" s="18"/>
      <c r="W4685" s="18"/>
      <c r="X4685" s="19"/>
    </row>
    <row r="4686" spans="1:24" ht="15" customHeight="1" x14ac:dyDescent="0.2">
      <c r="A4686" s="22">
        <v>411478</v>
      </c>
      <c r="B4686" s="23"/>
      <c r="C4686" s="20">
        <v>41985</v>
      </c>
      <c r="D4686" s="33" t="s">
        <v>1519</v>
      </c>
      <c r="E4686" s="34"/>
      <c r="F4686" s="26">
        <v>584.5</v>
      </c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  <c r="R4686" s="28"/>
      <c r="S4686" s="13" t="s">
        <v>556</v>
      </c>
      <c r="T4686" s="13" t="s">
        <v>1520</v>
      </c>
      <c r="U4686" s="13" t="s">
        <v>15</v>
      </c>
      <c r="V4686" s="13" t="s">
        <v>15</v>
      </c>
      <c r="W4686" s="13" t="s">
        <v>556</v>
      </c>
      <c r="X4686" s="13" t="s">
        <v>15</v>
      </c>
    </row>
    <row r="4687" spans="1:24" ht="15" customHeight="1" x14ac:dyDescent="0.2">
      <c r="A4687" s="22">
        <v>411865</v>
      </c>
      <c r="B4687" s="23"/>
      <c r="C4687" s="20">
        <v>41999</v>
      </c>
      <c r="D4687" s="29"/>
      <c r="E4687" s="30"/>
      <c r="F4687" s="26">
        <v>584.5</v>
      </c>
      <c r="G4687" s="27"/>
      <c r="H4687" s="27"/>
      <c r="I4687" s="27"/>
      <c r="J4687" s="27"/>
      <c r="K4687" s="27"/>
      <c r="L4687" s="27"/>
      <c r="M4687" s="27"/>
      <c r="N4687" s="27"/>
      <c r="O4687" s="27"/>
      <c r="P4687" s="27"/>
      <c r="Q4687" s="27"/>
      <c r="R4687" s="28"/>
      <c r="S4687" s="13" t="s">
        <v>558</v>
      </c>
      <c r="T4687" s="13" t="s">
        <v>1520</v>
      </c>
      <c r="U4687" s="13" t="s">
        <v>15</v>
      </c>
      <c r="V4687" s="13" t="s">
        <v>15</v>
      </c>
      <c r="W4687" s="13" t="s">
        <v>558</v>
      </c>
      <c r="X4687" s="13" t="s">
        <v>15</v>
      </c>
    </row>
    <row r="4688" spans="1:24" ht="2.25" customHeight="1" x14ac:dyDescent="0.2">
      <c r="A4688" s="14"/>
      <c r="B4688" s="15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6"/>
    </row>
    <row r="4689" spans="1:24" ht="13.5" customHeight="1" x14ac:dyDescent="0.2">
      <c r="A4689" s="9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21">
        <f>SUM(hList_Frame_1!B2936:B2937)</f>
        <v>1169</v>
      </c>
      <c r="M4689" s="21"/>
      <c r="N4689" s="21"/>
      <c r="O4689" s="21"/>
      <c r="P4689" s="21"/>
      <c r="Q4689" s="21"/>
      <c r="R4689" s="21"/>
      <c r="S4689" s="6"/>
      <c r="T4689" s="6"/>
      <c r="U4689" s="6"/>
      <c r="V4689" s="6"/>
      <c r="W4689" s="6"/>
      <c r="X4689" s="17"/>
    </row>
    <row r="4690" spans="1:24" ht="13.5" customHeight="1" x14ac:dyDescent="0.2">
      <c r="A4690" s="7"/>
      <c r="B4690" s="18"/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8"/>
      <c r="N4690" s="18"/>
      <c r="O4690" s="18"/>
      <c r="P4690" s="18"/>
      <c r="Q4690" s="18"/>
      <c r="R4690" s="18"/>
      <c r="S4690" s="18"/>
      <c r="T4690" s="18"/>
      <c r="U4690" s="18"/>
      <c r="V4690" s="18"/>
      <c r="W4690" s="18"/>
      <c r="X4690" s="19"/>
    </row>
    <row r="4691" spans="1:24" ht="15" customHeight="1" x14ac:dyDescent="0.2">
      <c r="A4691" s="22">
        <v>412179</v>
      </c>
      <c r="B4691" s="23"/>
      <c r="C4691" s="20">
        <v>42003</v>
      </c>
      <c r="D4691" s="31" t="s">
        <v>2258</v>
      </c>
      <c r="E4691" s="32"/>
      <c r="F4691" s="26">
        <v>60.5</v>
      </c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  <c r="R4691" s="28"/>
      <c r="S4691" s="13" t="s">
        <v>286</v>
      </c>
      <c r="T4691" s="13" t="s">
        <v>287</v>
      </c>
      <c r="U4691" s="13" t="s">
        <v>185</v>
      </c>
      <c r="V4691" s="13" t="s">
        <v>186</v>
      </c>
      <c r="W4691" s="13" t="s">
        <v>286</v>
      </c>
      <c r="X4691" s="13" t="s">
        <v>15</v>
      </c>
    </row>
    <row r="4692" spans="1:24" ht="2.25" customHeight="1" x14ac:dyDescent="0.2">
      <c r="A4692" s="14"/>
      <c r="B4692" s="15"/>
      <c r="C4692" s="15"/>
      <c r="D4692" s="15"/>
      <c r="E4692" s="15"/>
      <c r="F4692" s="15"/>
      <c r="G4692" s="15"/>
      <c r="H4692" s="15"/>
      <c r="I4692" s="15"/>
      <c r="J4692" s="15"/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/>
      <c r="W4692" s="15"/>
      <c r="X4692" s="16"/>
    </row>
    <row r="4693" spans="1:24" ht="12.75" customHeight="1" x14ac:dyDescent="0.2">
      <c r="A4693" s="9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  <c r="N4693" s="6"/>
      <c r="O4693" s="6"/>
      <c r="P4693" s="21">
        <f>SUM(hList_Frame_1!B2938:B2938)</f>
        <v>60.5</v>
      </c>
      <c r="Q4693" s="21"/>
      <c r="R4693" s="21"/>
      <c r="S4693" s="6"/>
      <c r="T4693" s="6"/>
      <c r="U4693" s="6"/>
      <c r="V4693" s="6"/>
      <c r="W4693" s="6"/>
      <c r="X4693" s="17"/>
    </row>
    <row r="4694" spans="1:24" ht="14.25" customHeight="1" x14ac:dyDescent="0.2">
      <c r="A4694" s="7"/>
      <c r="B4694" s="18"/>
      <c r="C4694" s="18"/>
      <c r="D4694" s="18"/>
      <c r="E4694" s="18"/>
      <c r="F4694" s="18"/>
      <c r="G4694" s="18"/>
      <c r="H4694" s="18"/>
      <c r="I4694" s="18"/>
      <c r="J4694" s="18"/>
      <c r="K4694" s="18"/>
      <c r="L4694" s="18"/>
      <c r="M4694" s="18"/>
      <c r="N4694" s="18"/>
      <c r="O4694" s="18"/>
      <c r="P4694" s="18"/>
      <c r="Q4694" s="18"/>
      <c r="R4694" s="18"/>
      <c r="S4694" s="18"/>
      <c r="T4694" s="18"/>
      <c r="U4694" s="18"/>
      <c r="V4694" s="18"/>
      <c r="W4694" s="18"/>
      <c r="X4694" s="19"/>
    </row>
    <row r="4695" spans="1:24" ht="15" customHeight="1" x14ac:dyDescent="0.2">
      <c r="A4695" s="22">
        <v>412180</v>
      </c>
      <c r="B4695" s="23"/>
      <c r="C4695" s="20">
        <v>42003</v>
      </c>
      <c r="D4695" s="31" t="s">
        <v>2259</v>
      </c>
      <c r="E4695" s="32"/>
      <c r="F4695" s="26">
        <v>2764.8</v>
      </c>
      <c r="G4695" s="27"/>
      <c r="H4695" s="27"/>
      <c r="I4695" s="27"/>
      <c r="J4695" s="27"/>
      <c r="K4695" s="27"/>
      <c r="L4695" s="27"/>
      <c r="M4695" s="27"/>
      <c r="N4695" s="27"/>
      <c r="O4695" s="27"/>
      <c r="P4695" s="27"/>
      <c r="Q4695" s="27"/>
      <c r="R4695" s="28"/>
      <c r="S4695" s="13" t="s">
        <v>96</v>
      </c>
      <c r="T4695" s="13" t="s">
        <v>97</v>
      </c>
      <c r="U4695" s="13" t="s">
        <v>15</v>
      </c>
      <c r="V4695" s="13" t="s">
        <v>15</v>
      </c>
      <c r="W4695" s="13" t="s">
        <v>96</v>
      </c>
      <c r="X4695" s="13" t="s">
        <v>15</v>
      </c>
    </row>
    <row r="4696" spans="1:24" ht="2.25" customHeight="1" x14ac:dyDescent="0.2">
      <c r="A4696" s="14"/>
      <c r="B4696" s="15"/>
      <c r="C4696" s="15"/>
      <c r="D4696" s="15"/>
      <c r="E4696" s="15"/>
      <c r="F4696" s="15"/>
      <c r="G4696" s="15"/>
      <c r="H4696" s="15"/>
      <c r="I4696" s="15"/>
      <c r="J4696" s="15"/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/>
      <c r="W4696" s="15"/>
      <c r="X4696" s="16"/>
    </row>
    <row r="4697" spans="1:24" ht="13.5" customHeight="1" x14ac:dyDescent="0.2">
      <c r="A4697" s="9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21">
        <f>SUM(hList_Frame_1!B2939:B2939)</f>
        <v>2764.8</v>
      </c>
      <c r="M4697" s="21"/>
      <c r="N4697" s="21"/>
      <c r="O4697" s="21"/>
      <c r="P4697" s="21"/>
      <c r="Q4697" s="21"/>
      <c r="R4697" s="21"/>
      <c r="S4697" s="6"/>
      <c r="T4697" s="6"/>
      <c r="U4697" s="6"/>
      <c r="V4697" s="6"/>
      <c r="W4697" s="6"/>
      <c r="X4697" s="17"/>
    </row>
    <row r="4698" spans="1:24" ht="13.5" customHeight="1" x14ac:dyDescent="0.2">
      <c r="A4698" s="7"/>
      <c r="B4698" s="18"/>
      <c r="C4698" s="18"/>
      <c r="D4698" s="18"/>
      <c r="E4698" s="18"/>
      <c r="F4698" s="18"/>
      <c r="G4698" s="18"/>
      <c r="H4698" s="18"/>
      <c r="I4698" s="18"/>
      <c r="J4698" s="18"/>
      <c r="K4698" s="18"/>
      <c r="L4698" s="18"/>
      <c r="M4698" s="18"/>
      <c r="N4698" s="18"/>
      <c r="O4698" s="18"/>
      <c r="P4698" s="18"/>
      <c r="Q4698" s="18"/>
      <c r="R4698" s="18"/>
      <c r="S4698" s="18"/>
      <c r="T4698" s="18"/>
      <c r="U4698" s="18"/>
      <c r="V4698" s="18"/>
      <c r="W4698" s="18"/>
      <c r="X4698" s="19"/>
    </row>
    <row r="4699" spans="1:24" ht="15" customHeight="1" x14ac:dyDescent="0.2">
      <c r="A4699" s="37">
        <v>411732</v>
      </c>
      <c r="B4699" s="38"/>
      <c r="C4699" s="3">
        <v>41989</v>
      </c>
      <c r="D4699" s="33" t="s">
        <v>2260</v>
      </c>
      <c r="E4699" s="34"/>
      <c r="F4699" s="26">
        <v>450</v>
      </c>
      <c r="G4699" s="27"/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  <c r="R4699" s="28"/>
      <c r="S4699" s="13" t="s">
        <v>2261</v>
      </c>
      <c r="T4699" s="13" t="s">
        <v>44</v>
      </c>
      <c r="U4699" s="13" t="s">
        <v>45</v>
      </c>
      <c r="V4699" s="13" t="s">
        <v>45</v>
      </c>
      <c r="W4699" s="13" t="s">
        <v>2261</v>
      </c>
      <c r="X4699" s="13" t="s">
        <v>263</v>
      </c>
    </row>
    <row r="4700" spans="1:24" ht="15" customHeight="1" x14ac:dyDescent="0.2">
      <c r="A4700" s="29"/>
      <c r="B4700" s="30"/>
      <c r="C4700" s="8"/>
      <c r="D4700" s="29"/>
      <c r="E4700" s="30"/>
      <c r="F4700" s="26">
        <v>100</v>
      </c>
      <c r="G4700" s="27"/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  <c r="R4700" s="28"/>
      <c r="S4700" s="13" t="s">
        <v>2262</v>
      </c>
      <c r="T4700" s="13" t="s">
        <v>44</v>
      </c>
      <c r="U4700" s="13" t="s">
        <v>45</v>
      </c>
      <c r="V4700" s="13" t="s">
        <v>45</v>
      </c>
      <c r="W4700" s="13" t="s">
        <v>2262</v>
      </c>
      <c r="X4700" s="13" t="s">
        <v>263</v>
      </c>
    </row>
    <row r="4701" spans="1:24" ht="2.25" customHeight="1" x14ac:dyDescent="0.2">
      <c r="A4701" s="14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/>
      <c r="W4701" s="15"/>
      <c r="X4701" s="16"/>
    </row>
    <row r="4702" spans="1:24" ht="13.5" customHeight="1" x14ac:dyDescent="0.2">
      <c r="A4702" s="9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21">
        <f>SUM(hList_Frame_1!B2940:B2941)</f>
        <v>550</v>
      </c>
      <c r="O4702" s="21"/>
      <c r="P4702" s="21"/>
      <c r="Q4702" s="21"/>
      <c r="R4702" s="21"/>
      <c r="S4702" s="6"/>
      <c r="T4702" s="6"/>
      <c r="U4702" s="6"/>
      <c r="V4702" s="6"/>
      <c r="W4702" s="6"/>
      <c r="X4702" s="17"/>
    </row>
    <row r="4703" spans="1:24" ht="13.5" customHeight="1" x14ac:dyDescent="0.2">
      <c r="A4703" s="7"/>
      <c r="B4703" s="18"/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18"/>
      <c r="V4703" s="18"/>
      <c r="W4703" s="18"/>
      <c r="X4703" s="19"/>
    </row>
    <row r="4704" spans="1:24" ht="15" customHeight="1" x14ac:dyDescent="0.2">
      <c r="A4704" s="22">
        <v>411315</v>
      </c>
      <c r="B4704" s="23"/>
      <c r="C4704" s="20">
        <v>41982</v>
      </c>
      <c r="D4704" s="31" t="s">
        <v>2263</v>
      </c>
      <c r="E4704" s="32"/>
      <c r="F4704" s="26">
        <v>48.72</v>
      </c>
      <c r="G4704" s="27"/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  <c r="R4704" s="28"/>
      <c r="S4704" s="13" t="s">
        <v>15</v>
      </c>
      <c r="T4704" s="13" t="s">
        <v>397</v>
      </c>
      <c r="U4704" s="13" t="s">
        <v>21</v>
      </c>
      <c r="V4704" s="13" t="s">
        <v>1137</v>
      </c>
      <c r="W4704" s="13" t="s">
        <v>15</v>
      </c>
      <c r="X4704" s="13" t="s">
        <v>15</v>
      </c>
    </row>
    <row r="4705" spans="1:24" ht="2.25" customHeight="1" x14ac:dyDescent="0.2">
      <c r="A4705" s="14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/>
      <c r="W4705" s="15"/>
      <c r="X4705" s="16"/>
    </row>
    <row r="4706" spans="1:24" ht="12.75" customHeight="1" x14ac:dyDescent="0.2">
      <c r="A4706" s="9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  <c r="O4706" s="6"/>
      <c r="P4706" s="21">
        <f>SUM(hList_Frame_1!B2942:B2942)</f>
        <v>48.72</v>
      </c>
      <c r="Q4706" s="21"/>
      <c r="R4706" s="21"/>
      <c r="S4706" s="6"/>
      <c r="T4706" s="6"/>
      <c r="U4706" s="6"/>
      <c r="V4706" s="6"/>
      <c r="W4706" s="6"/>
      <c r="X4706" s="17"/>
    </row>
    <row r="4707" spans="1:24" ht="14.25" customHeight="1" x14ac:dyDescent="0.2">
      <c r="A4707" s="7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8"/>
      <c r="W4707" s="18"/>
      <c r="X4707" s="19"/>
    </row>
    <row r="4708" spans="1:24" ht="15" customHeight="1" x14ac:dyDescent="0.2">
      <c r="A4708" s="22">
        <v>411316</v>
      </c>
      <c r="B4708" s="23"/>
      <c r="C4708" s="20">
        <v>41982</v>
      </c>
      <c r="D4708" s="31" t="s">
        <v>2264</v>
      </c>
      <c r="E4708" s="32"/>
      <c r="F4708" s="26">
        <v>1000</v>
      </c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  <c r="R4708" s="28"/>
      <c r="S4708" s="13" t="s">
        <v>1701</v>
      </c>
      <c r="T4708" s="13" t="s">
        <v>49</v>
      </c>
      <c r="U4708" s="13" t="s">
        <v>50</v>
      </c>
      <c r="V4708" s="13" t="s">
        <v>51</v>
      </c>
      <c r="W4708" s="13" t="s">
        <v>1701</v>
      </c>
      <c r="X4708" s="13" t="s">
        <v>1412</v>
      </c>
    </row>
    <row r="4709" spans="1:24" ht="2.25" customHeight="1" x14ac:dyDescent="0.2">
      <c r="A4709" s="14"/>
      <c r="B4709" s="15"/>
      <c r="C4709" s="15"/>
      <c r="D4709" s="15"/>
      <c r="E4709" s="15"/>
      <c r="F4709" s="15"/>
      <c r="G4709" s="15"/>
      <c r="H4709" s="15"/>
      <c r="I4709" s="15"/>
      <c r="J4709" s="15"/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/>
      <c r="W4709" s="15"/>
      <c r="X4709" s="16"/>
    </row>
    <row r="4710" spans="1:24" ht="13.5" customHeight="1" x14ac:dyDescent="0.2">
      <c r="A4710" s="9"/>
      <c r="B4710" s="6"/>
      <c r="C4710" s="6"/>
      <c r="D4710" s="6"/>
      <c r="E4710" s="6"/>
      <c r="F4710" s="6"/>
      <c r="G4710" s="6"/>
      <c r="H4710" s="6"/>
      <c r="I4710" s="6"/>
      <c r="J4710" s="6"/>
      <c r="K4710" s="6"/>
      <c r="L4710" s="21">
        <f>SUM(hList_Frame_1!B2943:B2943)</f>
        <v>1000</v>
      </c>
      <c r="M4710" s="21"/>
      <c r="N4710" s="21"/>
      <c r="O4710" s="21"/>
      <c r="P4710" s="21"/>
      <c r="Q4710" s="21"/>
      <c r="R4710" s="21"/>
      <c r="S4710" s="6"/>
      <c r="T4710" s="6"/>
      <c r="U4710" s="6"/>
      <c r="V4710" s="6"/>
      <c r="W4710" s="6"/>
      <c r="X4710" s="17"/>
    </row>
    <row r="4711" spans="1:24" ht="13.5" customHeight="1" x14ac:dyDescent="0.2">
      <c r="A4711" s="7"/>
      <c r="B4711" s="18"/>
      <c r="C4711" s="18"/>
      <c r="D4711" s="18"/>
      <c r="E4711" s="18"/>
      <c r="F4711" s="18"/>
      <c r="G4711" s="18"/>
      <c r="H4711" s="18"/>
      <c r="I4711" s="18"/>
      <c r="J4711" s="18"/>
      <c r="K4711" s="18"/>
      <c r="L4711" s="18"/>
      <c r="M4711" s="18"/>
      <c r="N4711" s="18"/>
      <c r="O4711" s="18"/>
      <c r="P4711" s="18"/>
      <c r="Q4711" s="18"/>
      <c r="R4711" s="18"/>
      <c r="S4711" s="18"/>
      <c r="T4711" s="18"/>
      <c r="U4711" s="18"/>
      <c r="V4711" s="18"/>
      <c r="W4711" s="18"/>
      <c r="X4711" s="19"/>
    </row>
    <row r="4712" spans="1:24" ht="15" customHeight="1" x14ac:dyDescent="0.2">
      <c r="A4712" s="37">
        <v>411733</v>
      </c>
      <c r="B4712" s="38"/>
      <c r="C4712" s="3">
        <v>41989</v>
      </c>
      <c r="D4712" s="33" t="s">
        <v>2265</v>
      </c>
      <c r="E4712" s="34"/>
      <c r="F4712" s="39">
        <v>218.09</v>
      </c>
      <c r="G4712" s="40"/>
      <c r="H4712" s="40"/>
      <c r="I4712" s="40"/>
      <c r="J4712" s="40"/>
      <c r="K4712" s="40"/>
      <c r="L4712" s="40"/>
      <c r="M4712" s="40"/>
      <c r="N4712" s="40"/>
      <c r="O4712" s="40"/>
      <c r="P4712" s="40"/>
      <c r="Q4712" s="40"/>
      <c r="R4712" s="41"/>
      <c r="S4712" s="5" t="s">
        <v>77</v>
      </c>
      <c r="T4712" s="5" t="s">
        <v>84</v>
      </c>
      <c r="U4712" s="5" t="s">
        <v>79</v>
      </c>
      <c r="V4712" s="5" t="s">
        <v>80</v>
      </c>
      <c r="W4712" s="5" t="s">
        <v>77</v>
      </c>
      <c r="X4712" s="5" t="s">
        <v>15</v>
      </c>
    </row>
    <row r="4713" spans="1:24" ht="14.25" customHeight="1" x14ac:dyDescent="0.2">
      <c r="A4713" s="29"/>
      <c r="B4713" s="30"/>
      <c r="C4713" s="8"/>
      <c r="D4713" s="29"/>
      <c r="E4713" s="30"/>
      <c r="F4713" s="29"/>
      <c r="G4713" s="36"/>
      <c r="H4713" s="36"/>
      <c r="I4713" s="36"/>
      <c r="J4713" s="36"/>
      <c r="K4713" s="36"/>
      <c r="L4713" s="36"/>
      <c r="M4713" s="36"/>
      <c r="N4713" s="36"/>
      <c r="O4713" s="36"/>
      <c r="P4713" s="36"/>
      <c r="Q4713" s="36"/>
      <c r="R4713" s="30"/>
      <c r="S4713" s="8"/>
      <c r="T4713" s="8"/>
      <c r="U4713" s="8"/>
      <c r="V4713" s="8"/>
      <c r="W4713" s="8"/>
      <c r="X4713" s="10" t="s">
        <v>15</v>
      </c>
    </row>
    <row r="4714" spans="1:24" ht="2.25" customHeight="1" x14ac:dyDescent="0.2">
      <c r="A4714" s="14"/>
      <c r="B4714" s="15"/>
      <c r="C4714" s="15"/>
      <c r="D4714" s="15"/>
      <c r="E4714" s="15"/>
      <c r="F4714" s="15"/>
      <c r="G4714" s="15"/>
      <c r="H4714" s="15"/>
      <c r="I4714" s="15"/>
      <c r="J4714" s="15"/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/>
      <c r="W4714" s="15"/>
      <c r="X4714" s="16"/>
    </row>
    <row r="4715" spans="1:24" ht="12.75" customHeight="1" x14ac:dyDescent="0.2">
      <c r="A4715" s="9"/>
      <c r="B4715" s="6"/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  <c r="N4715" s="21">
        <f>SUM(hList_Frame_1!B2944:B2945)</f>
        <v>218.09</v>
      </c>
      <c r="O4715" s="21"/>
      <c r="P4715" s="21"/>
      <c r="Q4715" s="21"/>
      <c r="R4715" s="21"/>
      <c r="S4715" s="6"/>
      <c r="T4715" s="6"/>
      <c r="U4715" s="6"/>
      <c r="V4715" s="6"/>
      <c r="W4715" s="6"/>
      <c r="X4715" s="17"/>
    </row>
    <row r="4716" spans="1:24" ht="14.25" customHeight="1" x14ac:dyDescent="0.2">
      <c r="A4716" s="7"/>
      <c r="B4716" s="18"/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8"/>
      <c r="N4716" s="18"/>
      <c r="O4716" s="18"/>
      <c r="P4716" s="18"/>
      <c r="Q4716" s="18"/>
      <c r="R4716" s="18"/>
      <c r="S4716" s="18"/>
      <c r="T4716" s="18"/>
      <c r="U4716" s="18"/>
      <c r="V4716" s="18"/>
      <c r="W4716" s="18"/>
      <c r="X4716" s="19"/>
    </row>
    <row r="4717" spans="1:24" ht="15" customHeight="1" x14ac:dyDescent="0.2">
      <c r="A4717" s="37">
        <v>412181</v>
      </c>
      <c r="B4717" s="38"/>
      <c r="C4717" s="3">
        <v>42003</v>
      </c>
      <c r="D4717" s="33" t="s">
        <v>2266</v>
      </c>
      <c r="E4717" s="34"/>
      <c r="F4717" s="39">
        <v>223823.39</v>
      </c>
      <c r="G4717" s="40"/>
      <c r="H4717" s="40"/>
      <c r="I4717" s="40"/>
      <c r="J4717" s="40"/>
      <c r="K4717" s="40"/>
      <c r="L4717" s="40"/>
      <c r="M4717" s="40"/>
      <c r="N4717" s="40"/>
      <c r="O4717" s="40"/>
      <c r="P4717" s="40"/>
      <c r="Q4717" s="40"/>
      <c r="R4717" s="41"/>
      <c r="S4717" s="5" t="s">
        <v>931</v>
      </c>
      <c r="T4717" s="13" t="s">
        <v>1479</v>
      </c>
      <c r="U4717" s="13" t="s">
        <v>172</v>
      </c>
      <c r="V4717" s="13" t="s">
        <v>228</v>
      </c>
      <c r="W4717" s="5" t="s">
        <v>931</v>
      </c>
      <c r="X4717" s="13" t="s">
        <v>2267</v>
      </c>
    </row>
    <row r="4718" spans="1:24" ht="15" customHeight="1" x14ac:dyDescent="0.2">
      <c r="A4718" s="24"/>
      <c r="B4718" s="25"/>
      <c r="C4718" s="11"/>
      <c r="D4718" s="24"/>
      <c r="E4718" s="25"/>
      <c r="F4718" s="24"/>
      <c r="G4718" s="35"/>
      <c r="H4718" s="35"/>
      <c r="I4718" s="35"/>
      <c r="J4718" s="35"/>
      <c r="K4718" s="35"/>
      <c r="L4718" s="35"/>
      <c r="M4718" s="35"/>
      <c r="N4718" s="35"/>
      <c r="O4718" s="35"/>
      <c r="P4718" s="35"/>
      <c r="Q4718" s="35"/>
      <c r="R4718" s="25"/>
      <c r="S4718" s="11"/>
      <c r="T4718" s="5" t="s">
        <v>733</v>
      </c>
      <c r="U4718" s="5" t="s">
        <v>172</v>
      </c>
      <c r="V4718" s="5" t="s">
        <v>228</v>
      </c>
      <c r="W4718" s="11"/>
      <c r="X4718" s="5" t="s">
        <v>2267</v>
      </c>
    </row>
    <row r="4719" spans="1:24" ht="14.25" customHeight="1" x14ac:dyDescent="0.2">
      <c r="A4719" s="24"/>
      <c r="B4719" s="25"/>
      <c r="C4719" s="11"/>
      <c r="D4719" s="24"/>
      <c r="E4719" s="25"/>
      <c r="F4719" s="24"/>
      <c r="G4719" s="35"/>
      <c r="H4719" s="35"/>
      <c r="I4719" s="35"/>
      <c r="J4719" s="35"/>
      <c r="K4719" s="35"/>
      <c r="L4719" s="35"/>
      <c r="M4719" s="35"/>
      <c r="N4719" s="35"/>
      <c r="O4719" s="35"/>
      <c r="P4719" s="35"/>
      <c r="Q4719" s="35"/>
      <c r="R4719" s="25"/>
      <c r="S4719" s="11"/>
      <c r="T4719" s="8"/>
      <c r="U4719" s="8"/>
      <c r="V4719" s="8"/>
      <c r="W4719" s="11"/>
      <c r="X4719" s="10" t="s">
        <v>2267</v>
      </c>
    </row>
    <row r="4720" spans="1:24" ht="15" customHeight="1" x14ac:dyDescent="0.2">
      <c r="A4720" s="29"/>
      <c r="B4720" s="30"/>
      <c r="C4720" s="8"/>
      <c r="D4720" s="29"/>
      <c r="E4720" s="30"/>
      <c r="F4720" s="29"/>
      <c r="G4720" s="36"/>
      <c r="H4720" s="36"/>
      <c r="I4720" s="36"/>
      <c r="J4720" s="36"/>
      <c r="K4720" s="36"/>
      <c r="L4720" s="36"/>
      <c r="M4720" s="36"/>
      <c r="N4720" s="36"/>
      <c r="O4720" s="36"/>
      <c r="P4720" s="36"/>
      <c r="Q4720" s="36"/>
      <c r="R4720" s="30"/>
      <c r="S4720" s="8"/>
      <c r="T4720" s="13" t="s">
        <v>188</v>
      </c>
      <c r="U4720" s="13" t="s">
        <v>67</v>
      </c>
      <c r="V4720" s="13" t="s">
        <v>211</v>
      </c>
      <c r="W4720" s="8"/>
      <c r="X4720" s="13" t="s">
        <v>15</v>
      </c>
    </row>
    <row r="4721" spans="1:24" ht="2.25" customHeight="1" x14ac:dyDescent="0.2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6"/>
    </row>
    <row r="4722" spans="1:24" ht="13.5" customHeight="1" x14ac:dyDescent="0.2">
      <c r="A4722" s="9"/>
      <c r="B4722" s="6"/>
      <c r="C4722" s="6"/>
      <c r="D4722" s="6"/>
      <c r="E4722" s="6"/>
      <c r="F4722" s="6"/>
      <c r="G4722" s="6"/>
      <c r="H4722" s="21">
        <f>SUM(hList_Frame_1!B2946:B2949)</f>
        <v>223823.39</v>
      </c>
      <c r="I4722" s="21"/>
      <c r="J4722" s="21"/>
      <c r="K4722" s="21"/>
      <c r="L4722" s="21"/>
      <c r="M4722" s="21"/>
      <c r="N4722" s="21"/>
      <c r="O4722" s="21"/>
      <c r="P4722" s="21"/>
      <c r="Q4722" s="21"/>
      <c r="R4722" s="21"/>
      <c r="S4722" s="6"/>
      <c r="T4722" s="6"/>
      <c r="U4722" s="6"/>
      <c r="V4722" s="6"/>
      <c r="W4722" s="6"/>
      <c r="X4722" s="17"/>
    </row>
    <row r="4723" spans="1:24" ht="13.5" customHeight="1" x14ac:dyDescent="0.2">
      <c r="A4723" s="7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9"/>
    </row>
    <row r="4724" spans="1:24" ht="15" customHeight="1" x14ac:dyDescent="0.2">
      <c r="A4724" s="37">
        <v>411317</v>
      </c>
      <c r="B4724" s="38"/>
      <c r="C4724" s="3">
        <v>41982</v>
      </c>
      <c r="D4724" s="33" t="s">
        <v>2268</v>
      </c>
      <c r="E4724" s="34"/>
      <c r="F4724" s="26">
        <v>250</v>
      </c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  <c r="R4724" s="28"/>
      <c r="S4724" s="13" t="s">
        <v>2269</v>
      </c>
      <c r="T4724" s="13" t="s">
        <v>44</v>
      </c>
      <c r="U4724" s="13" t="s">
        <v>45</v>
      </c>
      <c r="V4724" s="13" t="s">
        <v>45</v>
      </c>
      <c r="W4724" s="13" t="s">
        <v>2269</v>
      </c>
      <c r="X4724" s="13" t="s">
        <v>266</v>
      </c>
    </row>
    <row r="4725" spans="1:24" ht="15" customHeight="1" x14ac:dyDescent="0.2">
      <c r="A4725" s="29"/>
      <c r="B4725" s="30"/>
      <c r="C4725" s="8"/>
      <c r="D4725" s="29"/>
      <c r="E4725" s="30"/>
      <c r="F4725" s="26">
        <v>500</v>
      </c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7"/>
      <c r="R4725" s="28"/>
      <c r="S4725" s="13" t="s">
        <v>2270</v>
      </c>
      <c r="T4725" s="13" t="s">
        <v>44</v>
      </c>
      <c r="U4725" s="13" t="s">
        <v>45</v>
      </c>
      <c r="V4725" s="13" t="s">
        <v>45</v>
      </c>
      <c r="W4725" s="13" t="s">
        <v>2270</v>
      </c>
      <c r="X4725" s="13" t="s">
        <v>266</v>
      </c>
    </row>
    <row r="4726" spans="1:24" ht="2.25" customHeight="1" x14ac:dyDescent="0.2">
      <c r="A4726" s="14"/>
      <c r="B4726" s="15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6"/>
    </row>
    <row r="4727" spans="1:24" ht="13.5" customHeight="1" x14ac:dyDescent="0.2">
      <c r="A4727" s="9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21">
        <f>SUM(hList_Frame_1!B2950:B2951)</f>
        <v>750</v>
      </c>
      <c r="O4727" s="21"/>
      <c r="P4727" s="21"/>
      <c r="Q4727" s="21"/>
      <c r="R4727" s="21"/>
      <c r="S4727" s="6"/>
      <c r="T4727" s="6"/>
      <c r="U4727" s="6"/>
      <c r="V4727" s="6"/>
      <c r="W4727" s="6"/>
      <c r="X4727" s="17"/>
    </row>
    <row r="4728" spans="1:24" ht="13.5" customHeight="1" x14ac:dyDescent="0.2">
      <c r="A4728" s="7"/>
      <c r="B4728" s="18"/>
      <c r="C4728" s="18"/>
      <c r="D4728" s="18"/>
      <c r="E4728" s="18"/>
      <c r="F4728" s="18"/>
      <c r="G4728" s="18"/>
      <c r="H4728" s="18"/>
      <c r="I4728" s="18"/>
      <c r="J4728" s="18"/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18"/>
      <c r="V4728" s="18"/>
      <c r="W4728" s="18"/>
      <c r="X4728" s="19"/>
    </row>
    <row r="4729" spans="1:24" ht="15" customHeight="1" x14ac:dyDescent="0.2">
      <c r="A4729" s="37">
        <v>411318</v>
      </c>
      <c r="B4729" s="38"/>
      <c r="C4729" s="3">
        <v>41982</v>
      </c>
      <c r="D4729" s="33" t="s">
        <v>2271</v>
      </c>
      <c r="E4729" s="34"/>
      <c r="F4729" s="26">
        <v>176</v>
      </c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  <c r="R4729" s="28"/>
      <c r="S4729" s="13" t="s">
        <v>2272</v>
      </c>
      <c r="T4729" s="13" t="s">
        <v>854</v>
      </c>
      <c r="U4729" s="13" t="s">
        <v>45</v>
      </c>
      <c r="V4729" s="13" t="s">
        <v>45</v>
      </c>
      <c r="W4729" s="13" t="s">
        <v>2272</v>
      </c>
      <c r="X4729" s="13" t="s">
        <v>2273</v>
      </c>
    </row>
    <row r="4730" spans="1:24" ht="15" customHeight="1" x14ac:dyDescent="0.2">
      <c r="A4730" s="24"/>
      <c r="B4730" s="25"/>
      <c r="C4730" s="11"/>
      <c r="D4730" s="24"/>
      <c r="E4730" s="25"/>
      <c r="F4730" s="26">
        <v>138</v>
      </c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  <c r="R4730" s="28"/>
      <c r="S4730" s="13" t="s">
        <v>2274</v>
      </c>
      <c r="T4730" s="13" t="s">
        <v>854</v>
      </c>
      <c r="U4730" s="13" t="s">
        <v>45</v>
      </c>
      <c r="V4730" s="13" t="s">
        <v>45</v>
      </c>
      <c r="W4730" s="13" t="s">
        <v>2274</v>
      </c>
      <c r="X4730" s="13" t="s">
        <v>2273</v>
      </c>
    </row>
    <row r="4731" spans="1:24" ht="15" customHeight="1" x14ac:dyDescent="0.2">
      <c r="A4731" s="29"/>
      <c r="B4731" s="30"/>
      <c r="C4731" s="8"/>
      <c r="D4731" s="24"/>
      <c r="E4731" s="25"/>
      <c r="F4731" s="26">
        <v>130</v>
      </c>
      <c r="G4731" s="27"/>
      <c r="H4731" s="27"/>
      <c r="I4731" s="27"/>
      <c r="J4731" s="27"/>
      <c r="K4731" s="27"/>
      <c r="L4731" s="27"/>
      <c r="M4731" s="27"/>
      <c r="N4731" s="27"/>
      <c r="O4731" s="27"/>
      <c r="P4731" s="27"/>
      <c r="Q4731" s="27"/>
      <c r="R4731" s="28"/>
      <c r="S4731" s="13" t="s">
        <v>2275</v>
      </c>
      <c r="T4731" s="13" t="s">
        <v>854</v>
      </c>
      <c r="U4731" s="13" t="s">
        <v>45</v>
      </c>
      <c r="V4731" s="13" t="s">
        <v>45</v>
      </c>
      <c r="W4731" s="13" t="s">
        <v>2275</v>
      </c>
      <c r="X4731" s="13" t="s">
        <v>2107</v>
      </c>
    </row>
    <row r="4732" spans="1:24" ht="15" customHeight="1" x14ac:dyDescent="0.2">
      <c r="A4732" s="22">
        <v>412182</v>
      </c>
      <c r="B4732" s="23"/>
      <c r="C4732" s="20">
        <v>42003</v>
      </c>
      <c r="D4732" s="29"/>
      <c r="E4732" s="30"/>
      <c r="F4732" s="26">
        <v>1622.1</v>
      </c>
      <c r="G4732" s="27"/>
      <c r="H4732" s="27"/>
      <c r="I4732" s="27"/>
      <c r="J4732" s="27"/>
      <c r="K4732" s="27"/>
      <c r="L4732" s="27"/>
      <c r="M4732" s="27"/>
      <c r="N4732" s="27"/>
      <c r="O4732" s="27"/>
      <c r="P4732" s="27"/>
      <c r="Q4732" s="27"/>
      <c r="R4732" s="28"/>
      <c r="S4732" s="13" t="s">
        <v>2276</v>
      </c>
      <c r="T4732" s="13" t="s">
        <v>854</v>
      </c>
      <c r="U4732" s="13" t="s">
        <v>45</v>
      </c>
      <c r="V4732" s="13" t="s">
        <v>45</v>
      </c>
      <c r="W4732" s="13" t="s">
        <v>2276</v>
      </c>
      <c r="X4732" s="13" t="s">
        <v>506</v>
      </c>
    </row>
    <row r="4733" spans="1:24" ht="3" customHeight="1" x14ac:dyDescent="0.2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6"/>
    </row>
    <row r="4734" spans="1:24" ht="12.75" customHeight="1" x14ac:dyDescent="0.2">
      <c r="A4734" s="9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21">
        <f>SUM(hList_Frame_1!B2952:B2955)</f>
        <v>2066.1</v>
      </c>
      <c r="M4734" s="21"/>
      <c r="N4734" s="21"/>
      <c r="O4734" s="21"/>
      <c r="P4734" s="21"/>
      <c r="Q4734" s="21"/>
      <c r="R4734" s="21"/>
      <c r="S4734" s="6"/>
      <c r="T4734" s="6"/>
      <c r="U4734" s="6"/>
      <c r="V4734" s="6"/>
      <c r="W4734" s="6"/>
      <c r="X4734" s="17"/>
    </row>
    <row r="4735" spans="1:24" ht="13.5" customHeight="1" x14ac:dyDescent="0.2">
      <c r="A4735" s="7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/>
      <c r="W4735" s="18"/>
      <c r="X4735" s="19"/>
    </row>
    <row r="4736" spans="1:24" ht="15" customHeight="1" x14ac:dyDescent="0.2">
      <c r="A4736" s="22">
        <v>411479</v>
      </c>
      <c r="B4736" s="23"/>
      <c r="C4736" s="20">
        <v>41985</v>
      </c>
      <c r="D4736" s="33" t="s">
        <v>1519</v>
      </c>
      <c r="E4736" s="34"/>
      <c r="F4736" s="26">
        <v>237.69</v>
      </c>
      <c r="G4736" s="27"/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  <c r="R4736" s="28"/>
      <c r="S4736" s="13" t="s">
        <v>556</v>
      </c>
      <c r="T4736" s="13" t="s">
        <v>1520</v>
      </c>
      <c r="U4736" s="13" t="s">
        <v>15</v>
      </c>
      <c r="V4736" s="13" t="s">
        <v>15</v>
      </c>
      <c r="W4736" s="13" t="s">
        <v>556</v>
      </c>
      <c r="X4736" s="13" t="s">
        <v>15</v>
      </c>
    </row>
    <row r="4737" spans="1:24" ht="15" customHeight="1" x14ac:dyDescent="0.2">
      <c r="A4737" s="22">
        <v>411866</v>
      </c>
      <c r="B4737" s="23"/>
      <c r="C4737" s="20">
        <v>41999</v>
      </c>
      <c r="D4737" s="29"/>
      <c r="E4737" s="30"/>
      <c r="F4737" s="26">
        <v>237.69</v>
      </c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  <c r="R4737" s="28"/>
      <c r="S4737" s="13" t="s">
        <v>558</v>
      </c>
      <c r="T4737" s="13" t="s">
        <v>1520</v>
      </c>
      <c r="U4737" s="13" t="s">
        <v>15</v>
      </c>
      <c r="V4737" s="13" t="s">
        <v>15</v>
      </c>
      <c r="W4737" s="13" t="s">
        <v>558</v>
      </c>
      <c r="X4737" s="13" t="s">
        <v>15</v>
      </c>
    </row>
    <row r="4738" spans="1:24" ht="2.25" customHeight="1" x14ac:dyDescent="0.2">
      <c r="A4738" s="14"/>
      <c r="B4738" s="15"/>
      <c r="C4738" s="15"/>
      <c r="D4738" s="15"/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6"/>
    </row>
    <row r="4739" spans="1:24" ht="13.5" customHeight="1" x14ac:dyDescent="0.2">
      <c r="A4739" s="9"/>
      <c r="B4739" s="6"/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  <c r="N4739" s="21">
        <f>SUM(hList_Frame_1!B2956:B2957)</f>
        <v>475.38</v>
      </c>
      <c r="O4739" s="21"/>
      <c r="P4739" s="21"/>
      <c r="Q4739" s="21"/>
      <c r="R4739" s="21"/>
      <c r="S4739" s="6"/>
      <c r="T4739" s="6"/>
      <c r="U4739" s="6"/>
      <c r="V4739" s="6"/>
      <c r="W4739" s="6"/>
      <c r="X4739" s="17"/>
    </row>
    <row r="4740" spans="1:24" ht="13.5" customHeight="1" x14ac:dyDescent="0.2">
      <c r="A4740" s="7"/>
      <c r="B4740" s="18"/>
      <c r="C4740" s="18"/>
      <c r="D4740" s="18"/>
      <c r="E4740" s="18"/>
      <c r="F4740" s="18"/>
      <c r="G4740" s="18"/>
      <c r="H4740" s="18"/>
      <c r="I4740" s="18"/>
      <c r="J4740" s="18"/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18"/>
      <c r="V4740" s="18"/>
      <c r="W4740" s="18"/>
      <c r="X4740" s="19"/>
    </row>
    <row r="4741" spans="1:24" ht="15" customHeight="1" x14ac:dyDescent="0.2">
      <c r="A4741" s="22">
        <v>411734</v>
      </c>
      <c r="B4741" s="23"/>
      <c r="C4741" s="20">
        <v>41989</v>
      </c>
      <c r="D4741" s="33" t="s">
        <v>2277</v>
      </c>
      <c r="E4741" s="34"/>
      <c r="F4741" s="26">
        <v>28</v>
      </c>
      <c r="G4741" s="27"/>
      <c r="H4741" s="27"/>
      <c r="I4741" s="27"/>
      <c r="J4741" s="27"/>
      <c r="K4741" s="27"/>
      <c r="L4741" s="27"/>
      <c r="M4741" s="27"/>
      <c r="N4741" s="27"/>
      <c r="O4741" s="27"/>
      <c r="P4741" s="27"/>
      <c r="Q4741" s="27"/>
      <c r="R4741" s="28"/>
      <c r="S4741" s="13" t="s">
        <v>15</v>
      </c>
      <c r="T4741" s="13" t="s">
        <v>397</v>
      </c>
      <c r="U4741" s="13" t="s">
        <v>172</v>
      </c>
      <c r="V4741" s="13" t="s">
        <v>221</v>
      </c>
      <c r="W4741" s="13" t="s">
        <v>15</v>
      </c>
      <c r="X4741" s="13" t="s">
        <v>15</v>
      </c>
    </row>
    <row r="4742" spans="1:24" ht="15" customHeight="1" x14ac:dyDescent="0.2">
      <c r="A4742" s="22">
        <v>412183</v>
      </c>
      <c r="B4742" s="23"/>
      <c r="C4742" s="20">
        <v>42003</v>
      </c>
      <c r="D4742" s="29"/>
      <c r="E4742" s="30"/>
      <c r="F4742" s="26">
        <v>358</v>
      </c>
      <c r="G4742" s="27"/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  <c r="R4742" s="28"/>
      <c r="S4742" s="13" t="s">
        <v>15</v>
      </c>
      <c r="T4742" s="13" t="s">
        <v>250</v>
      </c>
      <c r="U4742" s="13" t="s">
        <v>15</v>
      </c>
      <c r="V4742" s="13" t="s">
        <v>15</v>
      </c>
      <c r="W4742" s="13" t="s">
        <v>15</v>
      </c>
      <c r="X4742" s="13" t="s">
        <v>15</v>
      </c>
    </row>
    <row r="4743" spans="1:24" ht="2.25" customHeight="1" x14ac:dyDescent="0.2">
      <c r="A4743" s="14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6"/>
    </row>
    <row r="4744" spans="1:24" ht="13.5" customHeight="1" x14ac:dyDescent="0.2">
      <c r="A4744" s="9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21">
        <f>SUM(hList_Frame_1!B2958:B2959)</f>
        <v>386</v>
      </c>
      <c r="O4744" s="21"/>
      <c r="P4744" s="21"/>
      <c r="Q4744" s="21"/>
      <c r="R4744" s="21"/>
      <c r="S4744" s="6"/>
      <c r="T4744" s="6"/>
      <c r="U4744" s="6"/>
      <c r="V4744" s="6"/>
      <c r="W4744" s="6"/>
      <c r="X4744" s="17"/>
    </row>
    <row r="4745" spans="1:24" ht="13.5" customHeight="1" x14ac:dyDescent="0.2">
      <c r="A4745" s="7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/>
      <c r="W4745" s="18"/>
      <c r="X4745" s="19"/>
    </row>
    <row r="4746" spans="1:24" ht="15" customHeight="1" x14ac:dyDescent="0.2">
      <c r="A4746" s="22">
        <v>411507</v>
      </c>
      <c r="B4746" s="23"/>
      <c r="C4746" s="20">
        <v>41989</v>
      </c>
      <c r="D4746" s="33" t="s">
        <v>2278</v>
      </c>
      <c r="E4746" s="34"/>
      <c r="F4746" s="26">
        <v>21.5</v>
      </c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  <c r="R4746" s="28"/>
      <c r="S4746" s="13" t="s">
        <v>15</v>
      </c>
      <c r="T4746" s="13" t="s">
        <v>118</v>
      </c>
      <c r="U4746" s="13" t="s">
        <v>79</v>
      </c>
      <c r="V4746" s="13" t="s">
        <v>119</v>
      </c>
      <c r="W4746" s="13" t="s">
        <v>15</v>
      </c>
      <c r="X4746" s="13" t="s">
        <v>15</v>
      </c>
    </row>
    <row r="4747" spans="1:24" ht="15" customHeight="1" x14ac:dyDescent="0.2">
      <c r="A4747" s="22">
        <v>411878</v>
      </c>
      <c r="B4747" s="23"/>
      <c r="C4747" s="20">
        <v>42003</v>
      </c>
      <c r="D4747" s="29"/>
      <c r="E4747" s="30"/>
      <c r="F4747" s="26">
        <v>21.81</v>
      </c>
      <c r="G4747" s="27"/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  <c r="R4747" s="28"/>
      <c r="S4747" s="13" t="s">
        <v>15</v>
      </c>
      <c r="T4747" s="13" t="s">
        <v>118</v>
      </c>
      <c r="U4747" s="13" t="s">
        <v>79</v>
      </c>
      <c r="V4747" s="13" t="s">
        <v>119</v>
      </c>
      <c r="W4747" s="13" t="s">
        <v>15</v>
      </c>
      <c r="X4747" s="13" t="s">
        <v>15</v>
      </c>
    </row>
    <row r="4748" spans="1:24" ht="2.25" customHeight="1" x14ac:dyDescent="0.2">
      <c r="A4748" s="14"/>
      <c r="B4748" s="15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6"/>
    </row>
    <row r="4749" spans="1:24" ht="13.5" customHeight="1" x14ac:dyDescent="0.2">
      <c r="A4749" s="9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  <c r="O4749" s="6"/>
      <c r="P4749" s="21">
        <f>SUM(hList_Frame_1!B2960:B2961)</f>
        <v>43.31</v>
      </c>
      <c r="Q4749" s="21"/>
      <c r="R4749" s="21"/>
      <c r="S4749" s="6"/>
      <c r="T4749" s="6"/>
      <c r="U4749" s="6"/>
      <c r="V4749" s="6"/>
      <c r="W4749" s="6"/>
      <c r="X4749" s="17"/>
    </row>
    <row r="4750" spans="1:24" ht="13.5" customHeight="1" x14ac:dyDescent="0.2">
      <c r="A4750" s="7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/>
      <c r="W4750" s="18"/>
      <c r="X4750" s="19"/>
    </row>
    <row r="4751" spans="1:24" ht="15" customHeight="1" x14ac:dyDescent="0.2">
      <c r="A4751" s="22">
        <v>411735</v>
      </c>
      <c r="B4751" s="23"/>
      <c r="C4751" s="20">
        <v>41989</v>
      </c>
      <c r="D4751" s="33" t="s">
        <v>2279</v>
      </c>
      <c r="E4751" s="34"/>
      <c r="F4751" s="26">
        <v>450</v>
      </c>
      <c r="G4751" s="27"/>
      <c r="H4751" s="27"/>
      <c r="I4751" s="27"/>
      <c r="J4751" s="27"/>
      <c r="K4751" s="27"/>
      <c r="L4751" s="27"/>
      <c r="M4751" s="27"/>
      <c r="N4751" s="27"/>
      <c r="O4751" s="27"/>
      <c r="P4751" s="27"/>
      <c r="Q4751" s="27"/>
      <c r="R4751" s="28"/>
      <c r="S4751" s="13" t="s">
        <v>2280</v>
      </c>
      <c r="T4751" s="13" t="s">
        <v>44</v>
      </c>
      <c r="U4751" s="13" t="s">
        <v>45</v>
      </c>
      <c r="V4751" s="13" t="s">
        <v>45</v>
      </c>
      <c r="W4751" s="13" t="s">
        <v>2280</v>
      </c>
      <c r="X4751" s="13" t="s">
        <v>263</v>
      </c>
    </row>
    <row r="4752" spans="1:24" ht="15" customHeight="1" x14ac:dyDescent="0.2">
      <c r="A4752" s="37">
        <v>412184</v>
      </c>
      <c r="B4752" s="38"/>
      <c r="C4752" s="3">
        <v>42003</v>
      </c>
      <c r="D4752" s="24"/>
      <c r="E4752" s="25"/>
      <c r="F4752" s="26">
        <v>450</v>
      </c>
      <c r="G4752" s="27"/>
      <c r="H4752" s="27"/>
      <c r="I4752" s="27"/>
      <c r="J4752" s="27"/>
      <c r="K4752" s="27"/>
      <c r="L4752" s="27"/>
      <c r="M4752" s="27"/>
      <c r="N4752" s="27"/>
      <c r="O4752" s="27"/>
      <c r="P4752" s="27"/>
      <c r="Q4752" s="27"/>
      <c r="R4752" s="28"/>
      <c r="S4752" s="13" t="s">
        <v>2281</v>
      </c>
      <c r="T4752" s="13" t="s">
        <v>44</v>
      </c>
      <c r="U4752" s="13" t="s">
        <v>45</v>
      </c>
      <c r="V4752" s="13" t="s">
        <v>45</v>
      </c>
      <c r="W4752" s="13" t="s">
        <v>2281</v>
      </c>
      <c r="X4752" s="13" t="s">
        <v>263</v>
      </c>
    </row>
    <row r="4753" spans="1:24" ht="15" customHeight="1" x14ac:dyDescent="0.2">
      <c r="A4753" s="24"/>
      <c r="B4753" s="25"/>
      <c r="C4753" s="11"/>
      <c r="D4753" s="24"/>
      <c r="E4753" s="25"/>
      <c r="F4753" s="26">
        <v>1250</v>
      </c>
      <c r="G4753" s="27"/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  <c r="R4753" s="28"/>
      <c r="S4753" s="13" t="s">
        <v>2282</v>
      </c>
      <c r="T4753" s="13" t="s">
        <v>44</v>
      </c>
      <c r="U4753" s="13" t="s">
        <v>45</v>
      </c>
      <c r="V4753" s="13" t="s">
        <v>45</v>
      </c>
      <c r="W4753" s="13" t="s">
        <v>2282</v>
      </c>
      <c r="X4753" s="13" t="s">
        <v>238</v>
      </c>
    </row>
    <row r="4754" spans="1:24" ht="15" customHeight="1" x14ac:dyDescent="0.2">
      <c r="A4754" s="29"/>
      <c r="B4754" s="30"/>
      <c r="C4754" s="8"/>
      <c r="D4754" s="29"/>
      <c r="E4754" s="30"/>
      <c r="F4754" s="26">
        <v>1250</v>
      </c>
      <c r="G4754" s="27"/>
      <c r="H4754" s="27"/>
      <c r="I4754" s="27"/>
      <c r="J4754" s="27"/>
      <c r="K4754" s="27"/>
      <c r="L4754" s="27"/>
      <c r="M4754" s="27"/>
      <c r="N4754" s="27"/>
      <c r="O4754" s="27"/>
      <c r="P4754" s="27"/>
      <c r="Q4754" s="27"/>
      <c r="R4754" s="28"/>
      <c r="S4754" s="13" t="s">
        <v>77</v>
      </c>
      <c r="T4754" s="13" t="s">
        <v>44</v>
      </c>
      <c r="U4754" s="13" t="s">
        <v>199</v>
      </c>
      <c r="V4754" s="13" t="s">
        <v>1554</v>
      </c>
      <c r="W4754" s="13" t="s">
        <v>77</v>
      </c>
      <c r="X4754" s="13" t="s">
        <v>15</v>
      </c>
    </row>
    <row r="4755" spans="1:24" ht="3" customHeight="1" x14ac:dyDescent="0.2">
      <c r="A4755" s="14"/>
      <c r="B4755" s="15"/>
      <c r="C4755" s="15"/>
      <c r="D4755" s="15"/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6"/>
    </row>
    <row r="4756" spans="1:24" ht="12.75" customHeight="1" x14ac:dyDescent="0.2">
      <c r="A4756" s="9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21">
        <f>SUM(hList_Frame_1!B2962:B2965)</f>
        <v>3400</v>
      </c>
      <c r="M4756" s="21"/>
      <c r="N4756" s="21"/>
      <c r="O4756" s="21"/>
      <c r="P4756" s="21"/>
      <c r="Q4756" s="21"/>
      <c r="R4756" s="21"/>
      <c r="S4756" s="6"/>
      <c r="T4756" s="6"/>
      <c r="U4756" s="6"/>
      <c r="V4756" s="6"/>
      <c r="W4756" s="6"/>
      <c r="X4756" s="17"/>
    </row>
    <row r="4757" spans="1:24" ht="14.25" customHeight="1" x14ac:dyDescent="0.2">
      <c r="A4757" s="7"/>
      <c r="B4757" s="18"/>
      <c r="C4757" s="18"/>
      <c r="D4757" s="18"/>
      <c r="E4757" s="18"/>
      <c r="F4757" s="18"/>
      <c r="G4757" s="18"/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/>
      <c r="W4757" s="18"/>
      <c r="X4757" s="19"/>
    </row>
    <row r="4758" spans="1:24" ht="15" customHeight="1" x14ac:dyDescent="0.2">
      <c r="A4758" s="22">
        <v>411319</v>
      </c>
      <c r="B4758" s="23"/>
      <c r="C4758" s="20">
        <v>41982</v>
      </c>
      <c r="D4758" s="33" t="s">
        <v>2283</v>
      </c>
      <c r="E4758" s="34"/>
      <c r="F4758" s="26">
        <v>671.43</v>
      </c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  <c r="R4758" s="28"/>
      <c r="S4758" s="13" t="s">
        <v>77</v>
      </c>
      <c r="T4758" s="13" t="s">
        <v>144</v>
      </c>
      <c r="U4758" s="13" t="s">
        <v>103</v>
      </c>
      <c r="V4758" s="13" t="s">
        <v>174</v>
      </c>
      <c r="W4758" s="13" t="s">
        <v>77</v>
      </c>
      <c r="X4758" s="13" t="s">
        <v>15</v>
      </c>
    </row>
    <row r="4759" spans="1:24" ht="15" customHeight="1" x14ac:dyDescent="0.2">
      <c r="A4759" s="22">
        <v>411736</v>
      </c>
      <c r="B4759" s="23"/>
      <c r="C4759" s="20">
        <v>41989</v>
      </c>
      <c r="D4759" s="29"/>
      <c r="E4759" s="30"/>
      <c r="F4759" s="26">
        <v>264.89999999999998</v>
      </c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  <c r="R4759" s="28"/>
      <c r="S4759" s="13" t="s">
        <v>90</v>
      </c>
      <c r="T4759" s="13" t="s">
        <v>144</v>
      </c>
      <c r="U4759" s="13" t="s">
        <v>163</v>
      </c>
      <c r="V4759" s="13" t="s">
        <v>164</v>
      </c>
      <c r="W4759" s="13" t="s">
        <v>90</v>
      </c>
      <c r="X4759" s="13" t="s">
        <v>15</v>
      </c>
    </row>
    <row r="4760" spans="1:24" ht="2.25" customHeight="1" x14ac:dyDescent="0.2">
      <c r="A4760" s="14"/>
      <c r="B4760" s="15"/>
      <c r="C4760" s="15"/>
      <c r="D4760" s="15"/>
      <c r="E4760" s="15"/>
      <c r="F4760" s="15"/>
      <c r="G4760" s="15"/>
      <c r="H4760" s="15"/>
      <c r="I4760" s="15"/>
      <c r="J4760" s="15"/>
      <c r="K4760" s="15"/>
      <c r="L4760" s="15"/>
      <c r="M4760" s="15"/>
      <c r="N4760" s="15"/>
      <c r="O4760" s="15"/>
      <c r="P4760" s="15"/>
      <c r="Q4760" s="15"/>
      <c r="R4760" s="15"/>
      <c r="S4760" s="15"/>
      <c r="T4760" s="15"/>
      <c r="U4760" s="15"/>
      <c r="V4760" s="15"/>
      <c r="W4760" s="15"/>
      <c r="X4760" s="16"/>
    </row>
    <row r="4761" spans="1:24" ht="13.5" customHeight="1" x14ac:dyDescent="0.2">
      <c r="A4761" s="9"/>
      <c r="B4761" s="6"/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  <c r="N4761" s="21">
        <f>SUM(hList_Frame_1!B2966:B2967)</f>
        <v>936.32999999999993</v>
      </c>
      <c r="O4761" s="21"/>
      <c r="P4761" s="21"/>
      <c r="Q4761" s="21"/>
      <c r="R4761" s="21"/>
      <c r="S4761" s="6"/>
      <c r="T4761" s="6"/>
      <c r="U4761" s="6"/>
      <c r="V4761" s="6"/>
      <c r="W4761" s="6"/>
      <c r="X4761" s="17"/>
    </row>
    <row r="4762" spans="1:24" ht="13.5" customHeight="1" x14ac:dyDescent="0.2">
      <c r="A4762" s="7"/>
      <c r="B4762" s="18"/>
      <c r="C4762" s="18"/>
      <c r="D4762" s="18"/>
      <c r="E4762" s="18"/>
      <c r="F4762" s="18"/>
      <c r="G4762" s="18"/>
      <c r="H4762" s="18"/>
      <c r="I4762" s="18"/>
      <c r="J4762" s="18"/>
      <c r="K4762" s="18"/>
      <c r="L4762" s="18"/>
      <c r="M4762" s="18"/>
      <c r="N4762" s="18"/>
      <c r="O4762" s="18"/>
      <c r="P4762" s="18"/>
      <c r="Q4762" s="18"/>
      <c r="R4762" s="18"/>
      <c r="S4762" s="18"/>
      <c r="T4762" s="18"/>
      <c r="U4762" s="18"/>
      <c r="V4762" s="18"/>
      <c r="W4762" s="18"/>
      <c r="X4762" s="19"/>
    </row>
    <row r="4763" spans="1:24" ht="15" customHeight="1" x14ac:dyDescent="0.2">
      <c r="A4763" s="22">
        <v>411737</v>
      </c>
      <c r="B4763" s="23"/>
      <c r="C4763" s="20">
        <v>41989</v>
      </c>
      <c r="D4763" s="31" t="s">
        <v>2284</v>
      </c>
      <c r="E4763" s="32"/>
      <c r="F4763" s="26">
        <v>3000</v>
      </c>
      <c r="G4763" s="27"/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  <c r="R4763" s="28"/>
      <c r="S4763" s="13" t="s">
        <v>2285</v>
      </c>
      <c r="T4763" s="13" t="s">
        <v>44</v>
      </c>
      <c r="U4763" s="13" t="s">
        <v>45</v>
      </c>
      <c r="V4763" s="13" t="s">
        <v>45</v>
      </c>
      <c r="W4763" s="13" t="s">
        <v>2285</v>
      </c>
      <c r="X4763" s="13" t="s">
        <v>1607</v>
      </c>
    </row>
    <row r="4764" spans="1:24" ht="2.25" customHeight="1" x14ac:dyDescent="0.2">
      <c r="A4764" s="14"/>
      <c r="B4764" s="15"/>
      <c r="C4764" s="15"/>
      <c r="D4764" s="15"/>
      <c r="E4764" s="15"/>
      <c r="F4764" s="15"/>
      <c r="G4764" s="15"/>
      <c r="H4764" s="15"/>
      <c r="I4764" s="15"/>
      <c r="J4764" s="15"/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6"/>
    </row>
    <row r="4765" spans="1:24" ht="13.5" customHeight="1" x14ac:dyDescent="0.2">
      <c r="A4765" s="9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21">
        <f>SUM(hList_Frame_1!B2968:B2968)</f>
        <v>3000</v>
      </c>
      <c r="M4765" s="21"/>
      <c r="N4765" s="21"/>
      <c r="O4765" s="21"/>
      <c r="P4765" s="21"/>
      <c r="Q4765" s="21"/>
      <c r="R4765" s="21"/>
      <c r="S4765" s="6"/>
      <c r="T4765" s="6"/>
      <c r="U4765" s="6"/>
      <c r="V4765" s="6"/>
      <c r="W4765" s="6"/>
      <c r="X4765" s="17"/>
    </row>
    <row r="4766" spans="1:24" ht="13.5" customHeight="1" x14ac:dyDescent="0.2">
      <c r="A4766" s="7"/>
      <c r="B4766" s="18"/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18"/>
      <c r="V4766" s="18"/>
      <c r="W4766" s="18"/>
      <c r="X4766" s="19"/>
    </row>
    <row r="4767" spans="1:24" ht="15" customHeight="1" x14ac:dyDescent="0.2">
      <c r="A4767" s="37">
        <v>411320</v>
      </c>
      <c r="B4767" s="38"/>
      <c r="C4767" s="3">
        <v>41982</v>
      </c>
      <c r="D4767" s="33" t="s">
        <v>2286</v>
      </c>
      <c r="E4767" s="34"/>
      <c r="F4767" s="26">
        <v>450</v>
      </c>
      <c r="G4767" s="27"/>
      <c r="H4767" s="27"/>
      <c r="I4767" s="27"/>
      <c r="J4767" s="27"/>
      <c r="K4767" s="27"/>
      <c r="L4767" s="27"/>
      <c r="M4767" s="27"/>
      <c r="N4767" s="27"/>
      <c r="O4767" s="27"/>
      <c r="P4767" s="27"/>
      <c r="Q4767" s="27"/>
      <c r="R4767" s="28"/>
      <c r="S4767" s="13" t="s">
        <v>2287</v>
      </c>
      <c r="T4767" s="13" t="s">
        <v>44</v>
      </c>
      <c r="U4767" s="13" t="s">
        <v>45</v>
      </c>
      <c r="V4767" s="13" t="s">
        <v>45</v>
      </c>
      <c r="W4767" s="13" t="s">
        <v>2287</v>
      </c>
      <c r="X4767" s="13" t="s">
        <v>423</v>
      </c>
    </row>
    <row r="4768" spans="1:24" ht="15" customHeight="1" x14ac:dyDescent="0.2">
      <c r="A4768" s="24"/>
      <c r="B4768" s="25"/>
      <c r="C4768" s="11"/>
      <c r="D4768" s="24"/>
      <c r="E4768" s="25"/>
      <c r="F4768" s="26">
        <v>1415</v>
      </c>
      <c r="G4768" s="27"/>
      <c r="H4768" s="27"/>
      <c r="I4768" s="27"/>
      <c r="J4768" s="27"/>
      <c r="K4768" s="27"/>
      <c r="L4768" s="27"/>
      <c r="M4768" s="27"/>
      <c r="N4768" s="27"/>
      <c r="O4768" s="27"/>
      <c r="P4768" s="27"/>
      <c r="Q4768" s="27"/>
      <c r="R4768" s="28"/>
      <c r="S4768" s="13" t="s">
        <v>2288</v>
      </c>
      <c r="T4768" s="13" t="s">
        <v>44</v>
      </c>
      <c r="U4768" s="13" t="s">
        <v>45</v>
      </c>
      <c r="V4768" s="13" t="s">
        <v>45</v>
      </c>
      <c r="W4768" s="13" t="s">
        <v>2288</v>
      </c>
      <c r="X4768" s="13" t="s">
        <v>2289</v>
      </c>
    </row>
    <row r="4769" spans="1:24" ht="15" customHeight="1" x14ac:dyDescent="0.2">
      <c r="A4769" s="24"/>
      <c r="B4769" s="25"/>
      <c r="C4769" s="11"/>
      <c r="D4769" s="24"/>
      <c r="E4769" s="25"/>
      <c r="F4769" s="26">
        <v>546.88</v>
      </c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7"/>
      <c r="R4769" s="28"/>
      <c r="S4769" s="13" t="s">
        <v>2290</v>
      </c>
      <c r="T4769" s="13" t="s">
        <v>44</v>
      </c>
      <c r="U4769" s="13" t="s">
        <v>45</v>
      </c>
      <c r="V4769" s="13" t="s">
        <v>344</v>
      </c>
      <c r="W4769" s="13" t="s">
        <v>2290</v>
      </c>
      <c r="X4769" s="13" t="s">
        <v>345</v>
      </c>
    </row>
    <row r="4770" spans="1:24" ht="15" customHeight="1" x14ac:dyDescent="0.2">
      <c r="A4770" s="29"/>
      <c r="B4770" s="30"/>
      <c r="C4770" s="8"/>
      <c r="D4770" s="24"/>
      <c r="E4770" s="25"/>
      <c r="F4770" s="26">
        <v>546.87</v>
      </c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7"/>
      <c r="R4770" s="28"/>
      <c r="S4770" s="13" t="s">
        <v>2291</v>
      </c>
      <c r="T4770" s="13" t="s">
        <v>44</v>
      </c>
      <c r="U4770" s="13" t="s">
        <v>45</v>
      </c>
      <c r="V4770" s="13" t="s">
        <v>344</v>
      </c>
      <c r="W4770" s="13" t="s">
        <v>2291</v>
      </c>
      <c r="X4770" s="13" t="s">
        <v>345</v>
      </c>
    </row>
    <row r="4771" spans="1:24" ht="15" customHeight="1" x14ac:dyDescent="0.2">
      <c r="A4771" s="37">
        <v>412185</v>
      </c>
      <c r="B4771" s="38"/>
      <c r="C4771" s="3">
        <v>42003</v>
      </c>
      <c r="D4771" s="24"/>
      <c r="E4771" s="25"/>
      <c r="F4771" s="26">
        <v>100</v>
      </c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7"/>
      <c r="R4771" s="28"/>
      <c r="S4771" s="13" t="s">
        <v>2292</v>
      </c>
      <c r="T4771" s="13" t="s">
        <v>44</v>
      </c>
      <c r="U4771" s="13" t="s">
        <v>45</v>
      </c>
      <c r="V4771" s="13" t="s">
        <v>344</v>
      </c>
      <c r="W4771" s="13" t="s">
        <v>2292</v>
      </c>
      <c r="X4771" s="13" t="s">
        <v>345</v>
      </c>
    </row>
    <row r="4772" spans="1:24" ht="15" customHeight="1" x14ac:dyDescent="0.2">
      <c r="A4772" s="24"/>
      <c r="B4772" s="25"/>
      <c r="C4772" s="11"/>
      <c r="D4772" s="24"/>
      <c r="E4772" s="25"/>
      <c r="F4772" s="26">
        <v>100</v>
      </c>
      <c r="G4772" s="27"/>
      <c r="H4772" s="27"/>
      <c r="I4772" s="27"/>
      <c r="J4772" s="27"/>
      <c r="K4772" s="27"/>
      <c r="L4772" s="27"/>
      <c r="M4772" s="27"/>
      <c r="N4772" s="27"/>
      <c r="O4772" s="27"/>
      <c r="P4772" s="27"/>
      <c r="Q4772" s="27"/>
      <c r="R4772" s="28"/>
      <c r="S4772" s="13" t="s">
        <v>2293</v>
      </c>
      <c r="T4772" s="13" t="s">
        <v>44</v>
      </c>
      <c r="U4772" s="13" t="s">
        <v>45</v>
      </c>
      <c r="V4772" s="13" t="s">
        <v>344</v>
      </c>
      <c r="W4772" s="13" t="s">
        <v>2293</v>
      </c>
      <c r="X4772" s="13" t="s">
        <v>345</v>
      </c>
    </row>
    <row r="4773" spans="1:24" ht="15" customHeight="1" x14ac:dyDescent="0.2">
      <c r="A4773" s="24"/>
      <c r="B4773" s="25"/>
      <c r="C4773" s="11"/>
      <c r="D4773" s="24"/>
      <c r="E4773" s="25"/>
      <c r="F4773" s="26">
        <v>100</v>
      </c>
      <c r="G4773" s="27"/>
      <c r="H4773" s="27"/>
      <c r="I4773" s="27"/>
      <c r="J4773" s="27"/>
      <c r="K4773" s="27"/>
      <c r="L4773" s="27"/>
      <c r="M4773" s="27"/>
      <c r="N4773" s="27"/>
      <c r="O4773" s="27"/>
      <c r="P4773" s="27"/>
      <c r="Q4773" s="27"/>
      <c r="R4773" s="28"/>
      <c r="S4773" s="13" t="s">
        <v>1235</v>
      </c>
      <c r="T4773" s="13" t="s">
        <v>44</v>
      </c>
      <c r="U4773" s="13" t="s">
        <v>45</v>
      </c>
      <c r="V4773" s="13" t="s">
        <v>344</v>
      </c>
      <c r="W4773" s="13" t="s">
        <v>1235</v>
      </c>
      <c r="X4773" s="13" t="s">
        <v>345</v>
      </c>
    </row>
    <row r="4774" spans="1:24" ht="15" customHeight="1" x14ac:dyDescent="0.2">
      <c r="A4774" s="24"/>
      <c r="B4774" s="25"/>
      <c r="C4774" s="11"/>
      <c r="D4774" s="24"/>
      <c r="E4774" s="25"/>
      <c r="F4774" s="26">
        <v>3156.25</v>
      </c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  <c r="R4774" s="28"/>
      <c r="S4774" s="13" t="s">
        <v>747</v>
      </c>
      <c r="T4774" s="13" t="s">
        <v>44</v>
      </c>
      <c r="U4774" s="13" t="s">
        <v>45</v>
      </c>
      <c r="V4774" s="13" t="s">
        <v>344</v>
      </c>
      <c r="W4774" s="13" t="s">
        <v>747</v>
      </c>
      <c r="X4774" s="13" t="s">
        <v>345</v>
      </c>
    </row>
    <row r="4775" spans="1:24" ht="15" customHeight="1" x14ac:dyDescent="0.2">
      <c r="A4775" s="29"/>
      <c r="B4775" s="30"/>
      <c r="C4775" s="8"/>
      <c r="D4775" s="29"/>
      <c r="E4775" s="30"/>
      <c r="F4775" s="26">
        <v>100</v>
      </c>
      <c r="G4775" s="27"/>
      <c r="H4775" s="27"/>
      <c r="I4775" s="27"/>
      <c r="J4775" s="27"/>
      <c r="K4775" s="27"/>
      <c r="L4775" s="27"/>
      <c r="M4775" s="27"/>
      <c r="N4775" s="27"/>
      <c r="O4775" s="27"/>
      <c r="P4775" s="27"/>
      <c r="Q4775" s="27"/>
      <c r="R4775" s="28"/>
      <c r="S4775" s="13" t="s">
        <v>2294</v>
      </c>
      <c r="T4775" s="13" t="s">
        <v>44</v>
      </c>
      <c r="U4775" s="13" t="s">
        <v>45</v>
      </c>
      <c r="V4775" s="13" t="s">
        <v>344</v>
      </c>
      <c r="W4775" s="13" t="s">
        <v>2294</v>
      </c>
      <c r="X4775" s="13" t="s">
        <v>345</v>
      </c>
    </row>
    <row r="4776" spans="1:24" ht="2.25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6"/>
    </row>
    <row r="4777" spans="1:24" ht="13.5" customHeight="1" x14ac:dyDescent="0.2">
      <c r="A4777" s="9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21">
        <f>SUM(hList_Frame_1!B2969:B2977)</f>
        <v>6515</v>
      </c>
      <c r="M4777" s="21"/>
      <c r="N4777" s="21"/>
      <c r="O4777" s="21"/>
      <c r="P4777" s="21"/>
      <c r="Q4777" s="21"/>
      <c r="R4777" s="21"/>
      <c r="S4777" s="6"/>
      <c r="T4777" s="6"/>
      <c r="U4777" s="6"/>
      <c r="V4777" s="6"/>
      <c r="W4777" s="6"/>
      <c r="X4777" s="17"/>
    </row>
    <row r="4778" spans="1:24" ht="13.5" customHeight="1" x14ac:dyDescent="0.2">
      <c r="A4778" s="7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8"/>
      <c r="X4778" s="19"/>
    </row>
    <row r="4779" spans="1:24" ht="15" customHeight="1" x14ac:dyDescent="0.2">
      <c r="A4779" s="22">
        <v>411321</v>
      </c>
      <c r="B4779" s="23"/>
      <c r="C4779" s="20">
        <v>41982</v>
      </c>
      <c r="D4779" s="31" t="s">
        <v>2295</v>
      </c>
      <c r="E4779" s="32"/>
      <c r="F4779" s="26">
        <v>619.13</v>
      </c>
      <c r="G4779" s="27"/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  <c r="R4779" s="28"/>
      <c r="S4779" s="13" t="s">
        <v>15</v>
      </c>
      <c r="T4779" s="13" t="s">
        <v>942</v>
      </c>
      <c r="U4779" s="13" t="s">
        <v>199</v>
      </c>
      <c r="V4779" s="13" t="s">
        <v>644</v>
      </c>
      <c r="W4779" s="13" t="s">
        <v>15</v>
      </c>
      <c r="X4779" s="13" t="s">
        <v>951</v>
      </c>
    </row>
    <row r="4780" spans="1:24" ht="3" customHeight="1" x14ac:dyDescent="0.2">
      <c r="A4780" s="14"/>
      <c r="B4780" s="15"/>
      <c r="C4780" s="15"/>
      <c r="D4780" s="15"/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5"/>
      <c r="X4780" s="16"/>
    </row>
    <row r="4781" spans="1:24" ht="12.75" customHeight="1" x14ac:dyDescent="0.2">
      <c r="A4781" s="9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21">
        <f>SUM(hList_Frame_1!B2978:B2978)</f>
        <v>619.13</v>
      </c>
      <c r="O4781" s="21"/>
      <c r="P4781" s="21"/>
      <c r="Q4781" s="21"/>
      <c r="R4781" s="21"/>
      <c r="S4781" s="6"/>
      <c r="T4781" s="6"/>
      <c r="U4781" s="6"/>
      <c r="V4781" s="6"/>
      <c r="W4781" s="6"/>
      <c r="X4781" s="17"/>
    </row>
    <row r="4782" spans="1:24" ht="14.25" customHeight="1" x14ac:dyDescent="0.2">
      <c r="A4782" s="7"/>
      <c r="B4782" s="18"/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18"/>
      <c r="V4782" s="18"/>
      <c r="W4782" s="18"/>
      <c r="X4782" s="19"/>
    </row>
    <row r="4783" spans="1:24" ht="15" customHeight="1" x14ac:dyDescent="0.2">
      <c r="A4783" s="22">
        <v>411322</v>
      </c>
      <c r="B4783" s="23"/>
      <c r="C4783" s="20">
        <v>41982</v>
      </c>
      <c r="D4783" s="31" t="s">
        <v>2296</v>
      </c>
      <c r="E4783" s="32"/>
      <c r="F4783" s="26">
        <v>66.5</v>
      </c>
      <c r="G4783" s="27"/>
      <c r="H4783" s="27"/>
      <c r="I4783" s="27"/>
      <c r="J4783" s="27"/>
      <c r="K4783" s="27"/>
      <c r="L4783" s="27"/>
      <c r="M4783" s="27"/>
      <c r="N4783" s="27"/>
      <c r="O4783" s="27"/>
      <c r="P4783" s="27"/>
      <c r="Q4783" s="27"/>
      <c r="R4783" s="28"/>
      <c r="S4783" s="13" t="s">
        <v>77</v>
      </c>
      <c r="T4783" s="13" t="s">
        <v>2297</v>
      </c>
      <c r="U4783" s="13" t="s">
        <v>32</v>
      </c>
      <c r="V4783" s="13" t="s">
        <v>137</v>
      </c>
      <c r="W4783" s="13" t="s">
        <v>77</v>
      </c>
      <c r="X4783" s="13" t="s">
        <v>15</v>
      </c>
    </row>
    <row r="4784" spans="1:24" ht="2.25" customHeight="1" x14ac:dyDescent="0.2">
      <c r="A4784" s="14"/>
      <c r="B4784" s="15"/>
      <c r="C4784" s="15"/>
      <c r="D4784" s="15"/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6"/>
    </row>
    <row r="4785" spans="1:24" ht="13.5" customHeight="1" x14ac:dyDescent="0.2">
      <c r="A4785" s="9"/>
      <c r="B4785" s="6"/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  <c r="N4785" s="6"/>
      <c r="O4785" s="6"/>
      <c r="P4785" s="21">
        <f>SUM(hList_Frame_1!B2979:B2979)</f>
        <v>66.5</v>
      </c>
      <c r="Q4785" s="21"/>
      <c r="R4785" s="21"/>
      <c r="S4785" s="6"/>
      <c r="T4785" s="6"/>
      <c r="U4785" s="6"/>
      <c r="V4785" s="6"/>
      <c r="W4785" s="6"/>
      <c r="X4785" s="17"/>
    </row>
    <row r="4786" spans="1:24" ht="13.5" customHeight="1" x14ac:dyDescent="0.2">
      <c r="A4786" s="7"/>
      <c r="B4786" s="18"/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/>
      <c r="W4786" s="18"/>
      <c r="X4786" s="19"/>
    </row>
    <row r="4787" spans="1:24" ht="15" customHeight="1" x14ac:dyDescent="0.2">
      <c r="A4787" s="22">
        <v>411323</v>
      </c>
      <c r="B4787" s="23"/>
      <c r="C4787" s="20">
        <v>41982</v>
      </c>
      <c r="D4787" s="31" t="s">
        <v>2298</v>
      </c>
      <c r="E4787" s="32"/>
      <c r="F4787" s="26">
        <v>14.56</v>
      </c>
      <c r="G4787" s="27"/>
      <c r="H4787" s="27"/>
      <c r="I4787" s="27"/>
      <c r="J4787" s="27"/>
      <c r="K4787" s="27"/>
      <c r="L4787" s="27"/>
      <c r="M4787" s="27"/>
      <c r="N4787" s="27"/>
      <c r="O4787" s="27"/>
      <c r="P4787" s="27"/>
      <c r="Q4787" s="27"/>
      <c r="R4787" s="28"/>
      <c r="S4787" s="13" t="s">
        <v>15</v>
      </c>
      <c r="T4787" s="13" t="s">
        <v>397</v>
      </c>
      <c r="U4787" s="13" t="s">
        <v>168</v>
      </c>
      <c r="V4787" s="13" t="s">
        <v>169</v>
      </c>
      <c r="W4787" s="13" t="s">
        <v>15</v>
      </c>
      <c r="X4787" s="13" t="s">
        <v>15</v>
      </c>
    </row>
    <row r="4788" spans="1:24" ht="2.25" customHeight="1" x14ac:dyDescent="0.2">
      <c r="A4788" s="14"/>
      <c r="B4788" s="15"/>
      <c r="C4788" s="15"/>
      <c r="D4788" s="15"/>
      <c r="E4788" s="15"/>
      <c r="F4788" s="15"/>
      <c r="G4788" s="15"/>
      <c r="H4788" s="15"/>
      <c r="I4788" s="15"/>
      <c r="J4788" s="15"/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5"/>
      <c r="W4788" s="15"/>
      <c r="X4788" s="16"/>
    </row>
    <row r="4789" spans="1:24" ht="12.75" customHeight="1" x14ac:dyDescent="0.2">
      <c r="A4789" s="9"/>
      <c r="B4789" s="6"/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  <c r="N4789" s="6"/>
      <c r="O4789" s="6"/>
      <c r="P4789" s="21">
        <f>SUM(hList_Frame_1!B2980:B2980)</f>
        <v>14.56</v>
      </c>
      <c r="Q4789" s="21"/>
      <c r="R4789" s="21"/>
      <c r="S4789" s="6"/>
      <c r="T4789" s="6"/>
      <c r="U4789" s="6"/>
      <c r="V4789" s="6"/>
      <c r="W4789" s="6"/>
      <c r="X4789" s="17"/>
    </row>
    <row r="4790" spans="1:24" ht="14.25" customHeight="1" x14ac:dyDescent="0.2">
      <c r="A4790" s="7"/>
      <c r="B4790" s="18"/>
      <c r="C4790" s="18"/>
      <c r="D4790" s="18"/>
      <c r="E4790" s="18"/>
      <c r="F4790" s="18"/>
      <c r="G4790" s="18"/>
      <c r="H4790" s="18"/>
      <c r="I4790" s="18"/>
      <c r="J4790" s="18"/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18"/>
      <c r="V4790" s="18"/>
      <c r="W4790" s="18"/>
      <c r="X4790" s="19"/>
    </row>
    <row r="4791" spans="1:24" ht="15" customHeight="1" x14ac:dyDescent="0.2">
      <c r="A4791" s="22">
        <v>411324</v>
      </c>
      <c r="B4791" s="23"/>
      <c r="C4791" s="20">
        <v>41982</v>
      </c>
      <c r="D4791" s="31" t="s">
        <v>2299</v>
      </c>
      <c r="E4791" s="32"/>
      <c r="F4791" s="26">
        <v>350</v>
      </c>
      <c r="G4791" s="27"/>
      <c r="H4791" s="27"/>
      <c r="I4791" s="27"/>
      <c r="J4791" s="27"/>
      <c r="K4791" s="27"/>
      <c r="L4791" s="27"/>
      <c r="M4791" s="27"/>
      <c r="N4791" s="27"/>
      <c r="O4791" s="27"/>
      <c r="P4791" s="27"/>
      <c r="Q4791" s="27"/>
      <c r="R4791" s="28"/>
      <c r="S4791" s="13" t="s">
        <v>90</v>
      </c>
      <c r="T4791" s="13" t="s">
        <v>76</v>
      </c>
      <c r="U4791" s="13" t="s">
        <v>50</v>
      </c>
      <c r="V4791" s="13" t="s">
        <v>166</v>
      </c>
      <c r="W4791" s="13" t="s">
        <v>90</v>
      </c>
      <c r="X4791" s="13" t="s">
        <v>15</v>
      </c>
    </row>
    <row r="4792" spans="1:24" ht="2.25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6"/>
    </row>
    <row r="4793" spans="1:24" ht="13.5" customHeight="1" x14ac:dyDescent="0.2">
      <c r="A4793" s="9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21">
        <f>SUM(hList_Frame_1!B2981:B2981)</f>
        <v>350</v>
      </c>
      <c r="O4793" s="21"/>
      <c r="P4793" s="21"/>
      <c r="Q4793" s="21"/>
      <c r="R4793" s="21"/>
      <c r="S4793" s="6"/>
      <c r="T4793" s="6"/>
      <c r="U4793" s="6"/>
      <c r="V4793" s="6"/>
      <c r="W4793" s="6"/>
      <c r="X4793" s="17"/>
    </row>
    <row r="4794" spans="1:24" ht="13.5" customHeight="1" x14ac:dyDescent="0.2">
      <c r="A4794" s="7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9"/>
    </row>
    <row r="4795" spans="1:24" ht="15" customHeight="1" x14ac:dyDescent="0.2">
      <c r="A4795" s="22">
        <v>410886</v>
      </c>
      <c r="B4795" s="23"/>
      <c r="C4795" s="20">
        <v>41975</v>
      </c>
      <c r="D4795" s="33" t="s">
        <v>2300</v>
      </c>
      <c r="E4795" s="34"/>
      <c r="F4795" s="26">
        <v>250</v>
      </c>
      <c r="G4795" s="27"/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  <c r="R4795" s="28"/>
      <c r="S4795" s="13" t="s">
        <v>1415</v>
      </c>
      <c r="T4795" s="13" t="s">
        <v>536</v>
      </c>
      <c r="U4795" s="13" t="s">
        <v>26</v>
      </c>
      <c r="V4795" s="13" t="s">
        <v>27</v>
      </c>
      <c r="W4795" s="13" t="s">
        <v>1415</v>
      </c>
      <c r="X4795" s="13" t="s">
        <v>852</v>
      </c>
    </row>
    <row r="4796" spans="1:24" ht="15" customHeight="1" x14ac:dyDescent="0.2">
      <c r="A4796" s="22">
        <v>412186</v>
      </c>
      <c r="B4796" s="23"/>
      <c r="C4796" s="20">
        <v>42003</v>
      </c>
      <c r="D4796" s="29"/>
      <c r="E4796" s="30"/>
      <c r="F4796" s="26">
        <v>250</v>
      </c>
      <c r="G4796" s="27"/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  <c r="R4796" s="28"/>
      <c r="S4796" s="13" t="s">
        <v>1415</v>
      </c>
      <c r="T4796" s="13" t="s">
        <v>536</v>
      </c>
      <c r="U4796" s="13" t="s">
        <v>26</v>
      </c>
      <c r="V4796" s="13" t="s">
        <v>27</v>
      </c>
      <c r="W4796" s="13" t="s">
        <v>1415</v>
      </c>
      <c r="X4796" s="13" t="s">
        <v>852</v>
      </c>
    </row>
    <row r="4797" spans="1:24" ht="2.25" customHeight="1" x14ac:dyDescent="0.2">
      <c r="A4797" s="14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6"/>
    </row>
    <row r="4798" spans="1:24" ht="13.5" customHeight="1" x14ac:dyDescent="0.2">
      <c r="A4798" s="9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21">
        <f>SUM(hList_Frame_1!B2982:B2983)</f>
        <v>500</v>
      </c>
      <c r="O4798" s="21"/>
      <c r="P4798" s="21"/>
      <c r="Q4798" s="21"/>
      <c r="R4798" s="21"/>
      <c r="S4798" s="6"/>
      <c r="T4798" s="6"/>
      <c r="U4798" s="6"/>
      <c r="V4798" s="6"/>
      <c r="W4798" s="6"/>
      <c r="X4798" s="17"/>
    </row>
    <row r="4799" spans="1:24" ht="13.5" customHeight="1" x14ac:dyDescent="0.2">
      <c r="A4799" s="7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/>
      <c r="W4799" s="18"/>
      <c r="X4799" s="19"/>
    </row>
    <row r="4800" spans="1:24" ht="15" customHeight="1" x14ac:dyDescent="0.2">
      <c r="A4800" s="22">
        <v>411325</v>
      </c>
      <c r="B4800" s="23"/>
      <c r="C4800" s="20">
        <v>41982</v>
      </c>
      <c r="D4800" s="31" t="s">
        <v>2301</v>
      </c>
      <c r="E4800" s="32"/>
      <c r="F4800" s="26">
        <v>16.239999999999998</v>
      </c>
      <c r="G4800" s="27"/>
      <c r="H4800" s="27"/>
      <c r="I4800" s="27"/>
      <c r="J4800" s="27"/>
      <c r="K4800" s="27"/>
      <c r="L4800" s="27"/>
      <c r="M4800" s="27"/>
      <c r="N4800" s="27"/>
      <c r="O4800" s="27"/>
      <c r="P4800" s="27"/>
      <c r="Q4800" s="27"/>
      <c r="R4800" s="28"/>
      <c r="S4800" s="13" t="s">
        <v>15</v>
      </c>
      <c r="T4800" s="13" t="s">
        <v>397</v>
      </c>
      <c r="U4800" s="13" t="s">
        <v>192</v>
      </c>
      <c r="V4800" s="13" t="s">
        <v>636</v>
      </c>
      <c r="W4800" s="13" t="s">
        <v>15</v>
      </c>
      <c r="X4800" s="13" t="s">
        <v>1698</v>
      </c>
    </row>
    <row r="4801" spans="1:24" ht="2.25" customHeight="1" x14ac:dyDescent="0.2">
      <c r="A4801" s="14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6"/>
    </row>
    <row r="4802" spans="1:24" ht="12.75" customHeight="1" x14ac:dyDescent="0.2">
      <c r="A4802" s="9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  <c r="O4802" s="6"/>
      <c r="P4802" s="21">
        <f>SUM(hList_Frame_1!B2984:B2984)</f>
        <v>16.239999999999998</v>
      </c>
      <c r="Q4802" s="21"/>
      <c r="R4802" s="21"/>
      <c r="S4802" s="6"/>
      <c r="T4802" s="6"/>
      <c r="U4802" s="6"/>
      <c r="V4802" s="6"/>
      <c r="W4802" s="6"/>
      <c r="X4802" s="17"/>
    </row>
    <row r="4803" spans="1:24" ht="14.25" customHeight="1" x14ac:dyDescent="0.2">
      <c r="A4803" s="7"/>
      <c r="B4803" s="18"/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/>
      <c r="W4803" s="18"/>
      <c r="X4803" s="19"/>
    </row>
    <row r="4804" spans="1:24" ht="15" customHeight="1" x14ac:dyDescent="0.2">
      <c r="A4804" s="22">
        <v>411480</v>
      </c>
      <c r="B4804" s="23"/>
      <c r="C4804" s="20">
        <v>41985</v>
      </c>
      <c r="D4804" s="33" t="s">
        <v>1519</v>
      </c>
      <c r="E4804" s="34"/>
      <c r="F4804" s="26">
        <v>369.23</v>
      </c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  <c r="R4804" s="28"/>
      <c r="S4804" s="13" t="s">
        <v>556</v>
      </c>
      <c r="T4804" s="13" t="s">
        <v>1520</v>
      </c>
      <c r="U4804" s="13" t="s">
        <v>15</v>
      </c>
      <c r="V4804" s="13" t="s">
        <v>15</v>
      </c>
      <c r="W4804" s="13" t="s">
        <v>556</v>
      </c>
      <c r="X4804" s="13" t="s">
        <v>15</v>
      </c>
    </row>
    <row r="4805" spans="1:24" ht="15" customHeight="1" x14ac:dyDescent="0.2">
      <c r="A4805" s="22">
        <v>411867</v>
      </c>
      <c r="B4805" s="23"/>
      <c r="C4805" s="20">
        <v>41999</v>
      </c>
      <c r="D4805" s="29"/>
      <c r="E4805" s="30"/>
      <c r="F4805" s="26">
        <v>369.23</v>
      </c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  <c r="R4805" s="28"/>
      <c r="S4805" s="13" t="s">
        <v>558</v>
      </c>
      <c r="T4805" s="13" t="s">
        <v>1520</v>
      </c>
      <c r="U4805" s="13" t="s">
        <v>15</v>
      </c>
      <c r="V4805" s="13" t="s">
        <v>15</v>
      </c>
      <c r="W4805" s="13" t="s">
        <v>558</v>
      </c>
      <c r="X4805" s="13" t="s">
        <v>15</v>
      </c>
    </row>
    <row r="4806" spans="1:24" ht="2.25" customHeight="1" x14ac:dyDescent="0.2">
      <c r="A4806" s="14"/>
      <c r="B4806" s="15"/>
      <c r="C4806" s="15"/>
      <c r="D4806" s="15"/>
      <c r="E4806" s="15"/>
      <c r="F4806" s="15"/>
      <c r="G4806" s="15"/>
      <c r="H4806" s="15"/>
      <c r="I4806" s="15"/>
      <c r="J4806" s="15"/>
      <c r="K4806" s="15"/>
      <c r="L4806" s="15"/>
      <c r="M4806" s="15"/>
      <c r="N4806" s="15"/>
      <c r="O4806" s="15"/>
      <c r="P4806" s="15"/>
      <c r="Q4806" s="15"/>
      <c r="R4806" s="15"/>
      <c r="S4806" s="15"/>
      <c r="T4806" s="15"/>
      <c r="U4806" s="15"/>
      <c r="V4806" s="15"/>
      <c r="W4806" s="15"/>
      <c r="X4806" s="16"/>
    </row>
    <row r="4807" spans="1:24" ht="13.5" customHeight="1" x14ac:dyDescent="0.2">
      <c r="A4807" s="9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21">
        <f>SUM(hList_Frame_1!B2985:B2986)</f>
        <v>738.46</v>
      </c>
      <c r="O4807" s="21"/>
      <c r="P4807" s="21"/>
      <c r="Q4807" s="21"/>
      <c r="R4807" s="21"/>
      <c r="S4807" s="6"/>
      <c r="T4807" s="6"/>
      <c r="U4807" s="6"/>
      <c r="V4807" s="6"/>
      <c r="W4807" s="6"/>
      <c r="X4807" s="17"/>
    </row>
    <row r="4808" spans="1:24" ht="13.5" customHeight="1" x14ac:dyDescent="0.2">
      <c r="A4808" s="7"/>
      <c r="B4808" s="18"/>
      <c r="C4808" s="18"/>
      <c r="D4808" s="18"/>
      <c r="E4808" s="18"/>
      <c r="F4808" s="18"/>
      <c r="G4808" s="18"/>
      <c r="H4808" s="18"/>
      <c r="I4808" s="18"/>
      <c r="J4808" s="18"/>
      <c r="K4808" s="18"/>
      <c r="L4808" s="18"/>
      <c r="M4808" s="18"/>
      <c r="N4808" s="18"/>
      <c r="O4808" s="18"/>
      <c r="P4808" s="18"/>
      <c r="Q4808" s="18"/>
      <c r="R4808" s="18"/>
      <c r="S4808" s="18"/>
      <c r="T4808" s="18"/>
      <c r="U4808" s="18"/>
      <c r="V4808" s="18"/>
      <c r="W4808" s="18"/>
      <c r="X4808" s="19"/>
    </row>
    <row r="4809" spans="1:24" ht="15" customHeight="1" x14ac:dyDescent="0.2">
      <c r="A4809" s="37">
        <v>411326</v>
      </c>
      <c r="B4809" s="38"/>
      <c r="C4809" s="3">
        <v>41982</v>
      </c>
      <c r="D4809" s="33" t="s">
        <v>2302</v>
      </c>
      <c r="E4809" s="34"/>
      <c r="F4809" s="26">
        <v>225</v>
      </c>
      <c r="G4809" s="27"/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  <c r="R4809" s="28"/>
      <c r="S4809" s="13" t="s">
        <v>2303</v>
      </c>
      <c r="T4809" s="13" t="s">
        <v>44</v>
      </c>
      <c r="U4809" s="13" t="s">
        <v>45</v>
      </c>
      <c r="V4809" s="13" t="s">
        <v>344</v>
      </c>
      <c r="W4809" s="13" t="s">
        <v>2303</v>
      </c>
      <c r="X4809" s="13" t="s">
        <v>345</v>
      </c>
    </row>
    <row r="4810" spans="1:24" ht="15" customHeight="1" x14ac:dyDescent="0.2">
      <c r="A4810" s="29"/>
      <c r="B4810" s="30"/>
      <c r="C4810" s="8"/>
      <c r="D4810" s="24"/>
      <c r="E4810" s="25"/>
      <c r="F4810" s="26">
        <v>225</v>
      </c>
      <c r="G4810" s="27"/>
      <c r="H4810" s="27"/>
      <c r="I4810" s="27"/>
      <c r="J4810" s="27"/>
      <c r="K4810" s="27"/>
      <c r="L4810" s="27"/>
      <c r="M4810" s="27"/>
      <c r="N4810" s="27"/>
      <c r="O4810" s="27"/>
      <c r="P4810" s="27"/>
      <c r="Q4810" s="27"/>
      <c r="R4810" s="28"/>
      <c r="S4810" s="13" t="s">
        <v>2304</v>
      </c>
      <c r="T4810" s="13" t="s">
        <v>44</v>
      </c>
      <c r="U4810" s="13" t="s">
        <v>45</v>
      </c>
      <c r="V4810" s="13" t="s">
        <v>344</v>
      </c>
      <c r="W4810" s="13" t="s">
        <v>2304</v>
      </c>
      <c r="X4810" s="13" t="s">
        <v>345</v>
      </c>
    </row>
    <row r="4811" spans="1:24" ht="15" customHeight="1" x14ac:dyDescent="0.2">
      <c r="A4811" s="37">
        <v>411738</v>
      </c>
      <c r="B4811" s="38"/>
      <c r="C4811" s="3">
        <v>41989</v>
      </c>
      <c r="D4811" s="24"/>
      <c r="E4811" s="25"/>
      <c r="F4811" s="39">
        <v>3567.5</v>
      </c>
      <c r="G4811" s="40"/>
      <c r="H4811" s="40"/>
      <c r="I4811" s="40"/>
      <c r="J4811" s="40"/>
      <c r="K4811" s="40"/>
      <c r="L4811" s="40"/>
      <c r="M4811" s="40"/>
      <c r="N4811" s="40"/>
      <c r="O4811" s="40"/>
      <c r="P4811" s="40"/>
      <c r="Q4811" s="40"/>
      <c r="R4811" s="41"/>
      <c r="S4811" s="5" t="s">
        <v>2305</v>
      </c>
      <c r="T4811" s="13" t="s">
        <v>44</v>
      </c>
      <c r="U4811" s="13" t="s">
        <v>45</v>
      </c>
      <c r="V4811" s="13" t="s">
        <v>45</v>
      </c>
      <c r="W4811" s="5" t="s">
        <v>2305</v>
      </c>
      <c r="X4811" s="13" t="s">
        <v>731</v>
      </c>
    </row>
    <row r="4812" spans="1:24" ht="15" customHeight="1" x14ac:dyDescent="0.2">
      <c r="A4812" s="24"/>
      <c r="B4812" s="25"/>
      <c r="C4812" s="11"/>
      <c r="D4812" s="24"/>
      <c r="E4812" s="25"/>
      <c r="F4812" s="29"/>
      <c r="G4812" s="36"/>
      <c r="H4812" s="36"/>
      <c r="I4812" s="36"/>
      <c r="J4812" s="36"/>
      <c r="K4812" s="36"/>
      <c r="L4812" s="36"/>
      <c r="M4812" s="36"/>
      <c r="N4812" s="36"/>
      <c r="O4812" s="36"/>
      <c r="P4812" s="36"/>
      <c r="Q4812" s="36"/>
      <c r="R4812" s="30"/>
      <c r="S4812" s="8"/>
      <c r="T4812" s="13" t="s">
        <v>49</v>
      </c>
      <c r="U4812" s="13" t="s">
        <v>50</v>
      </c>
      <c r="V4812" s="13" t="s">
        <v>51</v>
      </c>
      <c r="W4812" s="8"/>
      <c r="X4812" s="13" t="s">
        <v>1616</v>
      </c>
    </row>
    <row r="4813" spans="1:24" ht="15" customHeight="1" x14ac:dyDescent="0.2">
      <c r="A4813" s="24"/>
      <c r="B4813" s="25"/>
      <c r="C4813" s="11"/>
      <c r="D4813" s="24"/>
      <c r="E4813" s="25"/>
      <c r="F4813" s="26">
        <v>212.5</v>
      </c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7"/>
      <c r="R4813" s="28"/>
      <c r="S4813" s="13" t="s">
        <v>529</v>
      </c>
      <c r="T4813" s="13" t="s">
        <v>44</v>
      </c>
      <c r="U4813" s="13" t="s">
        <v>45</v>
      </c>
      <c r="V4813" s="13" t="s">
        <v>45</v>
      </c>
      <c r="W4813" s="13" t="s">
        <v>529</v>
      </c>
      <c r="X4813" s="13" t="s">
        <v>266</v>
      </c>
    </row>
    <row r="4814" spans="1:24" ht="15" customHeight="1" x14ac:dyDescent="0.2">
      <c r="A4814" s="29"/>
      <c r="B4814" s="30"/>
      <c r="C4814" s="8"/>
      <c r="D4814" s="24"/>
      <c r="E4814" s="25"/>
      <c r="F4814" s="26">
        <v>100</v>
      </c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7"/>
      <c r="R4814" s="28"/>
      <c r="S4814" s="13" t="s">
        <v>534</v>
      </c>
      <c r="T4814" s="13" t="s">
        <v>44</v>
      </c>
      <c r="U4814" s="13" t="s">
        <v>45</v>
      </c>
      <c r="V4814" s="13" t="s">
        <v>45</v>
      </c>
      <c r="W4814" s="13" t="s">
        <v>534</v>
      </c>
      <c r="X4814" s="13" t="s">
        <v>266</v>
      </c>
    </row>
    <row r="4815" spans="1:24" ht="15" customHeight="1" x14ac:dyDescent="0.2">
      <c r="A4815" s="37">
        <v>412187</v>
      </c>
      <c r="B4815" s="38"/>
      <c r="C4815" s="3">
        <v>42003</v>
      </c>
      <c r="D4815" s="24"/>
      <c r="E4815" s="25"/>
      <c r="F4815" s="26">
        <v>500</v>
      </c>
      <c r="G4815" s="27"/>
      <c r="H4815" s="27"/>
      <c r="I4815" s="27"/>
      <c r="J4815" s="27"/>
      <c r="K4815" s="27"/>
      <c r="L4815" s="27"/>
      <c r="M4815" s="27"/>
      <c r="N4815" s="27"/>
      <c r="O4815" s="27"/>
      <c r="P4815" s="27"/>
      <c r="Q4815" s="27"/>
      <c r="R4815" s="28"/>
      <c r="S4815" s="13" t="s">
        <v>2306</v>
      </c>
      <c r="T4815" s="13" t="s">
        <v>44</v>
      </c>
      <c r="U4815" s="13" t="s">
        <v>45</v>
      </c>
      <c r="V4815" s="13" t="s">
        <v>45</v>
      </c>
      <c r="W4815" s="13" t="s">
        <v>2306</v>
      </c>
      <c r="X4815" s="13" t="s">
        <v>571</v>
      </c>
    </row>
    <row r="4816" spans="1:24" ht="15" customHeight="1" x14ac:dyDescent="0.2">
      <c r="A4816" s="29"/>
      <c r="B4816" s="30"/>
      <c r="C4816" s="8"/>
      <c r="D4816" s="29"/>
      <c r="E4816" s="30"/>
      <c r="F4816" s="26">
        <v>1512.5</v>
      </c>
      <c r="G4816" s="27"/>
      <c r="H4816" s="27"/>
      <c r="I4816" s="27"/>
      <c r="J4816" s="27"/>
      <c r="K4816" s="27"/>
      <c r="L4816" s="27"/>
      <c r="M4816" s="27"/>
      <c r="N4816" s="27"/>
      <c r="O4816" s="27"/>
      <c r="P4816" s="27"/>
      <c r="Q4816" s="27"/>
      <c r="R4816" s="28"/>
      <c r="S4816" s="13" t="s">
        <v>2307</v>
      </c>
      <c r="T4816" s="13" t="s">
        <v>44</v>
      </c>
      <c r="U4816" s="13" t="s">
        <v>45</v>
      </c>
      <c r="V4816" s="13" t="s">
        <v>344</v>
      </c>
      <c r="W4816" s="13" t="s">
        <v>2307</v>
      </c>
      <c r="X4816" s="13" t="s">
        <v>345</v>
      </c>
    </row>
    <row r="4817" spans="1:24" ht="2.25" customHeight="1" x14ac:dyDescent="0.2">
      <c r="A4817" s="14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6"/>
    </row>
    <row r="4818" spans="1:24" ht="13.5" customHeight="1" x14ac:dyDescent="0.2">
      <c r="A4818" s="9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21">
        <f>SUM(hList_Frame_1!B2987:B2994)</f>
        <v>6342.5</v>
      </c>
      <c r="M4818" s="21"/>
      <c r="N4818" s="21"/>
      <c r="O4818" s="21"/>
      <c r="P4818" s="21"/>
      <c r="Q4818" s="21"/>
      <c r="R4818" s="21"/>
      <c r="S4818" s="6"/>
      <c r="T4818" s="6"/>
      <c r="U4818" s="6"/>
      <c r="V4818" s="6"/>
      <c r="W4818" s="6"/>
      <c r="X4818" s="17"/>
    </row>
    <row r="4819" spans="1:24" ht="13.5" customHeight="1" x14ac:dyDescent="0.2">
      <c r="A4819" s="7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/>
      <c r="W4819" s="18"/>
      <c r="X4819" s="19"/>
    </row>
    <row r="4820" spans="1:24" ht="15" customHeight="1" x14ac:dyDescent="0.2">
      <c r="A4820" s="37">
        <v>411327</v>
      </c>
      <c r="B4820" s="38"/>
      <c r="C4820" s="3">
        <v>41982</v>
      </c>
      <c r="D4820" s="33" t="s">
        <v>2308</v>
      </c>
      <c r="E4820" s="34"/>
      <c r="F4820" s="26">
        <v>103.28</v>
      </c>
      <c r="G4820" s="27"/>
      <c r="H4820" s="27"/>
      <c r="I4820" s="27"/>
      <c r="J4820" s="27"/>
      <c r="K4820" s="27"/>
      <c r="L4820" s="27"/>
      <c r="M4820" s="27"/>
      <c r="N4820" s="27"/>
      <c r="O4820" s="27"/>
      <c r="P4820" s="27"/>
      <c r="Q4820" s="27"/>
      <c r="R4820" s="28"/>
      <c r="S4820" s="13" t="s">
        <v>2309</v>
      </c>
      <c r="T4820" s="13" t="s">
        <v>717</v>
      </c>
      <c r="U4820" s="13" t="s">
        <v>15</v>
      </c>
      <c r="V4820" s="13" t="s">
        <v>15</v>
      </c>
      <c r="W4820" s="13" t="s">
        <v>2309</v>
      </c>
      <c r="X4820" s="13" t="s">
        <v>15</v>
      </c>
    </row>
    <row r="4821" spans="1:24" ht="15" customHeight="1" x14ac:dyDescent="0.2">
      <c r="A4821" s="24"/>
      <c r="B4821" s="25"/>
      <c r="C4821" s="11"/>
      <c r="D4821" s="24"/>
      <c r="E4821" s="25"/>
      <c r="F4821" s="26">
        <v>103.48</v>
      </c>
      <c r="G4821" s="27"/>
      <c r="H4821" s="27"/>
      <c r="I4821" s="27"/>
      <c r="J4821" s="27"/>
      <c r="K4821" s="27"/>
      <c r="L4821" s="27"/>
      <c r="M4821" s="27"/>
      <c r="N4821" s="27"/>
      <c r="O4821" s="27"/>
      <c r="P4821" s="27"/>
      <c r="Q4821" s="27"/>
      <c r="R4821" s="28"/>
      <c r="S4821" s="13" t="s">
        <v>2310</v>
      </c>
      <c r="T4821" s="13" t="s">
        <v>717</v>
      </c>
      <c r="U4821" s="13" t="s">
        <v>15</v>
      </c>
      <c r="V4821" s="13" t="s">
        <v>15</v>
      </c>
      <c r="W4821" s="13" t="s">
        <v>2310</v>
      </c>
      <c r="X4821" s="13" t="s">
        <v>15</v>
      </c>
    </row>
    <row r="4822" spans="1:24" ht="15" customHeight="1" x14ac:dyDescent="0.2">
      <c r="A4822" s="29"/>
      <c r="B4822" s="30"/>
      <c r="C4822" s="8"/>
      <c r="D4822" s="24"/>
      <c r="E4822" s="25"/>
      <c r="F4822" s="26">
        <v>-103.48</v>
      </c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  <c r="R4822" s="28"/>
      <c r="S4822" s="13" t="s">
        <v>2311</v>
      </c>
      <c r="T4822" s="13" t="s">
        <v>717</v>
      </c>
      <c r="U4822" s="13" t="s">
        <v>15</v>
      </c>
      <c r="V4822" s="13" t="s">
        <v>15</v>
      </c>
      <c r="W4822" s="13" t="s">
        <v>2311</v>
      </c>
      <c r="X4822" s="13" t="s">
        <v>15</v>
      </c>
    </row>
    <row r="4823" spans="1:24" ht="15" customHeight="1" x14ac:dyDescent="0.2">
      <c r="A4823" s="22">
        <v>412188</v>
      </c>
      <c r="B4823" s="23"/>
      <c r="C4823" s="20">
        <v>42003</v>
      </c>
      <c r="D4823" s="29"/>
      <c r="E4823" s="30"/>
      <c r="F4823" s="26">
        <v>225</v>
      </c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8"/>
      <c r="S4823" s="13" t="s">
        <v>19</v>
      </c>
      <c r="T4823" s="13" t="s">
        <v>871</v>
      </c>
      <c r="U4823" s="13" t="s">
        <v>36</v>
      </c>
      <c r="V4823" s="13" t="s">
        <v>37</v>
      </c>
      <c r="W4823" s="13" t="s">
        <v>19</v>
      </c>
      <c r="X4823" s="13" t="s">
        <v>15</v>
      </c>
    </row>
    <row r="4824" spans="1:24" ht="2.25" customHeight="1" x14ac:dyDescent="0.2">
      <c r="A4824" s="14"/>
      <c r="B4824" s="15"/>
      <c r="C4824" s="15"/>
      <c r="D4824" s="15"/>
      <c r="E4824" s="15"/>
      <c r="F4824" s="15"/>
      <c r="G4824" s="15"/>
      <c r="H4824" s="15"/>
      <c r="I4824" s="15"/>
      <c r="J4824" s="15"/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6"/>
    </row>
    <row r="4825" spans="1:24" ht="12.75" customHeight="1" x14ac:dyDescent="0.2">
      <c r="A4825" s="9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21">
        <f>SUM(hList_Frame_1!B2995:B2998)</f>
        <v>328.28</v>
      </c>
      <c r="O4825" s="21"/>
      <c r="P4825" s="21"/>
      <c r="Q4825" s="21"/>
      <c r="R4825" s="21"/>
      <c r="S4825" s="6"/>
      <c r="T4825" s="6"/>
      <c r="U4825" s="6"/>
      <c r="V4825" s="6"/>
      <c r="W4825" s="6"/>
      <c r="X4825" s="17"/>
    </row>
    <row r="4826" spans="1:24" ht="14.25" customHeight="1" x14ac:dyDescent="0.2">
      <c r="A4826" s="7"/>
      <c r="B4826" s="18"/>
      <c r="C4826" s="18"/>
      <c r="D4826" s="18"/>
      <c r="E4826" s="18"/>
      <c r="F4826" s="18"/>
      <c r="G4826" s="18"/>
      <c r="H4826" s="18"/>
      <c r="I4826" s="18"/>
      <c r="J4826" s="18"/>
      <c r="K4826" s="18"/>
      <c r="L4826" s="18"/>
      <c r="M4826" s="18"/>
      <c r="N4826" s="18"/>
      <c r="O4826" s="18"/>
      <c r="P4826" s="18"/>
      <c r="Q4826" s="18"/>
      <c r="R4826" s="18"/>
      <c r="S4826" s="18"/>
      <c r="T4826" s="18"/>
      <c r="U4826" s="18"/>
      <c r="V4826" s="18"/>
      <c r="W4826" s="18"/>
      <c r="X4826" s="19"/>
    </row>
    <row r="4827" spans="1:24" ht="15" customHeight="1" x14ac:dyDescent="0.2">
      <c r="A4827" s="22">
        <v>410887</v>
      </c>
      <c r="B4827" s="23"/>
      <c r="C4827" s="20">
        <v>41975</v>
      </c>
      <c r="D4827" s="33" t="s">
        <v>2312</v>
      </c>
      <c r="E4827" s="34"/>
      <c r="F4827" s="26">
        <v>331840.07</v>
      </c>
      <c r="G4827" s="27"/>
      <c r="H4827" s="27"/>
      <c r="I4827" s="27"/>
      <c r="J4827" s="27"/>
      <c r="K4827" s="27"/>
      <c r="L4827" s="27"/>
      <c r="M4827" s="27"/>
      <c r="N4827" s="27"/>
      <c r="O4827" s="27"/>
      <c r="P4827" s="27"/>
      <c r="Q4827" s="27"/>
      <c r="R4827" s="28"/>
      <c r="S4827" s="13" t="s">
        <v>77</v>
      </c>
      <c r="T4827" s="13" t="s">
        <v>1023</v>
      </c>
      <c r="U4827" s="13" t="s">
        <v>192</v>
      </c>
      <c r="V4827" s="13" t="s">
        <v>1024</v>
      </c>
      <c r="W4827" s="13" t="s">
        <v>77</v>
      </c>
      <c r="X4827" s="13" t="s">
        <v>15</v>
      </c>
    </row>
    <row r="4828" spans="1:24" ht="15" customHeight="1" x14ac:dyDescent="0.2">
      <c r="A4828" s="22">
        <v>411328</v>
      </c>
      <c r="B4828" s="23"/>
      <c r="C4828" s="20">
        <v>41982</v>
      </c>
      <c r="D4828" s="24"/>
      <c r="E4828" s="25"/>
      <c r="F4828" s="26">
        <v>23017.97</v>
      </c>
      <c r="G4828" s="27"/>
      <c r="H4828" s="27"/>
      <c r="I4828" s="27"/>
      <c r="J4828" s="27"/>
      <c r="K4828" s="27"/>
      <c r="L4828" s="27"/>
      <c r="M4828" s="27"/>
      <c r="N4828" s="27"/>
      <c r="O4828" s="27"/>
      <c r="P4828" s="27"/>
      <c r="Q4828" s="27"/>
      <c r="R4828" s="28"/>
      <c r="S4828" s="13" t="s">
        <v>77</v>
      </c>
      <c r="T4828" s="13" t="s">
        <v>882</v>
      </c>
      <c r="U4828" s="13" t="s">
        <v>103</v>
      </c>
      <c r="V4828" s="13" t="s">
        <v>104</v>
      </c>
      <c r="W4828" s="13" t="s">
        <v>77</v>
      </c>
      <c r="X4828" s="13" t="s">
        <v>15</v>
      </c>
    </row>
    <row r="4829" spans="1:24" ht="15" customHeight="1" x14ac:dyDescent="0.2">
      <c r="A4829" s="22">
        <v>412189</v>
      </c>
      <c r="B4829" s="23"/>
      <c r="C4829" s="20">
        <v>42003</v>
      </c>
      <c r="D4829" s="29"/>
      <c r="E4829" s="30"/>
      <c r="F4829" s="26">
        <v>23017.97</v>
      </c>
      <c r="G4829" s="27"/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  <c r="R4829" s="28"/>
      <c r="S4829" s="13" t="s">
        <v>77</v>
      </c>
      <c r="T4829" s="13" t="s">
        <v>882</v>
      </c>
      <c r="U4829" s="13" t="s">
        <v>103</v>
      </c>
      <c r="V4829" s="13" t="s">
        <v>104</v>
      </c>
      <c r="W4829" s="13" t="s">
        <v>77</v>
      </c>
      <c r="X4829" s="13" t="s">
        <v>15</v>
      </c>
    </row>
    <row r="4830" spans="1:24" ht="2.25" customHeight="1" x14ac:dyDescent="0.2">
      <c r="A4830" s="14"/>
      <c r="B4830" s="15"/>
      <c r="C4830" s="15"/>
      <c r="D4830" s="15"/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6"/>
    </row>
    <row r="4831" spans="1:24" ht="12.75" customHeight="1" x14ac:dyDescent="0.2">
      <c r="A4831" s="9"/>
      <c r="B4831" s="6"/>
      <c r="C4831" s="6"/>
      <c r="D4831" s="6"/>
      <c r="E4831" s="6"/>
      <c r="F4831" s="6"/>
      <c r="G4831" s="6"/>
      <c r="H4831" s="21">
        <f>SUM(hList_Frame_1!B2999:B3001)</f>
        <v>377876.01</v>
      </c>
      <c r="I4831" s="21"/>
      <c r="J4831" s="21"/>
      <c r="K4831" s="21"/>
      <c r="L4831" s="21"/>
      <c r="M4831" s="21"/>
      <c r="N4831" s="21"/>
      <c r="O4831" s="21"/>
      <c r="P4831" s="21"/>
      <c r="Q4831" s="21"/>
      <c r="R4831" s="21"/>
      <c r="S4831" s="6"/>
      <c r="T4831" s="6"/>
      <c r="U4831" s="6"/>
      <c r="V4831" s="6"/>
      <c r="W4831" s="6"/>
      <c r="X4831" s="17"/>
    </row>
    <row r="4832" spans="1:24" ht="14.25" customHeight="1" x14ac:dyDescent="0.2">
      <c r="A4832" s="7"/>
      <c r="B4832" s="18"/>
      <c r="C4832" s="18"/>
      <c r="D4832" s="18"/>
      <c r="E4832" s="18"/>
      <c r="F4832" s="18"/>
      <c r="G4832" s="18"/>
      <c r="H4832" s="18"/>
      <c r="I4832" s="18"/>
      <c r="J4832" s="18"/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18"/>
      <c r="V4832" s="18"/>
      <c r="W4832" s="18"/>
      <c r="X4832" s="19"/>
    </row>
    <row r="4833" spans="1:24" ht="15" customHeight="1" x14ac:dyDescent="0.2">
      <c r="A4833" s="22">
        <v>412190</v>
      </c>
      <c r="B4833" s="23"/>
      <c r="C4833" s="20">
        <v>42003</v>
      </c>
      <c r="D4833" s="31" t="s">
        <v>2313</v>
      </c>
      <c r="E4833" s="32"/>
      <c r="F4833" s="26">
        <v>500</v>
      </c>
      <c r="G4833" s="27"/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  <c r="R4833" s="28"/>
      <c r="S4833" s="13" t="s">
        <v>2314</v>
      </c>
      <c r="T4833" s="13" t="s">
        <v>44</v>
      </c>
      <c r="U4833" s="13" t="s">
        <v>45</v>
      </c>
      <c r="V4833" s="13" t="s">
        <v>45</v>
      </c>
      <c r="W4833" s="13" t="s">
        <v>2314</v>
      </c>
      <c r="X4833" s="13" t="s">
        <v>571</v>
      </c>
    </row>
    <row r="4834" spans="1:24" ht="2.25" customHeight="1" x14ac:dyDescent="0.2">
      <c r="A4834" s="14"/>
      <c r="B4834" s="15"/>
      <c r="C4834" s="15"/>
      <c r="D4834" s="15"/>
      <c r="E4834" s="15"/>
      <c r="F4834" s="15"/>
      <c r="G4834" s="15"/>
      <c r="H4834" s="15"/>
      <c r="I4834" s="15"/>
      <c r="J4834" s="15"/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/>
      <c r="W4834" s="15"/>
      <c r="X4834" s="16"/>
    </row>
    <row r="4835" spans="1:24" ht="13.5" customHeight="1" x14ac:dyDescent="0.2">
      <c r="A4835" s="9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21">
        <f>SUM(hList_Frame_1!B3002:B3002)</f>
        <v>500</v>
      </c>
      <c r="O4835" s="21"/>
      <c r="P4835" s="21"/>
      <c r="Q4835" s="21"/>
      <c r="R4835" s="21"/>
      <c r="S4835" s="6"/>
      <c r="T4835" s="6"/>
      <c r="U4835" s="6"/>
      <c r="V4835" s="6"/>
      <c r="W4835" s="6"/>
      <c r="X4835" s="17"/>
    </row>
    <row r="4836" spans="1:24" ht="13.5" customHeight="1" x14ac:dyDescent="0.2">
      <c r="A4836" s="7"/>
      <c r="B4836" s="18"/>
      <c r="C4836" s="18"/>
      <c r="D4836" s="18"/>
      <c r="E4836" s="18"/>
      <c r="F4836" s="18"/>
      <c r="G4836" s="18"/>
      <c r="H4836" s="18"/>
      <c r="I4836" s="18"/>
      <c r="J4836" s="18"/>
      <c r="K4836" s="18"/>
      <c r="L4836" s="18"/>
      <c r="M4836" s="18"/>
      <c r="N4836" s="18"/>
      <c r="O4836" s="18"/>
      <c r="P4836" s="18"/>
      <c r="Q4836" s="18"/>
      <c r="R4836" s="18"/>
      <c r="S4836" s="18"/>
      <c r="T4836" s="18"/>
      <c r="U4836" s="18"/>
      <c r="V4836" s="18"/>
      <c r="W4836" s="18"/>
      <c r="X4836" s="19"/>
    </row>
    <row r="4837" spans="1:24" ht="15" customHeight="1" x14ac:dyDescent="0.2">
      <c r="A4837" s="22">
        <v>411329</v>
      </c>
      <c r="B4837" s="23"/>
      <c r="C4837" s="20">
        <v>41982</v>
      </c>
      <c r="D4837" s="31" t="s">
        <v>1519</v>
      </c>
      <c r="E4837" s="32"/>
      <c r="F4837" s="26">
        <v>6500</v>
      </c>
      <c r="G4837" s="27"/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  <c r="R4837" s="28"/>
      <c r="S4837" s="13" t="s">
        <v>1848</v>
      </c>
      <c r="T4837" s="13" t="s">
        <v>44</v>
      </c>
      <c r="U4837" s="13" t="s">
        <v>45</v>
      </c>
      <c r="V4837" s="13" t="s">
        <v>45</v>
      </c>
      <c r="W4837" s="13" t="s">
        <v>1848</v>
      </c>
      <c r="X4837" s="13" t="s">
        <v>1849</v>
      </c>
    </row>
    <row r="4838" spans="1:24" ht="2.25" customHeight="1" x14ac:dyDescent="0.2">
      <c r="A4838" s="14"/>
      <c r="B4838" s="15"/>
      <c r="C4838" s="15"/>
      <c r="D4838" s="15"/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6"/>
    </row>
    <row r="4839" spans="1:24" ht="13.5" customHeight="1" x14ac:dyDescent="0.2">
      <c r="A4839" s="9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21">
        <f>SUM(hList_Frame_1!B3003:B3003)</f>
        <v>6500</v>
      </c>
      <c r="M4839" s="21"/>
      <c r="N4839" s="21"/>
      <c r="O4839" s="21"/>
      <c r="P4839" s="21"/>
      <c r="Q4839" s="21"/>
      <c r="R4839" s="21"/>
      <c r="S4839" s="6"/>
      <c r="T4839" s="6"/>
      <c r="U4839" s="6"/>
      <c r="V4839" s="6"/>
      <c r="W4839" s="6"/>
      <c r="X4839" s="17"/>
    </row>
    <row r="4840" spans="1:24" ht="13.5" customHeight="1" x14ac:dyDescent="0.2">
      <c r="A4840" s="7"/>
      <c r="B4840" s="18"/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18"/>
      <c r="V4840" s="18"/>
      <c r="W4840" s="18"/>
      <c r="X4840" s="19"/>
    </row>
    <row r="4841" spans="1:24" ht="15" customHeight="1" x14ac:dyDescent="0.2">
      <c r="A4841" s="37">
        <v>412191</v>
      </c>
      <c r="B4841" s="38"/>
      <c r="C4841" s="3">
        <v>42003</v>
      </c>
      <c r="D4841" s="33" t="s">
        <v>2315</v>
      </c>
      <c r="E4841" s="34"/>
      <c r="F4841" s="39">
        <v>910</v>
      </c>
      <c r="G4841" s="40"/>
      <c r="H4841" s="40"/>
      <c r="I4841" s="40"/>
      <c r="J4841" s="40"/>
      <c r="K4841" s="40"/>
      <c r="L4841" s="40"/>
      <c r="M4841" s="40"/>
      <c r="N4841" s="40"/>
      <c r="O4841" s="40"/>
      <c r="P4841" s="40"/>
      <c r="Q4841" s="40"/>
      <c r="R4841" s="41"/>
      <c r="S4841" s="5" t="s">
        <v>15</v>
      </c>
      <c r="T4841" s="5" t="s">
        <v>2316</v>
      </c>
      <c r="U4841" s="5" t="s">
        <v>590</v>
      </c>
      <c r="V4841" s="5" t="s">
        <v>591</v>
      </c>
      <c r="W4841" s="5" t="s">
        <v>15</v>
      </c>
      <c r="X4841" s="5" t="s">
        <v>15</v>
      </c>
    </row>
    <row r="4842" spans="1:24" ht="14.25" customHeight="1" x14ac:dyDescent="0.2">
      <c r="A4842" s="29"/>
      <c r="B4842" s="30"/>
      <c r="C4842" s="8"/>
      <c r="D4842" s="29"/>
      <c r="E4842" s="30"/>
      <c r="F4842" s="29"/>
      <c r="G4842" s="36"/>
      <c r="H4842" s="36"/>
      <c r="I4842" s="36"/>
      <c r="J4842" s="36"/>
      <c r="K4842" s="36"/>
      <c r="L4842" s="36"/>
      <c r="M4842" s="36"/>
      <c r="N4842" s="36"/>
      <c r="O4842" s="36"/>
      <c r="P4842" s="36"/>
      <c r="Q4842" s="36"/>
      <c r="R4842" s="30"/>
      <c r="S4842" s="8"/>
      <c r="T4842" s="8"/>
      <c r="U4842" s="8"/>
      <c r="V4842" s="8"/>
      <c r="W4842" s="8"/>
      <c r="X4842" s="10" t="s">
        <v>15</v>
      </c>
    </row>
    <row r="4843" spans="1:24" ht="2.25" customHeight="1" x14ac:dyDescent="0.2">
      <c r="A4843" s="14"/>
      <c r="B4843" s="15"/>
      <c r="C4843" s="15"/>
      <c r="D4843" s="15"/>
      <c r="E4843" s="15"/>
      <c r="F4843" s="15"/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6"/>
    </row>
    <row r="4844" spans="1:24" ht="12.75" customHeight="1" x14ac:dyDescent="0.2">
      <c r="A4844" s="9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21">
        <f>SUM(hList_Frame_1!B3004:B3005)</f>
        <v>910</v>
      </c>
      <c r="O4844" s="21"/>
      <c r="P4844" s="21"/>
      <c r="Q4844" s="21"/>
      <c r="R4844" s="21"/>
      <c r="S4844" s="6"/>
      <c r="T4844" s="6"/>
      <c r="U4844" s="6"/>
      <c r="V4844" s="6"/>
      <c r="W4844" s="6"/>
      <c r="X4844" s="17"/>
    </row>
    <row r="4845" spans="1:24" ht="14.25" customHeight="1" x14ac:dyDescent="0.2">
      <c r="A4845" s="7"/>
      <c r="B4845" s="18"/>
      <c r="C4845" s="18"/>
      <c r="D4845" s="18"/>
      <c r="E4845" s="18"/>
      <c r="F4845" s="18"/>
      <c r="G4845" s="18"/>
      <c r="H4845" s="18"/>
      <c r="I4845" s="18"/>
      <c r="J4845" s="18"/>
      <c r="K4845" s="18"/>
      <c r="L4845" s="18"/>
      <c r="M4845" s="18"/>
      <c r="N4845" s="18"/>
      <c r="O4845" s="18"/>
      <c r="P4845" s="18"/>
      <c r="Q4845" s="18"/>
      <c r="R4845" s="18"/>
      <c r="S4845" s="18"/>
      <c r="T4845" s="18"/>
      <c r="U4845" s="18"/>
      <c r="V4845" s="18"/>
      <c r="W4845" s="18"/>
      <c r="X4845" s="19"/>
    </row>
    <row r="4846" spans="1:24" ht="15" customHeight="1" x14ac:dyDescent="0.2">
      <c r="A4846" s="22">
        <v>411330</v>
      </c>
      <c r="B4846" s="23"/>
      <c r="C4846" s="20">
        <v>41982</v>
      </c>
      <c r="D4846" s="31" t="s">
        <v>2317</v>
      </c>
      <c r="E4846" s="32"/>
      <c r="F4846" s="26">
        <v>489</v>
      </c>
      <c r="G4846" s="27"/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  <c r="R4846" s="28"/>
      <c r="S4846" s="13" t="s">
        <v>15</v>
      </c>
      <c r="T4846" s="13" t="s">
        <v>250</v>
      </c>
      <c r="U4846" s="13" t="s">
        <v>15</v>
      </c>
      <c r="V4846" s="13" t="s">
        <v>15</v>
      </c>
      <c r="W4846" s="13" t="s">
        <v>15</v>
      </c>
      <c r="X4846" s="13" t="s">
        <v>15</v>
      </c>
    </row>
    <row r="4847" spans="1:24" ht="2.25" customHeight="1" x14ac:dyDescent="0.2">
      <c r="A4847" s="14"/>
      <c r="B4847" s="15"/>
      <c r="C4847" s="15"/>
      <c r="D4847" s="15"/>
      <c r="E4847" s="15"/>
      <c r="F4847" s="15"/>
      <c r="G4847" s="15"/>
      <c r="H4847" s="15"/>
      <c r="I4847" s="15"/>
      <c r="J4847" s="15"/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6"/>
    </row>
    <row r="4848" spans="1:24" ht="13.5" customHeight="1" x14ac:dyDescent="0.2">
      <c r="A4848" s="9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21">
        <f>SUM(hList_Frame_1!B3006:B3006)</f>
        <v>489</v>
      </c>
      <c r="O4848" s="21"/>
      <c r="P4848" s="21"/>
      <c r="Q4848" s="21"/>
      <c r="R4848" s="21"/>
      <c r="S4848" s="6"/>
      <c r="T4848" s="6"/>
      <c r="U4848" s="6"/>
      <c r="V4848" s="6"/>
      <c r="W4848" s="6"/>
      <c r="X4848" s="17"/>
    </row>
    <row r="4849" spans="1:24" ht="13.5" customHeight="1" x14ac:dyDescent="0.2">
      <c r="A4849" s="7"/>
      <c r="B4849" s="18"/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8"/>
      <c r="N4849" s="18"/>
      <c r="O4849" s="18"/>
      <c r="P4849" s="18"/>
      <c r="Q4849" s="18"/>
      <c r="R4849" s="18"/>
      <c r="S4849" s="18"/>
      <c r="T4849" s="18"/>
      <c r="U4849" s="18"/>
      <c r="V4849" s="18"/>
      <c r="W4849" s="18"/>
      <c r="X4849" s="19"/>
    </row>
    <row r="4850" spans="1:24" ht="15" customHeight="1" x14ac:dyDescent="0.2">
      <c r="A4850" s="22">
        <v>411331</v>
      </c>
      <c r="B4850" s="23"/>
      <c r="C4850" s="20">
        <v>41982</v>
      </c>
      <c r="D4850" s="31" t="s">
        <v>2318</v>
      </c>
      <c r="E4850" s="32"/>
      <c r="F4850" s="26">
        <v>1421</v>
      </c>
      <c r="G4850" s="27"/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  <c r="R4850" s="28"/>
      <c r="S4850" s="13" t="s">
        <v>2319</v>
      </c>
      <c r="T4850" s="13" t="s">
        <v>1416</v>
      </c>
      <c r="U4850" s="13" t="s">
        <v>36</v>
      </c>
      <c r="V4850" s="13" t="s">
        <v>232</v>
      </c>
      <c r="W4850" s="13" t="s">
        <v>2319</v>
      </c>
      <c r="X4850" s="13" t="s">
        <v>1417</v>
      </c>
    </row>
    <row r="4851" spans="1:24" ht="2.25" customHeight="1" x14ac:dyDescent="0.2">
      <c r="A4851" s="14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6"/>
    </row>
    <row r="4852" spans="1:24" ht="12.75" customHeight="1" x14ac:dyDescent="0.2">
      <c r="A4852" s="9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21">
        <f>SUM(hList_Frame_1!B3007:B3007)</f>
        <v>1421</v>
      </c>
      <c r="M4852" s="21"/>
      <c r="N4852" s="21"/>
      <c r="O4852" s="21"/>
      <c r="P4852" s="21"/>
      <c r="Q4852" s="21"/>
      <c r="R4852" s="21"/>
      <c r="S4852" s="6"/>
      <c r="T4852" s="6"/>
      <c r="U4852" s="6"/>
      <c r="V4852" s="6"/>
      <c r="W4852" s="6"/>
      <c r="X4852" s="17"/>
    </row>
    <row r="4853" spans="1:24" ht="14.25" customHeight="1" x14ac:dyDescent="0.2">
      <c r="A4853" s="7"/>
      <c r="B4853" s="18"/>
      <c r="C4853" s="18"/>
      <c r="D4853" s="18"/>
      <c r="E4853" s="18"/>
      <c r="F4853" s="18"/>
      <c r="G4853" s="18"/>
      <c r="H4853" s="18"/>
      <c r="I4853" s="18"/>
      <c r="J4853" s="18"/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18"/>
      <c r="V4853" s="18"/>
      <c r="W4853" s="18"/>
      <c r="X4853" s="19"/>
    </row>
    <row r="4854" spans="1:24" ht="15" customHeight="1" x14ac:dyDescent="0.2">
      <c r="A4854" s="22">
        <v>411739</v>
      </c>
      <c r="B4854" s="23"/>
      <c r="C4854" s="20">
        <v>41989</v>
      </c>
      <c r="D4854" s="31" t="s">
        <v>2320</v>
      </c>
      <c r="E4854" s="32"/>
      <c r="F4854" s="26">
        <v>7257.78</v>
      </c>
      <c r="G4854" s="27"/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  <c r="R4854" s="28"/>
      <c r="S4854" s="13" t="s">
        <v>837</v>
      </c>
      <c r="T4854" s="13" t="s">
        <v>979</v>
      </c>
      <c r="U4854" s="13" t="s">
        <v>192</v>
      </c>
      <c r="V4854" s="13" t="s">
        <v>334</v>
      </c>
      <c r="W4854" s="13" t="s">
        <v>837</v>
      </c>
      <c r="X4854" s="13" t="s">
        <v>15</v>
      </c>
    </row>
    <row r="4855" spans="1:24" ht="2.25" customHeight="1" x14ac:dyDescent="0.2">
      <c r="A4855" s="14"/>
      <c r="B4855" s="15"/>
      <c r="C4855" s="15"/>
      <c r="D4855" s="15"/>
      <c r="E4855" s="15"/>
      <c r="F4855" s="15"/>
      <c r="G4855" s="15"/>
      <c r="H4855" s="15"/>
      <c r="I4855" s="15"/>
      <c r="J4855" s="15"/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6"/>
    </row>
    <row r="4856" spans="1:24" ht="13.5" customHeight="1" x14ac:dyDescent="0.2">
      <c r="A4856" s="9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21">
        <f>SUM(hList_Frame_1!B3008:B3008)</f>
        <v>7257.78</v>
      </c>
      <c r="M4856" s="21"/>
      <c r="N4856" s="21"/>
      <c r="O4856" s="21"/>
      <c r="P4856" s="21"/>
      <c r="Q4856" s="21"/>
      <c r="R4856" s="21"/>
      <c r="S4856" s="6"/>
      <c r="T4856" s="6"/>
      <c r="U4856" s="6"/>
      <c r="V4856" s="6"/>
      <c r="W4856" s="6"/>
      <c r="X4856" s="17"/>
    </row>
    <row r="4857" spans="1:24" ht="13.5" customHeight="1" x14ac:dyDescent="0.2">
      <c r="A4857" s="7"/>
      <c r="B4857" s="18"/>
      <c r="C4857" s="18"/>
      <c r="D4857" s="18"/>
      <c r="E4857" s="18"/>
      <c r="F4857" s="18"/>
      <c r="G4857" s="18"/>
      <c r="H4857" s="18"/>
      <c r="I4857" s="18"/>
      <c r="J4857" s="18"/>
      <c r="K4857" s="18"/>
      <c r="L4857" s="18"/>
      <c r="M4857" s="18"/>
      <c r="N4857" s="18"/>
      <c r="O4857" s="18"/>
      <c r="P4857" s="18"/>
      <c r="Q4857" s="18"/>
      <c r="R4857" s="18"/>
      <c r="S4857" s="18"/>
      <c r="T4857" s="18"/>
      <c r="U4857" s="18"/>
      <c r="V4857" s="18"/>
      <c r="W4857" s="18"/>
      <c r="X4857" s="19"/>
    </row>
    <row r="4858" spans="1:24" ht="15" customHeight="1" x14ac:dyDescent="0.2">
      <c r="A4858" s="37">
        <v>410888</v>
      </c>
      <c r="B4858" s="38"/>
      <c r="C4858" s="3">
        <v>41975</v>
      </c>
      <c r="D4858" s="33" t="s">
        <v>2321</v>
      </c>
      <c r="E4858" s="34"/>
      <c r="F4858" s="39">
        <v>224.32</v>
      </c>
      <c r="G4858" s="40"/>
      <c r="H4858" s="40"/>
      <c r="I4858" s="40"/>
      <c r="J4858" s="40"/>
      <c r="K4858" s="40"/>
      <c r="L4858" s="40"/>
      <c r="M4858" s="40"/>
      <c r="N4858" s="40"/>
      <c r="O4858" s="40"/>
      <c r="P4858" s="40"/>
      <c r="Q4858" s="40"/>
      <c r="R4858" s="41"/>
      <c r="S4858" s="5" t="s">
        <v>187</v>
      </c>
      <c r="T4858" s="5" t="s">
        <v>150</v>
      </c>
      <c r="U4858" s="5" t="s">
        <v>154</v>
      </c>
      <c r="V4858" s="13" t="s">
        <v>155</v>
      </c>
      <c r="W4858" s="5" t="s">
        <v>187</v>
      </c>
      <c r="X4858" s="13" t="s">
        <v>15</v>
      </c>
    </row>
    <row r="4859" spans="1:24" ht="15" customHeight="1" x14ac:dyDescent="0.2">
      <c r="A4859" s="24"/>
      <c r="B4859" s="25"/>
      <c r="C4859" s="11"/>
      <c r="D4859" s="24"/>
      <c r="E4859" s="25"/>
      <c r="F4859" s="24"/>
      <c r="G4859" s="35"/>
      <c r="H4859" s="35"/>
      <c r="I4859" s="35"/>
      <c r="J4859" s="35"/>
      <c r="K4859" s="35"/>
      <c r="L4859" s="35"/>
      <c r="M4859" s="35"/>
      <c r="N4859" s="35"/>
      <c r="O4859" s="35"/>
      <c r="P4859" s="35"/>
      <c r="Q4859" s="35"/>
      <c r="R4859" s="25"/>
      <c r="S4859" s="11"/>
      <c r="T4859" s="11"/>
      <c r="U4859" s="8"/>
      <c r="V4859" s="13" t="s">
        <v>198</v>
      </c>
      <c r="W4859" s="11"/>
      <c r="X4859" s="13" t="s">
        <v>15</v>
      </c>
    </row>
    <row r="4860" spans="1:24" ht="15" customHeight="1" x14ac:dyDescent="0.2">
      <c r="A4860" s="29"/>
      <c r="B4860" s="30"/>
      <c r="C4860" s="8"/>
      <c r="D4860" s="24"/>
      <c r="E4860" s="25"/>
      <c r="F4860" s="29"/>
      <c r="G4860" s="36"/>
      <c r="H4860" s="36"/>
      <c r="I4860" s="36"/>
      <c r="J4860" s="36"/>
      <c r="K4860" s="36"/>
      <c r="L4860" s="36"/>
      <c r="M4860" s="36"/>
      <c r="N4860" s="36"/>
      <c r="O4860" s="36"/>
      <c r="P4860" s="36"/>
      <c r="Q4860" s="36"/>
      <c r="R4860" s="30"/>
      <c r="S4860" s="8"/>
      <c r="T4860" s="8"/>
      <c r="U4860" s="13" t="s">
        <v>156</v>
      </c>
      <c r="V4860" s="13" t="s">
        <v>157</v>
      </c>
      <c r="W4860" s="8"/>
      <c r="X4860" s="13" t="s">
        <v>15</v>
      </c>
    </row>
    <row r="4861" spans="1:24" ht="15" customHeight="1" x14ac:dyDescent="0.2">
      <c r="A4861" s="37">
        <v>411332</v>
      </c>
      <c r="B4861" s="38"/>
      <c r="C4861" s="3">
        <v>41982</v>
      </c>
      <c r="D4861" s="24"/>
      <c r="E4861" s="25"/>
      <c r="F4861" s="26">
        <v>26.85</v>
      </c>
      <c r="G4861" s="27"/>
      <c r="H4861" s="27"/>
      <c r="I4861" s="27"/>
      <c r="J4861" s="27"/>
      <c r="K4861" s="27"/>
      <c r="L4861" s="27"/>
      <c r="M4861" s="27"/>
      <c r="N4861" s="27"/>
      <c r="O4861" s="27"/>
      <c r="P4861" s="27"/>
      <c r="Q4861" s="27"/>
      <c r="R4861" s="28"/>
      <c r="S4861" s="13" t="s">
        <v>19</v>
      </c>
      <c r="T4861" s="13" t="s">
        <v>271</v>
      </c>
      <c r="U4861" s="13" t="s">
        <v>298</v>
      </c>
      <c r="V4861" s="13" t="s">
        <v>301</v>
      </c>
      <c r="W4861" s="13" t="s">
        <v>19</v>
      </c>
      <c r="X4861" s="13" t="s">
        <v>15</v>
      </c>
    </row>
    <row r="4862" spans="1:24" ht="15" customHeight="1" x14ac:dyDescent="0.2">
      <c r="A4862" s="24"/>
      <c r="B4862" s="25"/>
      <c r="C4862" s="11"/>
      <c r="D4862" s="24"/>
      <c r="E4862" s="25"/>
      <c r="F4862" s="39">
        <v>393.41</v>
      </c>
      <c r="G4862" s="40"/>
      <c r="H4862" s="40"/>
      <c r="I4862" s="40"/>
      <c r="J4862" s="40"/>
      <c r="K4862" s="40"/>
      <c r="L4862" s="40"/>
      <c r="M4862" s="40"/>
      <c r="N4862" s="40"/>
      <c r="O4862" s="40"/>
      <c r="P4862" s="40"/>
      <c r="Q4862" s="40"/>
      <c r="R4862" s="41"/>
      <c r="S4862" s="5" t="s">
        <v>187</v>
      </c>
      <c r="T4862" s="5" t="s">
        <v>150</v>
      </c>
      <c r="U4862" s="13" t="s">
        <v>82</v>
      </c>
      <c r="V4862" s="13" t="s">
        <v>83</v>
      </c>
      <c r="W4862" s="5" t="s">
        <v>187</v>
      </c>
      <c r="X4862" s="13" t="s">
        <v>15</v>
      </c>
    </row>
    <row r="4863" spans="1:24" ht="15" customHeight="1" x14ac:dyDescent="0.2">
      <c r="A4863" s="24"/>
      <c r="B4863" s="25"/>
      <c r="C4863" s="11"/>
      <c r="D4863" s="24"/>
      <c r="E4863" s="25"/>
      <c r="F4863" s="24"/>
      <c r="G4863" s="35"/>
      <c r="H4863" s="35"/>
      <c r="I4863" s="35"/>
      <c r="J4863" s="35"/>
      <c r="K4863" s="35"/>
      <c r="L4863" s="35"/>
      <c r="M4863" s="35"/>
      <c r="N4863" s="35"/>
      <c r="O4863" s="35"/>
      <c r="P4863" s="35"/>
      <c r="Q4863" s="35"/>
      <c r="R4863" s="25"/>
      <c r="S4863" s="11"/>
      <c r="T4863" s="11"/>
      <c r="U4863" s="13" t="s">
        <v>175</v>
      </c>
      <c r="V4863" s="13" t="s">
        <v>176</v>
      </c>
      <c r="W4863" s="11"/>
      <c r="X4863" s="13" t="s">
        <v>15</v>
      </c>
    </row>
    <row r="4864" spans="1:24" ht="15" customHeight="1" x14ac:dyDescent="0.2">
      <c r="A4864" s="24"/>
      <c r="B4864" s="25"/>
      <c r="C4864" s="11"/>
      <c r="D4864" s="24"/>
      <c r="E4864" s="25"/>
      <c r="F4864" s="24"/>
      <c r="G4864" s="35"/>
      <c r="H4864" s="35"/>
      <c r="I4864" s="35"/>
      <c r="J4864" s="35"/>
      <c r="K4864" s="35"/>
      <c r="L4864" s="35"/>
      <c r="M4864" s="35"/>
      <c r="N4864" s="35"/>
      <c r="O4864" s="35"/>
      <c r="P4864" s="35"/>
      <c r="Q4864" s="35"/>
      <c r="R4864" s="25"/>
      <c r="S4864" s="11"/>
      <c r="T4864" s="11"/>
      <c r="U4864" s="5" t="s">
        <v>21</v>
      </c>
      <c r="V4864" s="5" t="s">
        <v>22</v>
      </c>
      <c r="W4864" s="11"/>
      <c r="X4864" s="5" t="s">
        <v>15</v>
      </c>
    </row>
    <row r="4865" spans="1:24" ht="14.25" customHeight="1" x14ac:dyDescent="0.2">
      <c r="A4865" s="29"/>
      <c r="B4865" s="30"/>
      <c r="C4865" s="8"/>
      <c r="D4865" s="24"/>
      <c r="E4865" s="25"/>
      <c r="F4865" s="29"/>
      <c r="G4865" s="36"/>
      <c r="H4865" s="36"/>
      <c r="I4865" s="36"/>
      <c r="J4865" s="36"/>
      <c r="K4865" s="36"/>
      <c r="L4865" s="36"/>
      <c r="M4865" s="36"/>
      <c r="N4865" s="36"/>
      <c r="O4865" s="36"/>
      <c r="P4865" s="36"/>
      <c r="Q4865" s="36"/>
      <c r="R4865" s="30"/>
      <c r="S4865" s="8"/>
      <c r="T4865" s="8"/>
      <c r="U4865" s="8"/>
      <c r="V4865" s="8"/>
      <c r="W4865" s="8"/>
      <c r="X4865" s="10" t="s">
        <v>15</v>
      </c>
    </row>
    <row r="4866" spans="1:24" ht="15" customHeight="1" x14ac:dyDescent="0.2">
      <c r="A4866" s="37">
        <v>411740</v>
      </c>
      <c r="B4866" s="38"/>
      <c r="C4866" s="3">
        <v>41989</v>
      </c>
      <c r="D4866" s="24"/>
      <c r="E4866" s="25"/>
      <c r="F4866" s="39">
        <v>338.16</v>
      </c>
      <c r="G4866" s="40"/>
      <c r="H4866" s="40"/>
      <c r="I4866" s="40"/>
      <c r="J4866" s="40"/>
      <c r="K4866" s="40"/>
      <c r="L4866" s="40"/>
      <c r="M4866" s="40"/>
      <c r="N4866" s="40"/>
      <c r="O4866" s="40"/>
      <c r="P4866" s="40"/>
      <c r="Q4866" s="40"/>
      <c r="R4866" s="41"/>
      <c r="S4866" s="5" t="s">
        <v>187</v>
      </c>
      <c r="T4866" s="5" t="s">
        <v>150</v>
      </c>
      <c r="U4866" s="5" t="s">
        <v>103</v>
      </c>
      <c r="V4866" s="5" t="s">
        <v>104</v>
      </c>
      <c r="W4866" s="5" t="s">
        <v>187</v>
      </c>
      <c r="X4866" s="5" t="s">
        <v>15</v>
      </c>
    </row>
    <row r="4867" spans="1:24" ht="14.25" customHeight="1" x14ac:dyDescent="0.2">
      <c r="A4867" s="24"/>
      <c r="B4867" s="25"/>
      <c r="C4867" s="11"/>
      <c r="D4867" s="24"/>
      <c r="E4867" s="25"/>
      <c r="F4867" s="24"/>
      <c r="G4867" s="35"/>
      <c r="H4867" s="35"/>
      <c r="I4867" s="35"/>
      <c r="J4867" s="35"/>
      <c r="K4867" s="35"/>
      <c r="L4867" s="35"/>
      <c r="M4867" s="35"/>
      <c r="N4867" s="35"/>
      <c r="O4867" s="35"/>
      <c r="P4867" s="35"/>
      <c r="Q4867" s="35"/>
      <c r="R4867" s="25"/>
      <c r="S4867" s="11"/>
      <c r="T4867" s="11"/>
      <c r="U4867" s="8"/>
      <c r="V4867" s="8"/>
      <c r="W4867" s="11"/>
      <c r="X4867" s="10" t="s">
        <v>15</v>
      </c>
    </row>
    <row r="4868" spans="1:24" ht="15" customHeight="1" x14ac:dyDescent="0.2">
      <c r="A4868" s="24"/>
      <c r="B4868" s="25"/>
      <c r="C4868" s="11"/>
      <c r="D4868" s="24"/>
      <c r="E4868" s="25"/>
      <c r="F4868" s="24"/>
      <c r="G4868" s="35"/>
      <c r="H4868" s="35"/>
      <c r="I4868" s="35"/>
      <c r="J4868" s="35"/>
      <c r="K4868" s="35"/>
      <c r="L4868" s="35"/>
      <c r="M4868" s="35"/>
      <c r="N4868" s="35"/>
      <c r="O4868" s="35"/>
      <c r="P4868" s="35"/>
      <c r="Q4868" s="35"/>
      <c r="R4868" s="25"/>
      <c r="S4868" s="11"/>
      <c r="T4868" s="8"/>
      <c r="U4868" s="13" t="s">
        <v>177</v>
      </c>
      <c r="V4868" s="13" t="s">
        <v>178</v>
      </c>
      <c r="W4868" s="11"/>
      <c r="X4868" s="13" t="s">
        <v>15</v>
      </c>
    </row>
    <row r="4869" spans="1:24" ht="15" customHeight="1" x14ac:dyDescent="0.2">
      <c r="A4869" s="29"/>
      <c r="B4869" s="30"/>
      <c r="C4869" s="8"/>
      <c r="D4869" s="29"/>
      <c r="E4869" s="30"/>
      <c r="F4869" s="29"/>
      <c r="G4869" s="36"/>
      <c r="H4869" s="36"/>
      <c r="I4869" s="36"/>
      <c r="J4869" s="36"/>
      <c r="K4869" s="36"/>
      <c r="L4869" s="36"/>
      <c r="M4869" s="36"/>
      <c r="N4869" s="36"/>
      <c r="O4869" s="36"/>
      <c r="P4869" s="36"/>
      <c r="Q4869" s="36"/>
      <c r="R4869" s="30"/>
      <c r="S4869" s="8"/>
      <c r="T4869" s="13" t="s">
        <v>617</v>
      </c>
      <c r="U4869" s="13" t="s">
        <v>205</v>
      </c>
      <c r="V4869" s="13" t="s">
        <v>2322</v>
      </c>
      <c r="W4869" s="8"/>
      <c r="X4869" s="13" t="s">
        <v>15</v>
      </c>
    </row>
    <row r="4870" spans="1:24" ht="2.25" customHeight="1" x14ac:dyDescent="0.2">
      <c r="A4870" s="14"/>
      <c r="B4870" s="15"/>
      <c r="C4870" s="15"/>
      <c r="D4870" s="15"/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6"/>
    </row>
    <row r="4871" spans="1:24" ht="13.5" customHeight="1" x14ac:dyDescent="0.2">
      <c r="A4871" s="9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21">
        <f>SUM(hList_Frame_1!B3009:B3020)</f>
        <v>982.74</v>
      </c>
      <c r="O4871" s="21"/>
      <c r="P4871" s="21"/>
      <c r="Q4871" s="21"/>
      <c r="R4871" s="21"/>
      <c r="S4871" s="6"/>
      <c r="T4871" s="6"/>
      <c r="U4871" s="6"/>
      <c r="V4871" s="6"/>
      <c r="W4871" s="6"/>
      <c r="X4871" s="17"/>
    </row>
    <row r="4872" spans="1:24" ht="13.5" customHeight="1" x14ac:dyDescent="0.2">
      <c r="A4872" s="7"/>
      <c r="B4872" s="18"/>
      <c r="C4872" s="18"/>
      <c r="D4872" s="18"/>
      <c r="E4872" s="18"/>
      <c r="F4872" s="18"/>
      <c r="G4872" s="18"/>
      <c r="H4872" s="18"/>
      <c r="I4872" s="18"/>
      <c r="J4872" s="18"/>
      <c r="K4872" s="18"/>
      <c r="L4872" s="18"/>
      <c r="M4872" s="18"/>
      <c r="N4872" s="18"/>
      <c r="O4872" s="18"/>
      <c r="P4872" s="18"/>
      <c r="Q4872" s="18"/>
      <c r="R4872" s="18"/>
      <c r="S4872" s="18"/>
      <c r="T4872" s="18"/>
      <c r="U4872" s="18"/>
      <c r="V4872" s="18"/>
      <c r="W4872" s="18"/>
      <c r="X4872" s="19"/>
    </row>
    <row r="4873" spans="1:24" ht="15" customHeight="1" x14ac:dyDescent="0.2">
      <c r="A4873" s="22">
        <v>410889</v>
      </c>
      <c r="B4873" s="23"/>
      <c r="C4873" s="20">
        <v>41975</v>
      </c>
      <c r="D4873" s="31" t="s">
        <v>2323</v>
      </c>
      <c r="E4873" s="32"/>
      <c r="F4873" s="26">
        <v>32.08</v>
      </c>
      <c r="G4873" s="27"/>
      <c r="H4873" s="27"/>
      <c r="I4873" s="27"/>
      <c r="J4873" s="27"/>
      <c r="K4873" s="27"/>
      <c r="L4873" s="27"/>
      <c r="M4873" s="27"/>
      <c r="N4873" s="27"/>
      <c r="O4873" s="27"/>
      <c r="P4873" s="27"/>
      <c r="Q4873" s="27"/>
      <c r="R4873" s="28"/>
      <c r="S4873" s="13" t="s">
        <v>77</v>
      </c>
      <c r="T4873" s="13" t="s">
        <v>1023</v>
      </c>
      <c r="U4873" s="13" t="s">
        <v>192</v>
      </c>
      <c r="V4873" s="13" t="s">
        <v>1024</v>
      </c>
      <c r="W4873" s="13" t="s">
        <v>77</v>
      </c>
      <c r="X4873" s="13" t="s">
        <v>15</v>
      </c>
    </row>
    <row r="4874" spans="1:24" ht="2.25" customHeight="1" x14ac:dyDescent="0.2">
      <c r="A4874" s="14"/>
      <c r="B4874" s="15"/>
      <c r="C4874" s="15"/>
      <c r="D4874" s="15"/>
      <c r="E4874" s="15"/>
      <c r="F4874" s="15"/>
      <c r="G4874" s="15"/>
      <c r="H4874" s="15"/>
      <c r="I4874" s="15"/>
      <c r="J4874" s="15"/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6"/>
    </row>
    <row r="4875" spans="1:24" ht="13.5" customHeight="1" x14ac:dyDescent="0.2">
      <c r="A4875" s="9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  <c r="N4875" s="6"/>
      <c r="O4875" s="6"/>
      <c r="P4875" s="21">
        <f>SUM(hList_Frame_1!B3021:B3021)</f>
        <v>32.08</v>
      </c>
      <c r="Q4875" s="21"/>
      <c r="R4875" s="21"/>
      <c r="S4875" s="6"/>
      <c r="T4875" s="6"/>
      <c r="U4875" s="6"/>
      <c r="V4875" s="6"/>
      <c r="W4875" s="6"/>
      <c r="X4875" s="17"/>
    </row>
    <row r="4876" spans="1:24" ht="13.5" customHeight="1" x14ac:dyDescent="0.2">
      <c r="A4876" s="7"/>
      <c r="B4876" s="18"/>
      <c r="C4876" s="18"/>
      <c r="D4876" s="18"/>
      <c r="E4876" s="18"/>
      <c r="F4876" s="18"/>
      <c r="G4876" s="18"/>
      <c r="H4876" s="18"/>
      <c r="I4876" s="18"/>
      <c r="J4876" s="18"/>
      <c r="K4876" s="18"/>
      <c r="L4876" s="18"/>
      <c r="M4876" s="18"/>
      <c r="N4876" s="18"/>
      <c r="O4876" s="18"/>
      <c r="P4876" s="18"/>
      <c r="Q4876" s="18"/>
      <c r="R4876" s="18"/>
      <c r="S4876" s="18"/>
      <c r="T4876" s="18"/>
      <c r="U4876" s="18"/>
      <c r="V4876" s="18"/>
      <c r="W4876" s="18"/>
      <c r="X4876" s="19"/>
    </row>
    <row r="4877" spans="1:24" ht="15" customHeight="1" x14ac:dyDescent="0.2">
      <c r="A4877" s="22">
        <v>412192</v>
      </c>
      <c r="B4877" s="23"/>
      <c r="C4877" s="20">
        <v>42003</v>
      </c>
      <c r="D4877" s="31" t="s">
        <v>2324</v>
      </c>
      <c r="E4877" s="32"/>
      <c r="F4877" s="26">
        <v>353.75</v>
      </c>
      <c r="G4877" s="27"/>
      <c r="H4877" s="27"/>
      <c r="I4877" s="27"/>
      <c r="J4877" s="27"/>
      <c r="K4877" s="27"/>
      <c r="L4877" s="27"/>
      <c r="M4877" s="27"/>
      <c r="N4877" s="27"/>
      <c r="O4877" s="27"/>
      <c r="P4877" s="27"/>
      <c r="Q4877" s="27"/>
      <c r="R4877" s="28"/>
      <c r="S4877" s="13" t="s">
        <v>24</v>
      </c>
      <c r="T4877" s="13" t="s">
        <v>25</v>
      </c>
      <c r="U4877" s="13" t="s">
        <v>26</v>
      </c>
      <c r="V4877" s="13" t="s">
        <v>27</v>
      </c>
      <c r="W4877" s="13" t="s">
        <v>24</v>
      </c>
      <c r="X4877" s="13" t="s">
        <v>295</v>
      </c>
    </row>
    <row r="4878" spans="1:24" ht="2.25" customHeight="1" x14ac:dyDescent="0.2">
      <c r="A4878" s="14"/>
      <c r="B4878" s="15"/>
      <c r="C4878" s="15"/>
      <c r="D4878" s="15"/>
      <c r="E4878" s="15"/>
      <c r="F4878" s="15"/>
      <c r="G4878" s="15"/>
      <c r="H4878" s="15"/>
      <c r="I4878" s="15"/>
      <c r="J4878" s="15"/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6"/>
    </row>
    <row r="4879" spans="1:24" ht="13.5" customHeight="1" x14ac:dyDescent="0.2">
      <c r="A4879" s="9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21">
        <f>SUM(hList_Frame_1!B3022:B3022)</f>
        <v>353.75</v>
      </c>
      <c r="O4879" s="21"/>
      <c r="P4879" s="21"/>
      <c r="Q4879" s="21"/>
      <c r="R4879" s="21"/>
      <c r="S4879" s="6"/>
      <c r="T4879" s="6"/>
      <c r="U4879" s="6"/>
      <c r="V4879" s="6"/>
      <c r="W4879" s="6"/>
      <c r="X4879" s="17"/>
    </row>
    <row r="4880" spans="1:24" ht="13.5" customHeight="1" x14ac:dyDescent="0.2">
      <c r="A4880" s="7"/>
      <c r="B4880" s="18"/>
      <c r="C4880" s="18"/>
      <c r="D4880" s="18"/>
      <c r="E4880" s="18"/>
      <c r="F4880" s="18"/>
      <c r="G4880" s="18"/>
      <c r="H4880" s="18"/>
      <c r="I4880" s="18"/>
      <c r="J4880" s="18"/>
      <c r="K4880" s="18"/>
      <c r="L4880" s="18"/>
      <c r="M4880" s="18"/>
      <c r="N4880" s="18"/>
      <c r="O4880" s="18"/>
      <c r="P4880" s="18"/>
      <c r="Q4880" s="18"/>
      <c r="R4880" s="18"/>
      <c r="S4880" s="18"/>
      <c r="T4880" s="18"/>
      <c r="U4880" s="18"/>
      <c r="V4880" s="18"/>
      <c r="W4880" s="18"/>
      <c r="X4880" s="19"/>
    </row>
    <row r="4881" spans="1:24" ht="15" customHeight="1" x14ac:dyDescent="0.2">
      <c r="A4881" s="37">
        <v>411333</v>
      </c>
      <c r="B4881" s="38"/>
      <c r="C4881" s="3">
        <v>41982</v>
      </c>
      <c r="D4881" s="33" t="s">
        <v>2325</v>
      </c>
      <c r="E4881" s="34"/>
      <c r="F4881" s="26">
        <v>450</v>
      </c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  <c r="R4881" s="28"/>
      <c r="S4881" s="13" t="s">
        <v>2326</v>
      </c>
      <c r="T4881" s="13" t="s">
        <v>44</v>
      </c>
      <c r="U4881" s="13" t="s">
        <v>45</v>
      </c>
      <c r="V4881" s="13" t="s">
        <v>45</v>
      </c>
      <c r="W4881" s="13" t="s">
        <v>2326</v>
      </c>
      <c r="X4881" s="13" t="s">
        <v>56</v>
      </c>
    </row>
    <row r="4882" spans="1:24" ht="15" customHeight="1" x14ac:dyDescent="0.2">
      <c r="A4882" s="24"/>
      <c r="B4882" s="25"/>
      <c r="C4882" s="11"/>
      <c r="D4882" s="24"/>
      <c r="E4882" s="25"/>
      <c r="F4882" s="26">
        <v>450</v>
      </c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7"/>
      <c r="R4882" s="28"/>
      <c r="S4882" s="13" t="s">
        <v>2327</v>
      </c>
      <c r="T4882" s="13" t="s">
        <v>44</v>
      </c>
      <c r="U4882" s="13" t="s">
        <v>45</v>
      </c>
      <c r="V4882" s="13" t="s">
        <v>45</v>
      </c>
      <c r="W4882" s="13" t="s">
        <v>2327</v>
      </c>
      <c r="X4882" s="13" t="s">
        <v>240</v>
      </c>
    </row>
    <row r="4883" spans="1:24" ht="15" customHeight="1" x14ac:dyDescent="0.2">
      <c r="A4883" s="29"/>
      <c r="B4883" s="30"/>
      <c r="C4883" s="8"/>
      <c r="D4883" s="24"/>
      <c r="E4883" s="25"/>
      <c r="F4883" s="26">
        <v>450</v>
      </c>
      <c r="G4883" s="27"/>
      <c r="H4883" s="27"/>
      <c r="I4883" s="27"/>
      <c r="J4883" s="27"/>
      <c r="K4883" s="27"/>
      <c r="L4883" s="27"/>
      <c r="M4883" s="27"/>
      <c r="N4883" s="27"/>
      <c r="O4883" s="27"/>
      <c r="P4883" s="27"/>
      <c r="Q4883" s="27"/>
      <c r="R4883" s="28"/>
      <c r="S4883" s="13" t="s">
        <v>2328</v>
      </c>
      <c r="T4883" s="13" t="s">
        <v>44</v>
      </c>
      <c r="U4883" s="13" t="s">
        <v>45</v>
      </c>
      <c r="V4883" s="13" t="s">
        <v>45</v>
      </c>
      <c r="W4883" s="13" t="s">
        <v>2328</v>
      </c>
      <c r="X4883" s="13" t="s">
        <v>58</v>
      </c>
    </row>
    <row r="4884" spans="1:24" ht="15" customHeight="1" x14ac:dyDescent="0.2">
      <c r="A4884" s="22">
        <v>411741</v>
      </c>
      <c r="B4884" s="23"/>
      <c r="C4884" s="20">
        <v>41989</v>
      </c>
      <c r="D4884" s="29"/>
      <c r="E4884" s="30"/>
      <c r="F4884" s="26">
        <v>550</v>
      </c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  <c r="R4884" s="28"/>
      <c r="S4884" s="13" t="s">
        <v>2329</v>
      </c>
      <c r="T4884" s="13" t="s">
        <v>44</v>
      </c>
      <c r="U4884" s="13" t="s">
        <v>45</v>
      </c>
      <c r="V4884" s="13" t="s">
        <v>45</v>
      </c>
      <c r="W4884" s="13" t="s">
        <v>2329</v>
      </c>
      <c r="X4884" s="13" t="s">
        <v>263</v>
      </c>
    </row>
    <row r="4885" spans="1:24" ht="3" customHeight="1" x14ac:dyDescent="0.2">
      <c r="A4885" s="14"/>
      <c r="B4885" s="15"/>
      <c r="C4885" s="15"/>
      <c r="D4885" s="15"/>
      <c r="E4885" s="15"/>
      <c r="F4885" s="15"/>
      <c r="G4885" s="15"/>
      <c r="H4885" s="15"/>
      <c r="I4885" s="15"/>
      <c r="J4885" s="15"/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6"/>
    </row>
    <row r="4886" spans="1:24" ht="12.75" customHeight="1" x14ac:dyDescent="0.2">
      <c r="A4886" s="9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21">
        <f>SUM(hList_Frame_1!B3023:B3026)</f>
        <v>1900</v>
      </c>
      <c r="M4886" s="21"/>
      <c r="N4886" s="21"/>
      <c r="O4886" s="21"/>
      <c r="P4886" s="21"/>
      <c r="Q4886" s="21"/>
      <c r="R4886" s="21"/>
      <c r="S4886" s="6"/>
      <c r="T4886" s="6"/>
      <c r="U4886" s="6"/>
      <c r="V4886" s="6"/>
      <c r="W4886" s="6"/>
      <c r="X4886" s="17"/>
    </row>
    <row r="4887" spans="1:24" ht="13.5" customHeight="1" x14ac:dyDescent="0.2">
      <c r="A4887" s="7"/>
      <c r="B4887" s="18"/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8"/>
      <c r="R4887" s="18"/>
      <c r="S4887" s="18"/>
      <c r="T4887" s="18"/>
      <c r="U4887" s="18"/>
      <c r="V4887" s="18"/>
      <c r="W4887" s="18"/>
      <c r="X4887" s="19"/>
    </row>
    <row r="4888" spans="1:24" ht="15" customHeight="1" x14ac:dyDescent="0.2">
      <c r="A4888" s="22">
        <v>410890</v>
      </c>
      <c r="B4888" s="23"/>
      <c r="C4888" s="20">
        <v>41975</v>
      </c>
      <c r="D4888" s="31" t="s">
        <v>2330</v>
      </c>
      <c r="E4888" s="32"/>
      <c r="F4888" s="26">
        <v>220</v>
      </c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8"/>
      <c r="S4888" s="13" t="s">
        <v>274</v>
      </c>
      <c r="T4888" s="13" t="s">
        <v>1055</v>
      </c>
      <c r="U4888" s="13" t="s">
        <v>185</v>
      </c>
      <c r="V4888" s="13" t="s">
        <v>186</v>
      </c>
      <c r="W4888" s="13" t="s">
        <v>274</v>
      </c>
      <c r="X4888" s="13" t="s">
        <v>15</v>
      </c>
    </row>
    <row r="4889" spans="1:24" ht="2.25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6"/>
    </row>
    <row r="4890" spans="1:24" ht="13.5" customHeight="1" x14ac:dyDescent="0.2">
      <c r="A4890" s="9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21">
        <f>SUM(hList_Frame_1!B3027:B3027)</f>
        <v>220</v>
      </c>
      <c r="O4890" s="21"/>
      <c r="P4890" s="21"/>
      <c r="Q4890" s="21"/>
      <c r="R4890" s="21"/>
      <c r="S4890" s="6"/>
      <c r="T4890" s="6"/>
      <c r="U4890" s="6"/>
      <c r="V4890" s="6"/>
      <c r="W4890" s="6"/>
      <c r="X4890" s="17"/>
    </row>
    <row r="4891" spans="1:24" ht="13.5" customHeight="1" x14ac:dyDescent="0.2">
      <c r="A4891" s="7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8"/>
      <c r="W4891" s="18"/>
      <c r="X4891" s="19"/>
    </row>
    <row r="4892" spans="1:24" ht="15" customHeight="1" x14ac:dyDescent="0.2">
      <c r="A4892" s="37">
        <v>410891</v>
      </c>
      <c r="B4892" s="38"/>
      <c r="C4892" s="3">
        <v>41975</v>
      </c>
      <c r="D4892" s="33" t="s">
        <v>2331</v>
      </c>
      <c r="E4892" s="34"/>
      <c r="F4892" s="39">
        <v>892.95</v>
      </c>
      <c r="G4892" s="40"/>
      <c r="H4892" s="40"/>
      <c r="I4892" s="40"/>
      <c r="J4892" s="40"/>
      <c r="K4892" s="40"/>
      <c r="L4892" s="40"/>
      <c r="M4892" s="40"/>
      <c r="N4892" s="40"/>
      <c r="O4892" s="40"/>
      <c r="P4892" s="40"/>
      <c r="Q4892" s="40"/>
      <c r="R4892" s="41"/>
      <c r="S4892" s="5" t="s">
        <v>11</v>
      </c>
      <c r="T4892" s="5" t="s">
        <v>109</v>
      </c>
      <c r="U4892" s="5" t="s">
        <v>13</v>
      </c>
      <c r="V4892" s="5" t="s">
        <v>14</v>
      </c>
      <c r="W4892" s="5" t="s">
        <v>11</v>
      </c>
      <c r="X4892" s="5" t="s">
        <v>15</v>
      </c>
    </row>
    <row r="4893" spans="1:24" ht="14.25" customHeight="1" x14ac:dyDescent="0.2">
      <c r="A4893" s="24"/>
      <c r="B4893" s="25"/>
      <c r="C4893" s="11"/>
      <c r="D4893" s="24"/>
      <c r="E4893" s="25"/>
      <c r="F4893" s="29"/>
      <c r="G4893" s="36"/>
      <c r="H4893" s="36"/>
      <c r="I4893" s="36"/>
      <c r="J4893" s="36"/>
      <c r="K4893" s="36"/>
      <c r="L4893" s="36"/>
      <c r="M4893" s="36"/>
      <c r="N4893" s="36"/>
      <c r="O4893" s="36"/>
      <c r="P4893" s="36"/>
      <c r="Q4893" s="36"/>
      <c r="R4893" s="30"/>
      <c r="S4893" s="8"/>
      <c r="T4893" s="8"/>
      <c r="U4893" s="8"/>
      <c r="V4893" s="8"/>
      <c r="W4893" s="8"/>
      <c r="X4893" s="10" t="s">
        <v>15</v>
      </c>
    </row>
    <row r="4894" spans="1:24" ht="15" customHeight="1" x14ac:dyDescent="0.2">
      <c r="A4894" s="24"/>
      <c r="B4894" s="25"/>
      <c r="C4894" s="11"/>
      <c r="D4894" s="24"/>
      <c r="E4894" s="25"/>
      <c r="F4894" s="26">
        <v>-10.199999999999999</v>
      </c>
      <c r="G4894" s="27"/>
      <c r="H4894" s="27"/>
      <c r="I4894" s="27"/>
      <c r="J4894" s="27"/>
      <c r="K4894" s="27"/>
      <c r="L4894" s="27"/>
      <c r="M4894" s="27"/>
      <c r="N4894" s="27"/>
      <c r="O4894" s="27"/>
      <c r="P4894" s="27"/>
      <c r="Q4894" s="27"/>
      <c r="R4894" s="28"/>
      <c r="S4894" s="13" t="s">
        <v>2332</v>
      </c>
      <c r="T4894" s="13" t="s">
        <v>66</v>
      </c>
      <c r="U4894" s="13" t="s">
        <v>67</v>
      </c>
      <c r="V4894" s="13" t="s">
        <v>68</v>
      </c>
      <c r="W4894" s="13" t="s">
        <v>2332</v>
      </c>
      <c r="X4894" s="13" t="s">
        <v>15</v>
      </c>
    </row>
    <row r="4895" spans="1:24" ht="15" customHeight="1" x14ac:dyDescent="0.2">
      <c r="A4895" s="29"/>
      <c r="B4895" s="30"/>
      <c r="C4895" s="8"/>
      <c r="D4895" s="24"/>
      <c r="E4895" s="25"/>
      <c r="F4895" s="26">
        <v>-50</v>
      </c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7"/>
      <c r="R4895" s="28"/>
      <c r="S4895" s="13" t="s">
        <v>2333</v>
      </c>
      <c r="T4895" s="13" t="s">
        <v>109</v>
      </c>
      <c r="U4895" s="13" t="s">
        <v>13</v>
      </c>
      <c r="V4895" s="13" t="s">
        <v>14</v>
      </c>
      <c r="W4895" s="13" t="s">
        <v>2333</v>
      </c>
      <c r="X4895" s="13" t="s">
        <v>15</v>
      </c>
    </row>
    <row r="4896" spans="1:24" ht="15" customHeight="1" x14ac:dyDescent="0.2">
      <c r="A4896" s="22">
        <v>411742</v>
      </c>
      <c r="B4896" s="23"/>
      <c r="C4896" s="20">
        <v>41989</v>
      </c>
      <c r="D4896" s="24"/>
      <c r="E4896" s="25"/>
      <c r="F4896" s="26">
        <v>80.48</v>
      </c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  <c r="R4896" s="28"/>
      <c r="S4896" s="13" t="s">
        <v>11</v>
      </c>
      <c r="T4896" s="13" t="s">
        <v>109</v>
      </c>
      <c r="U4896" s="13" t="s">
        <v>13</v>
      </c>
      <c r="V4896" s="13" t="s">
        <v>14</v>
      </c>
      <c r="W4896" s="13" t="s">
        <v>11</v>
      </c>
      <c r="X4896" s="13" t="s">
        <v>15</v>
      </c>
    </row>
    <row r="4897" spans="1:24" ht="15" customHeight="1" x14ac:dyDescent="0.2">
      <c r="A4897" s="37">
        <v>412193</v>
      </c>
      <c r="B4897" s="38"/>
      <c r="C4897" s="3">
        <v>42003</v>
      </c>
      <c r="D4897" s="24"/>
      <c r="E4897" s="25"/>
      <c r="F4897" s="39">
        <v>859.34</v>
      </c>
      <c r="G4897" s="40"/>
      <c r="H4897" s="40"/>
      <c r="I4897" s="40"/>
      <c r="J4897" s="40"/>
      <c r="K4897" s="40"/>
      <c r="L4897" s="40"/>
      <c r="M4897" s="40"/>
      <c r="N4897" s="40"/>
      <c r="O4897" s="40"/>
      <c r="P4897" s="40"/>
      <c r="Q4897" s="40"/>
      <c r="R4897" s="41"/>
      <c r="S4897" s="5" t="s">
        <v>11</v>
      </c>
      <c r="T4897" s="5" t="s">
        <v>109</v>
      </c>
      <c r="U4897" s="5" t="s">
        <v>13</v>
      </c>
      <c r="V4897" s="5" t="s">
        <v>14</v>
      </c>
      <c r="W4897" s="5" t="s">
        <v>11</v>
      </c>
      <c r="X4897" s="5" t="s">
        <v>15</v>
      </c>
    </row>
    <row r="4898" spans="1:24" ht="14.25" customHeight="1" x14ac:dyDescent="0.2">
      <c r="A4898" s="24"/>
      <c r="B4898" s="25"/>
      <c r="C4898" s="11"/>
      <c r="D4898" s="24"/>
      <c r="E4898" s="25"/>
      <c r="F4898" s="24"/>
      <c r="G4898" s="35"/>
      <c r="H4898" s="35"/>
      <c r="I4898" s="35"/>
      <c r="J4898" s="35"/>
      <c r="K4898" s="35"/>
      <c r="L4898" s="35"/>
      <c r="M4898" s="35"/>
      <c r="N4898" s="35"/>
      <c r="O4898" s="35"/>
      <c r="P4898" s="35"/>
      <c r="Q4898" s="35"/>
      <c r="R4898" s="25"/>
      <c r="S4898" s="11"/>
      <c r="T4898" s="11"/>
      <c r="U4898" s="11"/>
      <c r="V4898" s="11"/>
      <c r="W4898" s="11"/>
      <c r="X4898" s="12" t="s">
        <v>15</v>
      </c>
    </row>
    <row r="4899" spans="1:24" ht="14.25" customHeight="1" x14ac:dyDescent="0.2">
      <c r="A4899" s="24"/>
      <c r="B4899" s="25"/>
      <c r="C4899" s="11"/>
      <c r="D4899" s="24"/>
      <c r="E4899" s="25"/>
      <c r="F4899" s="24"/>
      <c r="G4899" s="35"/>
      <c r="H4899" s="35"/>
      <c r="I4899" s="35"/>
      <c r="J4899" s="35"/>
      <c r="K4899" s="35"/>
      <c r="L4899" s="35"/>
      <c r="M4899" s="35"/>
      <c r="N4899" s="35"/>
      <c r="O4899" s="35"/>
      <c r="P4899" s="35"/>
      <c r="Q4899" s="35"/>
      <c r="R4899" s="25"/>
      <c r="S4899" s="11"/>
      <c r="T4899" s="11"/>
      <c r="U4899" s="11"/>
      <c r="V4899" s="11"/>
      <c r="W4899" s="11"/>
      <c r="X4899" s="12" t="s">
        <v>15</v>
      </c>
    </row>
    <row r="4900" spans="1:24" ht="14.25" customHeight="1" x14ac:dyDescent="0.2">
      <c r="A4900" s="24"/>
      <c r="B4900" s="25"/>
      <c r="C4900" s="11"/>
      <c r="D4900" s="24"/>
      <c r="E4900" s="25"/>
      <c r="F4900" s="29"/>
      <c r="G4900" s="36"/>
      <c r="H4900" s="36"/>
      <c r="I4900" s="36"/>
      <c r="J4900" s="36"/>
      <c r="K4900" s="36"/>
      <c r="L4900" s="36"/>
      <c r="M4900" s="36"/>
      <c r="N4900" s="36"/>
      <c r="O4900" s="36"/>
      <c r="P4900" s="36"/>
      <c r="Q4900" s="36"/>
      <c r="R4900" s="30"/>
      <c r="S4900" s="8"/>
      <c r="T4900" s="8"/>
      <c r="U4900" s="8"/>
      <c r="V4900" s="8"/>
      <c r="W4900" s="8"/>
      <c r="X4900" s="10" t="s">
        <v>15</v>
      </c>
    </row>
    <row r="4901" spans="1:24" ht="15" customHeight="1" x14ac:dyDescent="0.2">
      <c r="A4901" s="29"/>
      <c r="B4901" s="30"/>
      <c r="C4901" s="8"/>
      <c r="D4901" s="29"/>
      <c r="E4901" s="30"/>
      <c r="F4901" s="26">
        <v>-78.36</v>
      </c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  <c r="R4901" s="28"/>
      <c r="S4901" s="13" t="s">
        <v>2334</v>
      </c>
      <c r="T4901" s="13" t="s">
        <v>109</v>
      </c>
      <c r="U4901" s="13" t="s">
        <v>13</v>
      </c>
      <c r="V4901" s="13" t="s">
        <v>14</v>
      </c>
      <c r="W4901" s="13" t="s">
        <v>2334</v>
      </c>
      <c r="X4901" s="13" t="s">
        <v>15</v>
      </c>
    </row>
    <row r="4902" spans="1:24" ht="2.25" customHeight="1" x14ac:dyDescent="0.2">
      <c r="A4902" s="14"/>
      <c r="B4902" s="15"/>
      <c r="C4902" s="15"/>
      <c r="D4902" s="15"/>
      <c r="E4902" s="15"/>
      <c r="F4902" s="15"/>
      <c r="G4902" s="15"/>
      <c r="H4902" s="15"/>
      <c r="I4902" s="15"/>
      <c r="J4902" s="15"/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6"/>
    </row>
    <row r="4903" spans="1:24" ht="12.75" customHeight="1" x14ac:dyDescent="0.2">
      <c r="A4903" s="9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21">
        <f>SUM(hList_Frame_1!B3028:B3037)</f>
        <v>1694.2100000000003</v>
      </c>
      <c r="M4903" s="21"/>
      <c r="N4903" s="21"/>
      <c r="O4903" s="21"/>
      <c r="P4903" s="21"/>
      <c r="Q4903" s="21"/>
      <c r="R4903" s="21"/>
      <c r="S4903" s="6"/>
      <c r="T4903" s="6"/>
      <c r="U4903" s="6"/>
      <c r="V4903" s="6"/>
      <c r="W4903" s="6"/>
      <c r="X4903" s="17"/>
    </row>
    <row r="4904" spans="1:24" ht="14.25" customHeight="1" x14ac:dyDescent="0.2">
      <c r="A4904" s="7"/>
      <c r="B4904" s="18"/>
      <c r="C4904" s="18"/>
      <c r="D4904" s="18"/>
      <c r="E4904" s="18"/>
      <c r="F4904" s="18"/>
      <c r="G4904" s="18"/>
      <c r="H4904" s="18"/>
      <c r="I4904" s="18"/>
      <c r="J4904" s="18"/>
      <c r="K4904" s="18"/>
      <c r="L4904" s="18"/>
      <c r="M4904" s="18"/>
      <c r="N4904" s="18"/>
      <c r="O4904" s="18"/>
      <c r="P4904" s="18"/>
      <c r="Q4904" s="18"/>
      <c r="R4904" s="18"/>
      <c r="S4904" s="18"/>
      <c r="T4904" s="18"/>
      <c r="U4904" s="18"/>
      <c r="V4904" s="18"/>
      <c r="W4904" s="18"/>
      <c r="X4904" s="19"/>
    </row>
    <row r="4905" spans="1:24" ht="15" customHeight="1" x14ac:dyDescent="0.2">
      <c r="A4905" s="22">
        <v>410940</v>
      </c>
      <c r="B4905" s="23"/>
      <c r="C4905" s="20">
        <v>41978</v>
      </c>
      <c r="D4905" s="33" t="s">
        <v>2335</v>
      </c>
      <c r="E4905" s="34"/>
      <c r="F4905" s="26">
        <v>450</v>
      </c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8"/>
      <c r="S4905" s="13" t="s">
        <v>2336</v>
      </c>
      <c r="T4905" s="13" t="s">
        <v>44</v>
      </c>
      <c r="U4905" s="13" t="s">
        <v>45</v>
      </c>
      <c r="V4905" s="13" t="s">
        <v>45</v>
      </c>
      <c r="W4905" s="13" t="s">
        <v>2336</v>
      </c>
      <c r="X4905" s="13" t="s">
        <v>258</v>
      </c>
    </row>
    <row r="4906" spans="1:24" ht="15" customHeight="1" x14ac:dyDescent="0.2">
      <c r="A4906" s="22">
        <v>411334</v>
      </c>
      <c r="B4906" s="23"/>
      <c r="C4906" s="20">
        <v>41982</v>
      </c>
      <c r="D4906" s="24"/>
      <c r="E4906" s="25"/>
      <c r="F4906" s="26">
        <v>450</v>
      </c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  <c r="R4906" s="28"/>
      <c r="S4906" s="13" t="s">
        <v>2337</v>
      </c>
      <c r="T4906" s="13" t="s">
        <v>44</v>
      </c>
      <c r="U4906" s="13" t="s">
        <v>45</v>
      </c>
      <c r="V4906" s="13" t="s">
        <v>45</v>
      </c>
      <c r="W4906" s="13" t="s">
        <v>2337</v>
      </c>
      <c r="X4906" s="13" t="s">
        <v>258</v>
      </c>
    </row>
    <row r="4907" spans="1:24" ht="15" customHeight="1" x14ac:dyDescent="0.2">
      <c r="A4907" s="37">
        <v>411743</v>
      </c>
      <c r="B4907" s="38"/>
      <c r="C4907" s="3">
        <v>41989</v>
      </c>
      <c r="D4907" s="24"/>
      <c r="E4907" s="25"/>
      <c r="F4907" s="26">
        <v>450</v>
      </c>
      <c r="G4907" s="27"/>
      <c r="H4907" s="27"/>
      <c r="I4907" s="27"/>
      <c r="J4907" s="27"/>
      <c r="K4907" s="27"/>
      <c r="L4907" s="27"/>
      <c r="M4907" s="27"/>
      <c r="N4907" s="27"/>
      <c r="O4907" s="27"/>
      <c r="P4907" s="27"/>
      <c r="Q4907" s="27"/>
      <c r="R4907" s="28"/>
      <c r="S4907" s="13" t="s">
        <v>2338</v>
      </c>
      <c r="T4907" s="13" t="s">
        <v>44</v>
      </c>
      <c r="U4907" s="13" t="s">
        <v>45</v>
      </c>
      <c r="V4907" s="13" t="s">
        <v>45</v>
      </c>
      <c r="W4907" s="13" t="s">
        <v>2338</v>
      </c>
      <c r="X4907" s="13" t="s">
        <v>58</v>
      </c>
    </row>
    <row r="4908" spans="1:24" ht="15" customHeight="1" x14ac:dyDescent="0.2">
      <c r="A4908" s="29"/>
      <c r="B4908" s="30"/>
      <c r="C4908" s="8"/>
      <c r="D4908" s="29"/>
      <c r="E4908" s="30"/>
      <c r="F4908" s="26">
        <v>500</v>
      </c>
      <c r="G4908" s="27"/>
      <c r="H4908" s="27"/>
      <c r="I4908" s="27"/>
      <c r="J4908" s="27"/>
      <c r="K4908" s="27"/>
      <c r="L4908" s="27"/>
      <c r="M4908" s="27"/>
      <c r="N4908" s="27"/>
      <c r="O4908" s="27"/>
      <c r="P4908" s="27"/>
      <c r="Q4908" s="27"/>
      <c r="R4908" s="28"/>
      <c r="S4908" s="13" t="s">
        <v>2339</v>
      </c>
      <c r="T4908" s="13" t="s">
        <v>44</v>
      </c>
      <c r="U4908" s="13" t="s">
        <v>45</v>
      </c>
      <c r="V4908" s="13" t="s">
        <v>45</v>
      </c>
      <c r="W4908" s="13" t="s">
        <v>2339</v>
      </c>
      <c r="X4908" s="13" t="s">
        <v>266</v>
      </c>
    </row>
    <row r="4909" spans="1:24" ht="2.25" customHeight="1" x14ac:dyDescent="0.2">
      <c r="A4909" s="14"/>
      <c r="B4909" s="15"/>
      <c r="C4909" s="15"/>
      <c r="D4909" s="15"/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5"/>
      <c r="W4909" s="15"/>
      <c r="X4909" s="16"/>
    </row>
    <row r="4910" spans="1:24" ht="13.5" customHeight="1" x14ac:dyDescent="0.2">
      <c r="A4910" s="9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21">
        <f>SUM(hList_Frame_1!B3038:B3041)</f>
        <v>1850</v>
      </c>
      <c r="M4910" s="21"/>
      <c r="N4910" s="21"/>
      <c r="O4910" s="21"/>
      <c r="P4910" s="21"/>
      <c r="Q4910" s="21"/>
      <c r="R4910" s="21"/>
      <c r="S4910" s="6"/>
      <c r="T4910" s="6"/>
      <c r="U4910" s="6"/>
      <c r="V4910" s="6"/>
      <c r="W4910" s="6"/>
      <c r="X4910" s="17"/>
    </row>
    <row r="4911" spans="1:24" ht="13.5" customHeight="1" x14ac:dyDescent="0.2">
      <c r="A4911" s="7"/>
      <c r="B4911" s="18"/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  <c r="R4911" s="18"/>
      <c r="S4911" s="18"/>
      <c r="T4911" s="18"/>
      <c r="U4911" s="18"/>
      <c r="V4911" s="18"/>
      <c r="W4911" s="18"/>
      <c r="X4911" s="19"/>
    </row>
    <row r="4912" spans="1:24" ht="15" customHeight="1" x14ac:dyDescent="0.2">
      <c r="A4912" s="22">
        <v>410892</v>
      </c>
      <c r="B4912" s="23"/>
      <c r="C4912" s="20">
        <v>41975</v>
      </c>
      <c r="D4912" s="31" t="s">
        <v>2340</v>
      </c>
      <c r="E4912" s="32"/>
      <c r="F4912" s="26">
        <v>54720</v>
      </c>
      <c r="G4912" s="27"/>
      <c r="H4912" s="27"/>
      <c r="I4912" s="27"/>
      <c r="J4912" s="27"/>
      <c r="K4912" s="27"/>
      <c r="L4912" s="27"/>
      <c r="M4912" s="27"/>
      <c r="N4912" s="27"/>
      <c r="O4912" s="27"/>
      <c r="P4912" s="27"/>
      <c r="Q4912" s="27"/>
      <c r="R4912" s="28"/>
      <c r="S4912" s="13" t="s">
        <v>2341</v>
      </c>
      <c r="T4912" s="13" t="s">
        <v>2342</v>
      </c>
      <c r="U4912" s="13" t="s">
        <v>36</v>
      </c>
      <c r="V4912" s="13" t="s">
        <v>37</v>
      </c>
      <c r="W4912" s="13" t="s">
        <v>2341</v>
      </c>
      <c r="X4912" s="13" t="s">
        <v>15</v>
      </c>
    </row>
    <row r="4913" spans="1:24" ht="2.25" customHeight="1" x14ac:dyDescent="0.2">
      <c r="A4913" s="14"/>
      <c r="B4913" s="15"/>
      <c r="C4913" s="15"/>
      <c r="D4913" s="15"/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/>
      <c r="W4913" s="15"/>
      <c r="X4913" s="16"/>
    </row>
    <row r="4914" spans="1:24" ht="12.75" customHeight="1" x14ac:dyDescent="0.2">
      <c r="A4914" s="9"/>
      <c r="B4914" s="6"/>
      <c r="C4914" s="6"/>
      <c r="D4914" s="6"/>
      <c r="E4914" s="6"/>
      <c r="F4914" s="6"/>
      <c r="G4914" s="6"/>
      <c r="H4914" s="6"/>
      <c r="I4914" s="6"/>
      <c r="J4914" s="21">
        <f>SUM(hList_Frame_1!B3042:B3042)</f>
        <v>54720</v>
      </c>
      <c r="K4914" s="21"/>
      <c r="L4914" s="21"/>
      <c r="M4914" s="21"/>
      <c r="N4914" s="21"/>
      <c r="O4914" s="21"/>
      <c r="P4914" s="21"/>
      <c r="Q4914" s="21"/>
      <c r="R4914" s="21"/>
      <c r="S4914" s="6"/>
      <c r="T4914" s="6"/>
      <c r="U4914" s="6"/>
      <c r="V4914" s="6"/>
      <c r="W4914" s="6"/>
      <c r="X4914" s="17"/>
    </row>
    <row r="4915" spans="1:24" ht="14.25" customHeight="1" x14ac:dyDescent="0.2">
      <c r="A4915" s="7"/>
      <c r="B4915" s="18"/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8"/>
      <c r="N4915" s="18"/>
      <c r="O4915" s="18"/>
      <c r="P4915" s="18"/>
      <c r="Q4915" s="18"/>
      <c r="R4915" s="18"/>
      <c r="S4915" s="18"/>
      <c r="T4915" s="18"/>
      <c r="U4915" s="18"/>
      <c r="V4915" s="18"/>
      <c r="W4915" s="18"/>
      <c r="X4915" s="19"/>
    </row>
    <row r="4916" spans="1:24" ht="15" customHeight="1" x14ac:dyDescent="0.2">
      <c r="A4916" s="22">
        <v>412194</v>
      </c>
      <c r="B4916" s="23"/>
      <c r="C4916" s="20">
        <v>42003</v>
      </c>
      <c r="D4916" s="31" t="s">
        <v>2343</v>
      </c>
      <c r="E4916" s="32"/>
      <c r="F4916" s="26">
        <v>1195.8</v>
      </c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  <c r="R4916" s="28"/>
      <c r="S4916" s="13" t="s">
        <v>2344</v>
      </c>
      <c r="T4916" s="13" t="s">
        <v>717</v>
      </c>
      <c r="U4916" s="13" t="s">
        <v>15</v>
      </c>
      <c r="V4916" s="13" t="s">
        <v>15</v>
      </c>
      <c r="W4916" s="13" t="s">
        <v>2344</v>
      </c>
      <c r="X4916" s="13" t="s">
        <v>15</v>
      </c>
    </row>
    <row r="4917" spans="1:24" ht="2.25" customHeight="1" x14ac:dyDescent="0.2">
      <c r="A4917" s="14"/>
      <c r="B4917" s="15"/>
      <c r="C4917" s="15"/>
      <c r="D4917" s="15"/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5"/>
      <c r="X4917" s="16"/>
    </row>
    <row r="4918" spans="1:24" ht="13.5" customHeight="1" x14ac:dyDescent="0.2">
      <c r="A4918" s="9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21">
        <f>SUM(hList_Frame_1!B3043:B3043)</f>
        <v>1195.8</v>
      </c>
      <c r="M4918" s="21"/>
      <c r="N4918" s="21"/>
      <c r="O4918" s="21"/>
      <c r="P4918" s="21"/>
      <c r="Q4918" s="21"/>
      <c r="R4918" s="21"/>
      <c r="S4918" s="6"/>
      <c r="T4918" s="6"/>
      <c r="U4918" s="6"/>
      <c r="V4918" s="6"/>
      <c r="W4918" s="6"/>
      <c r="X4918" s="17"/>
    </row>
    <row r="4919" spans="1:24" ht="13.5" customHeight="1" x14ac:dyDescent="0.2">
      <c r="A4919" s="7"/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8"/>
      <c r="R4919" s="18"/>
      <c r="S4919" s="18"/>
      <c r="T4919" s="18"/>
      <c r="U4919" s="18"/>
      <c r="V4919" s="18"/>
      <c r="W4919" s="18"/>
      <c r="X4919" s="19"/>
    </row>
    <row r="4920" spans="1:24" ht="15" customHeight="1" x14ac:dyDescent="0.2">
      <c r="A4920" s="22">
        <v>410893</v>
      </c>
      <c r="B4920" s="23"/>
      <c r="C4920" s="20">
        <v>41975</v>
      </c>
      <c r="D4920" s="31" t="s">
        <v>2345</v>
      </c>
      <c r="E4920" s="32"/>
      <c r="F4920" s="26">
        <v>871.16</v>
      </c>
      <c r="G4920" s="27"/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  <c r="R4920" s="28"/>
      <c r="S4920" s="13" t="s">
        <v>2346</v>
      </c>
      <c r="T4920" s="13" t="s">
        <v>2347</v>
      </c>
      <c r="U4920" s="13" t="s">
        <v>21</v>
      </c>
      <c r="V4920" s="13" t="s">
        <v>133</v>
      </c>
      <c r="W4920" s="13" t="s">
        <v>2346</v>
      </c>
      <c r="X4920" s="13" t="s">
        <v>15</v>
      </c>
    </row>
    <row r="4921" spans="1:24" ht="2.25" customHeight="1" x14ac:dyDescent="0.2">
      <c r="A4921" s="14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/>
      <c r="T4921" s="15"/>
      <c r="U4921" s="15"/>
      <c r="V4921" s="15"/>
      <c r="W4921" s="15"/>
      <c r="X4921" s="16"/>
    </row>
    <row r="4922" spans="1:24" ht="12.75" customHeight="1" x14ac:dyDescent="0.2">
      <c r="A4922" s="9"/>
      <c r="B4922" s="6"/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  <c r="N4922" s="21">
        <f>SUM(hList_Frame_1!B3044:B3044)</f>
        <v>871.16</v>
      </c>
      <c r="O4922" s="21"/>
      <c r="P4922" s="21"/>
      <c r="Q4922" s="21"/>
      <c r="R4922" s="21"/>
      <c r="S4922" s="6"/>
      <c r="T4922" s="6"/>
      <c r="U4922" s="6"/>
      <c r="V4922" s="6"/>
      <c r="W4922" s="6"/>
      <c r="X4922" s="17"/>
    </row>
    <row r="4923" spans="1:24" ht="14.25" customHeight="1" x14ac:dyDescent="0.2">
      <c r="A4923" s="7"/>
      <c r="B4923" s="18"/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8"/>
      <c r="R4923" s="18"/>
      <c r="S4923" s="18"/>
      <c r="T4923" s="18"/>
      <c r="U4923" s="18"/>
      <c r="V4923" s="18"/>
      <c r="W4923" s="18"/>
      <c r="X4923" s="19"/>
    </row>
    <row r="4924" spans="1:24" ht="15" customHeight="1" x14ac:dyDescent="0.2">
      <c r="A4924" s="37">
        <v>410894</v>
      </c>
      <c r="B4924" s="38"/>
      <c r="C4924" s="3">
        <v>41975</v>
      </c>
      <c r="D4924" s="33" t="s">
        <v>2348</v>
      </c>
      <c r="E4924" s="34"/>
      <c r="F4924" s="39">
        <v>80.52</v>
      </c>
      <c r="G4924" s="40"/>
      <c r="H4924" s="40"/>
      <c r="I4924" s="40"/>
      <c r="J4924" s="40"/>
      <c r="K4924" s="40"/>
      <c r="L4924" s="40"/>
      <c r="M4924" s="40"/>
      <c r="N4924" s="40"/>
      <c r="O4924" s="40"/>
      <c r="P4924" s="40"/>
      <c r="Q4924" s="40"/>
      <c r="R4924" s="41"/>
      <c r="S4924" s="5" t="s">
        <v>2349</v>
      </c>
      <c r="T4924" s="13" t="s">
        <v>144</v>
      </c>
      <c r="U4924" s="13" t="s">
        <v>189</v>
      </c>
      <c r="V4924" s="13" t="s">
        <v>190</v>
      </c>
      <c r="W4924" s="5" t="s">
        <v>2349</v>
      </c>
      <c r="X4924" s="13" t="s">
        <v>15</v>
      </c>
    </row>
    <row r="4925" spans="1:24" ht="15" customHeight="1" x14ac:dyDescent="0.2">
      <c r="A4925" s="24"/>
      <c r="B4925" s="25"/>
      <c r="C4925" s="11"/>
      <c r="D4925" s="24"/>
      <c r="E4925" s="25"/>
      <c r="F4925" s="29"/>
      <c r="G4925" s="36"/>
      <c r="H4925" s="36"/>
      <c r="I4925" s="36"/>
      <c r="J4925" s="36"/>
      <c r="K4925" s="36"/>
      <c r="L4925" s="36"/>
      <c r="M4925" s="36"/>
      <c r="N4925" s="36"/>
      <c r="O4925" s="36"/>
      <c r="P4925" s="36"/>
      <c r="Q4925" s="36"/>
      <c r="R4925" s="30"/>
      <c r="S4925" s="8"/>
      <c r="T4925" s="13" t="s">
        <v>250</v>
      </c>
      <c r="U4925" s="13" t="s">
        <v>15</v>
      </c>
      <c r="V4925" s="13" t="s">
        <v>15</v>
      </c>
      <c r="W4925" s="8"/>
      <c r="X4925" s="13" t="s">
        <v>15</v>
      </c>
    </row>
    <row r="4926" spans="1:24" ht="15" customHeight="1" x14ac:dyDescent="0.2">
      <c r="A4926" s="29"/>
      <c r="B4926" s="30"/>
      <c r="C4926" s="8"/>
      <c r="D4926" s="29"/>
      <c r="E4926" s="30"/>
      <c r="F4926" s="26">
        <v>14.84</v>
      </c>
      <c r="G4926" s="27"/>
      <c r="H4926" s="27"/>
      <c r="I4926" s="27"/>
      <c r="J4926" s="27"/>
      <c r="K4926" s="27"/>
      <c r="L4926" s="27"/>
      <c r="M4926" s="27"/>
      <c r="N4926" s="27"/>
      <c r="O4926" s="27"/>
      <c r="P4926" s="27"/>
      <c r="Q4926" s="27"/>
      <c r="R4926" s="28"/>
      <c r="S4926" s="13" t="s">
        <v>2350</v>
      </c>
      <c r="T4926" s="13" t="s">
        <v>144</v>
      </c>
      <c r="U4926" s="13" t="s">
        <v>189</v>
      </c>
      <c r="V4926" s="13" t="s">
        <v>190</v>
      </c>
      <c r="W4926" s="13" t="s">
        <v>2350</v>
      </c>
      <c r="X4926" s="13" t="s">
        <v>15</v>
      </c>
    </row>
    <row r="4927" spans="1:24" ht="2.25" customHeight="1" x14ac:dyDescent="0.2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6"/>
    </row>
    <row r="4928" spans="1:24" ht="13.5" customHeight="1" x14ac:dyDescent="0.2">
      <c r="A4928" s="9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  <c r="O4928" s="6"/>
      <c r="P4928" s="21">
        <f>SUM(hList_Frame_1!B3045:B3047)</f>
        <v>95.36</v>
      </c>
      <c r="Q4928" s="21"/>
      <c r="R4928" s="21"/>
      <c r="S4928" s="6"/>
      <c r="T4928" s="6"/>
      <c r="U4928" s="6"/>
      <c r="V4928" s="6"/>
      <c r="W4928" s="6"/>
      <c r="X4928" s="17"/>
    </row>
    <row r="4929" spans="1:24" ht="13.5" customHeight="1" x14ac:dyDescent="0.2">
      <c r="A4929" s="7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9"/>
    </row>
    <row r="4930" spans="1:24" ht="15" customHeight="1" x14ac:dyDescent="0.2">
      <c r="A4930" s="37">
        <v>411335</v>
      </c>
      <c r="B4930" s="38"/>
      <c r="C4930" s="3">
        <v>41982</v>
      </c>
      <c r="D4930" s="33" t="s">
        <v>2351</v>
      </c>
      <c r="E4930" s="34"/>
      <c r="F4930" s="39">
        <v>1986.17</v>
      </c>
      <c r="G4930" s="40"/>
      <c r="H4930" s="40"/>
      <c r="I4930" s="40"/>
      <c r="J4930" s="40"/>
      <c r="K4930" s="40"/>
      <c r="L4930" s="40"/>
      <c r="M4930" s="40"/>
      <c r="N4930" s="40"/>
      <c r="O4930" s="40"/>
      <c r="P4930" s="40"/>
      <c r="Q4930" s="40"/>
      <c r="R4930" s="41"/>
      <c r="S4930" s="5" t="s">
        <v>2352</v>
      </c>
      <c r="T4930" s="5" t="s">
        <v>1053</v>
      </c>
      <c r="U4930" s="5" t="s">
        <v>72</v>
      </c>
      <c r="V4930" s="5" t="s">
        <v>73</v>
      </c>
      <c r="W4930" s="5" t="s">
        <v>2352</v>
      </c>
      <c r="X4930" s="5" t="s">
        <v>15</v>
      </c>
    </row>
    <row r="4931" spans="1:24" ht="14.25" customHeight="1" x14ac:dyDescent="0.2">
      <c r="A4931" s="29"/>
      <c r="B4931" s="30"/>
      <c r="C4931" s="8"/>
      <c r="D4931" s="29"/>
      <c r="E4931" s="30"/>
      <c r="F4931" s="29"/>
      <c r="G4931" s="36"/>
      <c r="H4931" s="36"/>
      <c r="I4931" s="36"/>
      <c r="J4931" s="36"/>
      <c r="K4931" s="36"/>
      <c r="L4931" s="36"/>
      <c r="M4931" s="36"/>
      <c r="N4931" s="36"/>
      <c r="O4931" s="36"/>
      <c r="P4931" s="36"/>
      <c r="Q4931" s="36"/>
      <c r="R4931" s="30"/>
      <c r="S4931" s="8"/>
      <c r="T4931" s="8"/>
      <c r="U4931" s="8"/>
      <c r="V4931" s="8"/>
      <c r="W4931" s="8"/>
      <c r="X4931" s="10" t="s">
        <v>15</v>
      </c>
    </row>
    <row r="4932" spans="1:24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6"/>
    </row>
    <row r="4933" spans="1:24" ht="12.75" customHeight="1" x14ac:dyDescent="0.2">
      <c r="A4933" s="9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21">
        <f>SUM(hList_Frame_1!B3048:B3049)</f>
        <v>1986.17</v>
      </c>
      <c r="M4933" s="21"/>
      <c r="N4933" s="21"/>
      <c r="O4933" s="21"/>
      <c r="P4933" s="21"/>
      <c r="Q4933" s="21"/>
      <c r="R4933" s="21"/>
      <c r="S4933" s="6"/>
      <c r="T4933" s="6"/>
      <c r="U4933" s="6"/>
      <c r="V4933" s="6"/>
      <c r="W4933" s="6"/>
      <c r="X4933" s="17"/>
    </row>
    <row r="4934" spans="1:24" ht="14.25" customHeight="1" x14ac:dyDescent="0.2">
      <c r="A4934" s="7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9"/>
    </row>
    <row r="4935" spans="1:24" ht="15" customHeight="1" x14ac:dyDescent="0.2">
      <c r="A4935" s="22">
        <v>412195</v>
      </c>
      <c r="B4935" s="23"/>
      <c r="C4935" s="20">
        <v>42003</v>
      </c>
      <c r="D4935" s="31" t="s">
        <v>2353</v>
      </c>
      <c r="E4935" s="32"/>
      <c r="F4935" s="26">
        <v>60</v>
      </c>
      <c r="G4935" s="27"/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  <c r="R4935" s="28"/>
      <c r="S4935" s="13" t="s">
        <v>90</v>
      </c>
      <c r="T4935" s="13" t="s">
        <v>144</v>
      </c>
      <c r="U4935" s="13" t="s">
        <v>199</v>
      </c>
      <c r="V4935" s="13" t="s">
        <v>1193</v>
      </c>
      <c r="W4935" s="13" t="s">
        <v>90</v>
      </c>
      <c r="X4935" s="13" t="s">
        <v>15</v>
      </c>
    </row>
    <row r="4936" spans="1:24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6"/>
    </row>
    <row r="4937" spans="1:24" ht="13.5" customHeight="1" x14ac:dyDescent="0.2">
      <c r="A4937" s="9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21">
        <f>SUM(hList_Frame_1!B3050:B3050)</f>
        <v>60</v>
      </c>
      <c r="Q4937" s="21"/>
      <c r="R4937" s="21"/>
      <c r="S4937" s="6"/>
      <c r="T4937" s="6"/>
      <c r="U4937" s="6"/>
      <c r="V4937" s="6"/>
      <c r="W4937" s="6"/>
      <c r="X4937" s="17"/>
    </row>
    <row r="4938" spans="1:24" ht="13.5" customHeight="1" x14ac:dyDescent="0.2">
      <c r="A4938" s="7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9"/>
    </row>
    <row r="4939" spans="1:24" ht="15" customHeight="1" x14ac:dyDescent="0.2">
      <c r="A4939" s="37">
        <v>411336</v>
      </c>
      <c r="B4939" s="38"/>
      <c r="C4939" s="3">
        <v>41982</v>
      </c>
      <c r="D4939" s="33" t="s">
        <v>2354</v>
      </c>
      <c r="E4939" s="34"/>
      <c r="F4939" s="26">
        <v>1000</v>
      </c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8"/>
      <c r="S4939" s="13" t="s">
        <v>2355</v>
      </c>
      <c r="T4939" s="13" t="s">
        <v>44</v>
      </c>
      <c r="U4939" s="13" t="s">
        <v>45</v>
      </c>
      <c r="V4939" s="13" t="s">
        <v>45</v>
      </c>
      <c r="W4939" s="13" t="s">
        <v>2355</v>
      </c>
      <c r="X4939" s="13" t="s">
        <v>571</v>
      </c>
    </row>
    <row r="4940" spans="1:24" ht="15" customHeight="1" x14ac:dyDescent="0.2">
      <c r="A4940" s="29"/>
      <c r="B4940" s="30"/>
      <c r="C4940" s="8"/>
      <c r="D4940" s="24"/>
      <c r="E4940" s="25"/>
      <c r="F4940" s="26">
        <v>1000</v>
      </c>
      <c r="G4940" s="27"/>
      <c r="H4940" s="27"/>
      <c r="I4940" s="27"/>
      <c r="J4940" s="27"/>
      <c r="K4940" s="27"/>
      <c r="L4940" s="27"/>
      <c r="M4940" s="27"/>
      <c r="N4940" s="27"/>
      <c r="O4940" s="27"/>
      <c r="P4940" s="27"/>
      <c r="Q4940" s="27"/>
      <c r="R4940" s="28"/>
      <c r="S4940" s="13" t="s">
        <v>360</v>
      </c>
      <c r="T4940" s="13" t="s">
        <v>44</v>
      </c>
      <c r="U4940" s="13" t="s">
        <v>45</v>
      </c>
      <c r="V4940" s="13" t="s">
        <v>45</v>
      </c>
      <c r="W4940" s="13" t="s">
        <v>360</v>
      </c>
      <c r="X4940" s="13" t="s">
        <v>420</v>
      </c>
    </row>
    <row r="4941" spans="1:24" ht="15" customHeight="1" x14ac:dyDescent="0.2">
      <c r="A4941" s="37">
        <v>412196</v>
      </c>
      <c r="B4941" s="38"/>
      <c r="C4941" s="3">
        <v>42003</v>
      </c>
      <c r="D4941" s="24"/>
      <c r="E4941" s="25"/>
      <c r="F4941" s="26">
        <v>2000</v>
      </c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7"/>
      <c r="R4941" s="28"/>
      <c r="S4941" s="13" t="s">
        <v>2356</v>
      </c>
      <c r="T4941" s="13" t="s">
        <v>44</v>
      </c>
      <c r="U4941" s="13" t="s">
        <v>45</v>
      </c>
      <c r="V4941" s="13" t="s">
        <v>45</v>
      </c>
      <c r="W4941" s="13" t="s">
        <v>2356</v>
      </c>
      <c r="X4941" s="13" t="s">
        <v>699</v>
      </c>
    </row>
    <row r="4942" spans="1:24" ht="15" customHeight="1" x14ac:dyDescent="0.2">
      <c r="A4942" s="24"/>
      <c r="B4942" s="25"/>
      <c r="C4942" s="11"/>
      <c r="D4942" s="24"/>
      <c r="E4942" s="25"/>
      <c r="F4942" s="26">
        <v>750</v>
      </c>
      <c r="G4942" s="27"/>
      <c r="H4942" s="27"/>
      <c r="I4942" s="27"/>
      <c r="J4942" s="27"/>
      <c r="K4942" s="27"/>
      <c r="L4942" s="27"/>
      <c r="M4942" s="27"/>
      <c r="N4942" s="27"/>
      <c r="O4942" s="27"/>
      <c r="P4942" s="27"/>
      <c r="Q4942" s="27"/>
      <c r="R4942" s="28"/>
      <c r="S4942" s="13" t="s">
        <v>2357</v>
      </c>
      <c r="T4942" s="13" t="s">
        <v>44</v>
      </c>
      <c r="U4942" s="13" t="s">
        <v>45</v>
      </c>
      <c r="V4942" s="13" t="s">
        <v>45</v>
      </c>
      <c r="W4942" s="13" t="s">
        <v>2357</v>
      </c>
      <c r="X4942" s="13" t="s">
        <v>699</v>
      </c>
    </row>
    <row r="4943" spans="1:24" ht="15" customHeight="1" x14ac:dyDescent="0.2">
      <c r="A4943" s="29"/>
      <c r="B4943" s="30"/>
      <c r="C4943" s="8"/>
      <c r="D4943" s="29"/>
      <c r="E4943" s="30"/>
      <c r="F4943" s="26">
        <v>250</v>
      </c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8"/>
      <c r="S4943" s="13" t="s">
        <v>2358</v>
      </c>
      <c r="T4943" s="13" t="s">
        <v>44</v>
      </c>
      <c r="U4943" s="13" t="s">
        <v>45</v>
      </c>
      <c r="V4943" s="13" t="s">
        <v>45</v>
      </c>
      <c r="W4943" s="13" t="s">
        <v>2358</v>
      </c>
      <c r="X4943" s="13" t="s">
        <v>699</v>
      </c>
    </row>
    <row r="4944" spans="1:24" ht="2.25" customHeight="1" x14ac:dyDescent="0.2">
      <c r="A4944" s="14"/>
      <c r="B4944" s="15"/>
      <c r="C4944" s="15"/>
      <c r="D4944" s="15"/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5"/>
      <c r="X4944" s="16"/>
    </row>
    <row r="4945" spans="1:24" ht="13.5" customHeight="1" x14ac:dyDescent="0.2">
      <c r="A4945" s="9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21">
        <f>SUM(hList_Frame_1!B3051:B3055)</f>
        <v>5000</v>
      </c>
      <c r="M4945" s="21"/>
      <c r="N4945" s="21"/>
      <c r="O4945" s="21"/>
      <c r="P4945" s="21"/>
      <c r="Q4945" s="21"/>
      <c r="R4945" s="21"/>
      <c r="S4945" s="6"/>
      <c r="T4945" s="6"/>
      <c r="U4945" s="6"/>
      <c r="V4945" s="6"/>
      <c r="W4945" s="6"/>
      <c r="X4945" s="17"/>
    </row>
    <row r="4946" spans="1:24" ht="13.5" customHeight="1" x14ac:dyDescent="0.2">
      <c r="A4946" s="7"/>
      <c r="B4946" s="18"/>
      <c r="C4946" s="18"/>
      <c r="D4946" s="18"/>
      <c r="E4946" s="18"/>
      <c r="F4946" s="18"/>
      <c r="G4946" s="18"/>
      <c r="H4946" s="18"/>
      <c r="I4946" s="18"/>
      <c r="J4946" s="18"/>
      <c r="K4946" s="18"/>
      <c r="L4946" s="18"/>
      <c r="M4946" s="18"/>
      <c r="N4946" s="18"/>
      <c r="O4946" s="18"/>
      <c r="P4946" s="18"/>
      <c r="Q4946" s="18"/>
      <c r="R4946" s="18"/>
      <c r="S4946" s="18"/>
      <c r="T4946" s="18"/>
      <c r="U4946" s="18"/>
      <c r="V4946" s="18"/>
      <c r="W4946" s="18"/>
      <c r="X4946" s="19"/>
    </row>
    <row r="4947" spans="1:24" ht="15" customHeight="1" x14ac:dyDescent="0.2">
      <c r="A4947" s="22">
        <v>411744</v>
      </c>
      <c r="B4947" s="23"/>
      <c r="C4947" s="20">
        <v>41989</v>
      </c>
      <c r="D4947" s="31" t="s">
        <v>2359</v>
      </c>
      <c r="E4947" s="32"/>
      <c r="F4947" s="26">
        <v>217</v>
      </c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8"/>
      <c r="S4947" s="13" t="s">
        <v>2360</v>
      </c>
      <c r="T4947" s="13" t="s">
        <v>144</v>
      </c>
      <c r="U4947" s="13" t="s">
        <v>189</v>
      </c>
      <c r="V4947" s="13" t="s">
        <v>1046</v>
      </c>
      <c r="W4947" s="13" t="s">
        <v>2360</v>
      </c>
      <c r="X4947" s="13" t="s">
        <v>2361</v>
      </c>
    </row>
    <row r="4948" spans="1:24" ht="3" customHeight="1" x14ac:dyDescent="0.2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5"/>
      <c r="X4948" s="16"/>
    </row>
    <row r="4949" spans="1:24" ht="12.75" customHeight="1" x14ac:dyDescent="0.2">
      <c r="A4949" s="9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21">
        <f>SUM(hList_Frame_1!B3056:B3056)</f>
        <v>217</v>
      </c>
      <c r="O4949" s="21"/>
      <c r="P4949" s="21"/>
      <c r="Q4949" s="21"/>
      <c r="R4949" s="21"/>
      <c r="S4949" s="6"/>
      <c r="T4949" s="6"/>
      <c r="U4949" s="6"/>
      <c r="V4949" s="6"/>
      <c r="W4949" s="6"/>
      <c r="X4949" s="17"/>
    </row>
    <row r="4950" spans="1:24" ht="14.25" customHeight="1" x14ac:dyDescent="0.2">
      <c r="A4950" s="7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8"/>
      <c r="X4950" s="19"/>
    </row>
    <row r="4951" spans="1:24" ht="15" customHeight="1" x14ac:dyDescent="0.2">
      <c r="A4951" s="22">
        <v>411337</v>
      </c>
      <c r="B4951" s="23"/>
      <c r="C4951" s="20">
        <v>41982</v>
      </c>
      <c r="D4951" s="33" t="s">
        <v>2362</v>
      </c>
      <c r="E4951" s="34"/>
      <c r="F4951" s="26">
        <v>105</v>
      </c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  <c r="R4951" s="28"/>
      <c r="S4951" s="13" t="s">
        <v>77</v>
      </c>
      <c r="T4951" s="13" t="s">
        <v>713</v>
      </c>
      <c r="U4951" s="13" t="s">
        <v>163</v>
      </c>
      <c r="V4951" s="13" t="s">
        <v>165</v>
      </c>
      <c r="W4951" s="13" t="s">
        <v>77</v>
      </c>
      <c r="X4951" s="13" t="s">
        <v>15</v>
      </c>
    </row>
    <row r="4952" spans="1:24" ht="15" customHeight="1" x14ac:dyDescent="0.2">
      <c r="A4952" s="22">
        <v>412197</v>
      </c>
      <c r="B4952" s="23"/>
      <c r="C4952" s="20">
        <v>42003</v>
      </c>
      <c r="D4952" s="29"/>
      <c r="E4952" s="30"/>
      <c r="F4952" s="26">
        <v>105</v>
      </c>
      <c r="G4952" s="27"/>
      <c r="H4952" s="27"/>
      <c r="I4952" s="27"/>
      <c r="J4952" s="27"/>
      <c r="K4952" s="27"/>
      <c r="L4952" s="27"/>
      <c r="M4952" s="27"/>
      <c r="N4952" s="27"/>
      <c r="O4952" s="27"/>
      <c r="P4952" s="27"/>
      <c r="Q4952" s="27"/>
      <c r="R4952" s="28"/>
      <c r="S4952" s="13" t="s">
        <v>77</v>
      </c>
      <c r="T4952" s="13" t="s">
        <v>713</v>
      </c>
      <c r="U4952" s="13" t="s">
        <v>163</v>
      </c>
      <c r="V4952" s="13" t="s">
        <v>165</v>
      </c>
      <c r="W4952" s="13" t="s">
        <v>77</v>
      </c>
      <c r="X4952" s="13" t="s">
        <v>15</v>
      </c>
    </row>
    <row r="4953" spans="1:24" ht="2.25" customHeight="1" x14ac:dyDescent="0.2">
      <c r="A4953" s="14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6"/>
    </row>
    <row r="4954" spans="1:24" ht="13.5" customHeight="1" x14ac:dyDescent="0.2">
      <c r="A4954" s="9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21">
        <f>SUM(hList_Frame_1!B3057:B3058)</f>
        <v>210</v>
      </c>
      <c r="O4954" s="21"/>
      <c r="P4954" s="21"/>
      <c r="Q4954" s="21"/>
      <c r="R4954" s="21"/>
      <c r="S4954" s="6"/>
      <c r="T4954" s="6"/>
      <c r="U4954" s="6"/>
      <c r="V4954" s="6"/>
      <c r="W4954" s="6"/>
      <c r="X4954" s="17"/>
    </row>
    <row r="4955" spans="1:24" ht="13.5" customHeight="1" x14ac:dyDescent="0.2">
      <c r="A4955" s="7"/>
      <c r="B4955" s="18"/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8"/>
      <c r="N4955" s="18"/>
      <c r="O4955" s="18"/>
      <c r="P4955" s="18"/>
      <c r="Q4955" s="18"/>
      <c r="R4955" s="18"/>
      <c r="S4955" s="18"/>
      <c r="T4955" s="18"/>
      <c r="U4955" s="18"/>
      <c r="V4955" s="18"/>
      <c r="W4955" s="18"/>
      <c r="X4955" s="19"/>
    </row>
    <row r="4956" spans="1:24" ht="15" customHeight="1" x14ac:dyDescent="0.2">
      <c r="A4956" s="22">
        <v>412198</v>
      </c>
      <c r="B4956" s="23"/>
      <c r="C4956" s="20">
        <v>42003</v>
      </c>
      <c r="D4956" s="31" t="s">
        <v>2363</v>
      </c>
      <c r="E4956" s="32"/>
      <c r="F4956" s="26">
        <v>521</v>
      </c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  <c r="R4956" s="28"/>
      <c r="S4956" s="13" t="s">
        <v>639</v>
      </c>
      <c r="T4956" s="13" t="s">
        <v>606</v>
      </c>
      <c r="U4956" s="13" t="s">
        <v>72</v>
      </c>
      <c r="V4956" s="13" t="s">
        <v>73</v>
      </c>
      <c r="W4956" s="13" t="s">
        <v>639</v>
      </c>
      <c r="X4956" s="13" t="s">
        <v>15</v>
      </c>
    </row>
    <row r="4957" spans="1:24" ht="2.25" customHeight="1" x14ac:dyDescent="0.2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6"/>
    </row>
    <row r="4958" spans="1:24" ht="13.5" customHeight="1" x14ac:dyDescent="0.2">
      <c r="A4958" s="9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21">
        <f>SUM(hList_Frame_1!B3059:B3059)</f>
        <v>521</v>
      </c>
      <c r="O4958" s="21"/>
      <c r="P4958" s="21"/>
      <c r="Q4958" s="21"/>
      <c r="R4958" s="21"/>
      <c r="S4958" s="6"/>
      <c r="T4958" s="6"/>
      <c r="U4958" s="6"/>
      <c r="V4958" s="6"/>
      <c r="W4958" s="6"/>
      <c r="X4958" s="17"/>
    </row>
    <row r="4959" spans="1:24" ht="13.5" customHeight="1" x14ac:dyDescent="0.2">
      <c r="A4959" s="7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9"/>
    </row>
    <row r="4960" spans="1:24" ht="15" customHeight="1" x14ac:dyDescent="0.2">
      <c r="A4960" s="22">
        <v>411338</v>
      </c>
      <c r="B4960" s="23"/>
      <c r="C4960" s="20">
        <v>41982</v>
      </c>
      <c r="D4960" s="31" t="s">
        <v>2364</v>
      </c>
      <c r="E4960" s="32"/>
      <c r="F4960" s="26">
        <v>62.16</v>
      </c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  <c r="R4960" s="28"/>
      <c r="S4960" s="13" t="s">
        <v>15</v>
      </c>
      <c r="T4960" s="13" t="s">
        <v>397</v>
      </c>
      <c r="U4960" s="13" t="s">
        <v>21</v>
      </c>
      <c r="V4960" s="13" t="s">
        <v>1137</v>
      </c>
      <c r="W4960" s="13" t="s">
        <v>15</v>
      </c>
      <c r="X4960" s="13" t="s">
        <v>15</v>
      </c>
    </row>
    <row r="4961" spans="1:24" ht="3" customHeight="1" x14ac:dyDescent="0.2">
      <c r="A4961" s="14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6"/>
    </row>
    <row r="4962" spans="1:24" ht="12.75" customHeight="1" x14ac:dyDescent="0.2">
      <c r="A4962" s="9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21">
        <f>SUM(hList_Frame_1!B3060:B3060)</f>
        <v>62.16</v>
      </c>
      <c r="Q4962" s="21"/>
      <c r="R4962" s="21"/>
      <c r="S4962" s="6"/>
      <c r="T4962" s="6"/>
      <c r="U4962" s="6"/>
      <c r="V4962" s="6"/>
      <c r="W4962" s="6"/>
      <c r="X4962" s="17"/>
    </row>
    <row r="4963" spans="1:24" ht="14.25" customHeight="1" x14ac:dyDescent="0.2">
      <c r="A4963" s="7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18"/>
      <c r="V4963" s="18"/>
      <c r="W4963" s="18"/>
      <c r="X4963" s="19"/>
    </row>
    <row r="4964" spans="1:24" ht="15" customHeight="1" x14ac:dyDescent="0.2">
      <c r="A4964" s="22">
        <v>411339</v>
      </c>
      <c r="B4964" s="23"/>
      <c r="C4964" s="20">
        <v>41982</v>
      </c>
      <c r="D4964" s="33" t="s">
        <v>638</v>
      </c>
      <c r="E4964" s="34"/>
      <c r="F4964" s="26">
        <v>19612.11</v>
      </c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  <c r="R4964" s="28"/>
      <c r="S4964" s="13" t="s">
        <v>634</v>
      </c>
      <c r="T4964" s="13" t="s">
        <v>227</v>
      </c>
      <c r="U4964" s="13" t="s">
        <v>172</v>
      </c>
      <c r="V4964" s="13" t="s">
        <v>228</v>
      </c>
      <c r="W4964" s="13" t="s">
        <v>634</v>
      </c>
      <c r="X4964" s="13" t="s">
        <v>15</v>
      </c>
    </row>
    <row r="4965" spans="1:24" ht="15" customHeight="1" x14ac:dyDescent="0.2">
      <c r="A4965" s="22">
        <v>411340</v>
      </c>
      <c r="B4965" s="23"/>
      <c r="C4965" s="20">
        <v>41982</v>
      </c>
      <c r="D4965" s="29"/>
      <c r="E4965" s="30"/>
      <c r="F4965" s="26">
        <v>125.36</v>
      </c>
      <c r="G4965" s="27"/>
      <c r="H4965" s="27"/>
      <c r="I4965" s="27"/>
      <c r="J4965" s="27"/>
      <c r="K4965" s="27"/>
      <c r="L4965" s="27"/>
      <c r="M4965" s="27"/>
      <c r="N4965" s="27"/>
      <c r="O4965" s="27"/>
      <c r="P4965" s="27"/>
      <c r="Q4965" s="27"/>
      <c r="R4965" s="28"/>
      <c r="S4965" s="13" t="s">
        <v>634</v>
      </c>
      <c r="T4965" s="13" t="s">
        <v>227</v>
      </c>
      <c r="U4965" s="13" t="s">
        <v>172</v>
      </c>
      <c r="V4965" s="13" t="s">
        <v>228</v>
      </c>
      <c r="W4965" s="13" t="s">
        <v>634</v>
      </c>
      <c r="X4965" s="13" t="s">
        <v>15</v>
      </c>
    </row>
    <row r="4966" spans="1:24" ht="2.25" customHeight="1" x14ac:dyDescent="0.2">
      <c r="A4966" s="14"/>
      <c r="B4966" s="15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6"/>
    </row>
    <row r="4967" spans="1:24" ht="13.5" customHeight="1" x14ac:dyDescent="0.2">
      <c r="A4967" s="9"/>
      <c r="B4967" s="6"/>
      <c r="C4967" s="6"/>
      <c r="D4967" s="6"/>
      <c r="E4967" s="6"/>
      <c r="F4967" s="6"/>
      <c r="G4967" s="6"/>
      <c r="H4967" s="6"/>
      <c r="I4967" s="6"/>
      <c r="J4967" s="21">
        <f>SUM(hList_Frame_1!B3061:B3062)</f>
        <v>19737.47</v>
      </c>
      <c r="K4967" s="21"/>
      <c r="L4967" s="21"/>
      <c r="M4967" s="21"/>
      <c r="N4967" s="21"/>
      <c r="O4967" s="21"/>
      <c r="P4967" s="21"/>
      <c r="Q4967" s="21"/>
      <c r="R4967" s="21"/>
      <c r="S4967" s="6"/>
      <c r="T4967" s="6"/>
      <c r="U4967" s="6"/>
      <c r="V4967" s="6"/>
      <c r="W4967" s="6"/>
      <c r="X4967" s="17"/>
    </row>
    <row r="4968" spans="1:24" ht="13.5" customHeight="1" x14ac:dyDescent="0.2">
      <c r="A4968" s="7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18"/>
      <c r="V4968" s="18"/>
      <c r="W4968" s="18"/>
      <c r="X4968" s="19"/>
    </row>
    <row r="4969" spans="1:24" ht="15" customHeight="1" x14ac:dyDescent="0.2">
      <c r="A4969" s="22">
        <v>410896</v>
      </c>
      <c r="B4969" s="23"/>
      <c r="C4969" s="20">
        <v>41975</v>
      </c>
      <c r="D4969" s="33" t="s">
        <v>2365</v>
      </c>
      <c r="E4969" s="34"/>
      <c r="F4969" s="26">
        <v>366.52</v>
      </c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8"/>
      <c r="S4969" s="13" t="s">
        <v>2366</v>
      </c>
      <c r="T4969" s="13" t="s">
        <v>884</v>
      </c>
      <c r="U4969" s="13" t="s">
        <v>26</v>
      </c>
      <c r="V4969" s="13" t="s">
        <v>203</v>
      </c>
      <c r="W4969" s="13" t="s">
        <v>2366</v>
      </c>
      <c r="X4969" s="13" t="s">
        <v>15</v>
      </c>
    </row>
    <row r="4970" spans="1:24" ht="15" customHeight="1" x14ac:dyDescent="0.2">
      <c r="A4970" s="22">
        <v>410897</v>
      </c>
      <c r="B4970" s="23"/>
      <c r="C4970" s="20">
        <v>41975</v>
      </c>
      <c r="D4970" s="24"/>
      <c r="E4970" s="25"/>
      <c r="F4970" s="26">
        <v>42.61</v>
      </c>
      <c r="G4970" s="27"/>
      <c r="H4970" s="27"/>
      <c r="I4970" s="27"/>
      <c r="J4970" s="27"/>
      <c r="K4970" s="27"/>
      <c r="L4970" s="27"/>
      <c r="M4970" s="27"/>
      <c r="N4970" s="27"/>
      <c r="O4970" s="27"/>
      <c r="P4970" s="27"/>
      <c r="Q4970" s="27"/>
      <c r="R4970" s="28"/>
      <c r="S4970" s="13" t="s">
        <v>2366</v>
      </c>
      <c r="T4970" s="13" t="s">
        <v>884</v>
      </c>
      <c r="U4970" s="13" t="s">
        <v>26</v>
      </c>
      <c r="V4970" s="13" t="s">
        <v>203</v>
      </c>
      <c r="W4970" s="13" t="s">
        <v>2366</v>
      </c>
      <c r="X4970" s="13" t="s">
        <v>15</v>
      </c>
    </row>
    <row r="4971" spans="1:24" ht="15" customHeight="1" x14ac:dyDescent="0.2">
      <c r="A4971" s="37">
        <v>410941</v>
      </c>
      <c r="B4971" s="38"/>
      <c r="C4971" s="3">
        <v>41978</v>
      </c>
      <c r="D4971" s="24"/>
      <c r="E4971" s="25"/>
      <c r="F4971" s="26">
        <v>280.69</v>
      </c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7"/>
      <c r="R4971" s="28"/>
      <c r="S4971" s="13" t="s">
        <v>2366</v>
      </c>
      <c r="T4971" s="13" t="s">
        <v>884</v>
      </c>
      <c r="U4971" s="13" t="s">
        <v>26</v>
      </c>
      <c r="V4971" s="13" t="s">
        <v>203</v>
      </c>
      <c r="W4971" s="13" t="s">
        <v>2366</v>
      </c>
      <c r="X4971" s="13" t="s">
        <v>15</v>
      </c>
    </row>
    <row r="4972" spans="1:24" ht="15" customHeight="1" x14ac:dyDescent="0.2">
      <c r="A4972" s="24"/>
      <c r="B4972" s="25"/>
      <c r="C4972" s="11"/>
      <c r="D4972" s="24"/>
      <c r="E4972" s="25"/>
      <c r="F4972" s="39">
        <v>402.63</v>
      </c>
      <c r="G4972" s="40"/>
      <c r="H4972" s="40"/>
      <c r="I4972" s="40"/>
      <c r="J4972" s="40"/>
      <c r="K4972" s="40"/>
      <c r="L4972" s="40"/>
      <c r="M4972" s="40"/>
      <c r="N4972" s="40"/>
      <c r="O4972" s="40"/>
      <c r="P4972" s="40"/>
      <c r="Q4972" s="40"/>
      <c r="R4972" s="41"/>
      <c r="S4972" s="5" t="s">
        <v>2367</v>
      </c>
      <c r="T4972" s="13" t="s">
        <v>1053</v>
      </c>
      <c r="U4972" s="13" t="s">
        <v>26</v>
      </c>
      <c r="V4972" s="13" t="s">
        <v>1109</v>
      </c>
      <c r="W4972" s="5" t="s">
        <v>2367</v>
      </c>
      <c r="X4972" s="13" t="s">
        <v>1110</v>
      </c>
    </row>
    <row r="4973" spans="1:24" ht="15" customHeight="1" x14ac:dyDescent="0.2">
      <c r="A4973" s="24"/>
      <c r="B4973" s="25"/>
      <c r="C4973" s="11"/>
      <c r="D4973" s="24"/>
      <c r="E4973" s="25"/>
      <c r="F4973" s="24"/>
      <c r="G4973" s="35"/>
      <c r="H4973" s="35"/>
      <c r="I4973" s="35"/>
      <c r="J4973" s="35"/>
      <c r="K4973" s="35"/>
      <c r="L4973" s="35"/>
      <c r="M4973" s="35"/>
      <c r="N4973" s="35"/>
      <c r="O4973" s="35"/>
      <c r="P4973" s="35"/>
      <c r="Q4973" s="35"/>
      <c r="R4973" s="25"/>
      <c r="S4973" s="11"/>
      <c r="T4973" s="13" t="s">
        <v>63</v>
      </c>
      <c r="U4973" s="13" t="s">
        <v>13</v>
      </c>
      <c r="V4973" s="13" t="s">
        <v>170</v>
      </c>
      <c r="W4973" s="11"/>
      <c r="X4973" s="13" t="s">
        <v>15</v>
      </c>
    </row>
    <row r="4974" spans="1:24" ht="15" customHeight="1" x14ac:dyDescent="0.2">
      <c r="A4974" s="24"/>
      <c r="B4974" s="25"/>
      <c r="C4974" s="11"/>
      <c r="D4974" s="24"/>
      <c r="E4974" s="25"/>
      <c r="F4974" s="24"/>
      <c r="G4974" s="35"/>
      <c r="H4974" s="35"/>
      <c r="I4974" s="35"/>
      <c r="J4974" s="35"/>
      <c r="K4974" s="35"/>
      <c r="L4974" s="35"/>
      <c r="M4974" s="35"/>
      <c r="N4974" s="35"/>
      <c r="O4974" s="35"/>
      <c r="P4974" s="35"/>
      <c r="Q4974" s="35"/>
      <c r="R4974" s="25"/>
      <c r="S4974" s="11"/>
      <c r="T4974" s="5" t="s">
        <v>884</v>
      </c>
      <c r="U4974" s="13" t="s">
        <v>13</v>
      </c>
      <c r="V4974" s="13" t="s">
        <v>170</v>
      </c>
      <c r="W4974" s="11"/>
      <c r="X4974" s="13" t="s">
        <v>15</v>
      </c>
    </row>
    <row r="4975" spans="1:24" ht="15" customHeight="1" x14ac:dyDescent="0.2">
      <c r="A4975" s="24"/>
      <c r="B4975" s="25"/>
      <c r="C4975" s="11"/>
      <c r="D4975" s="24"/>
      <c r="E4975" s="25"/>
      <c r="F4975" s="24"/>
      <c r="G4975" s="35"/>
      <c r="H4975" s="35"/>
      <c r="I4975" s="35"/>
      <c r="J4975" s="35"/>
      <c r="K4975" s="35"/>
      <c r="L4975" s="35"/>
      <c r="M4975" s="35"/>
      <c r="N4975" s="35"/>
      <c r="O4975" s="35"/>
      <c r="P4975" s="35"/>
      <c r="Q4975" s="35"/>
      <c r="R4975" s="25"/>
      <c r="S4975" s="11"/>
      <c r="T4975" s="11"/>
      <c r="U4975" s="5" t="s">
        <v>26</v>
      </c>
      <c r="V4975" s="5" t="s">
        <v>203</v>
      </c>
      <c r="W4975" s="11"/>
      <c r="X4975" s="5" t="s">
        <v>15</v>
      </c>
    </row>
    <row r="4976" spans="1:24" ht="14.25" customHeight="1" x14ac:dyDescent="0.2">
      <c r="A4976" s="24"/>
      <c r="B4976" s="25"/>
      <c r="C4976" s="11"/>
      <c r="D4976" s="24"/>
      <c r="E4976" s="25"/>
      <c r="F4976" s="24"/>
      <c r="G4976" s="35"/>
      <c r="H4976" s="35"/>
      <c r="I4976" s="35"/>
      <c r="J4976" s="35"/>
      <c r="K4976" s="35"/>
      <c r="L4976" s="35"/>
      <c r="M4976" s="35"/>
      <c r="N4976" s="35"/>
      <c r="O4976" s="35"/>
      <c r="P4976" s="35"/>
      <c r="Q4976" s="35"/>
      <c r="R4976" s="25"/>
      <c r="S4976" s="11"/>
      <c r="T4976" s="11"/>
      <c r="U4976" s="11"/>
      <c r="V4976" s="11"/>
      <c r="W4976" s="11"/>
      <c r="X4976" s="12" t="s">
        <v>15</v>
      </c>
    </row>
    <row r="4977" spans="1:24" ht="14.25" customHeight="1" x14ac:dyDescent="0.2">
      <c r="A4977" s="29"/>
      <c r="B4977" s="30"/>
      <c r="C4977" s="8"/>
      <c r="D4977" s="24"/>
      <c r="E4977" s="25"/>
      <c r="F4977" s="29"/>
      <c r="G4977" s="36"/>
      <c r="H4977" s="36"/>
      <c r="I4977" s="36"/>
      <c r="J4977" s="36"/>
      <c r="K4977" s="36"/>
      <c r="L4977" s="36"/>
      <c r="M4977" s="36"/>
      <c r="N4977" s="36"/>
      <c r="O4977" s="36"/>
      <c r="P4977" s="36"/>
      <c r="Q4977" s="36"/>
      <c r="R4977" s="30"/>
      <c r="S4977" s="8"/>
      <c r="T4977" s="8"/>
      <c r="U4977" s="8"/>
      <c r="V4977" s="8"/>
      <c r="W4977" s="8"/>
      <c r="X4977" s="10" t="s">
        <v>15</v>
      </c>
    </row>
    <row r="4978" spans="1:24" ht="15" customHeight="1" x14ac:dyDescent="0.2">
      <c r="A4978" s="37">
        <v>411342</v>
      </c>
      <c r="B4978" s="38"/>
      <c r="C4978" s="3">
        <v>41982</v>
      </c>
      <c r="D4978" s="24"/>
      <c r="E4978" s="25"/>
      <c r="F4978" s="39">
        <v>287.92</v>
      </c>
      <c r="G4978" s="40"/>
      <c r="H4978" s="40"/>
      <c r="I4978" s="40"/>
      <c r="J4978" s="40"/>
      <c r="K4978" s="40"/>
      <c r="L4978" s="40"/>
      <c r="M4978" s="40"/>
      <c r="N4978" s="40"/>
      <c r="O4978" s="40"/>
      <c r="P4978" s="40"/>
      <c r="Q4978" s="40"/>
      <c r="R4978" s="41"/>
      <c r="S4978" s="5" t="s">
        <v>2309</v>
      </c>
      <c r="T4978" s="5" t="s">
        <v>1053</v>
      </c>
      <c r="U4978" s="5" t="s">
        <v>26</v>
      </c>
      <c r="V4978" s="5" t="s">
        <v>27</v>
      </c>
      <c r="W4978" s="5" t="s">
        <v>2309</v>
      </c>
      <c r="X4978" s="5" t="s">
        <v>28</v>
      </c>
    </row>
    <row r="4979" spans="1:24" ht="14.25" customHeight="1" x14ac:dyDescent="0.2">
      <c r="A4979" s="24"/>
      <c r="B4979" s="25"/>
      <c r="C4979" s="11"/>
      <c r="D4979" s="24"/>
      <c r="E4979" s="25"/>
      <c r="F4979" s="24"/>
      <c r="G4979" s="35"/>
      <c r="H4979" s="35"/>
      <c r="I4979" s="35"/>
      <c r="J4979" s="35"/>
      <c r="K4979" s="35"/>
      <c r="L4979" s="35"/>
      <c r="M4979" s="35"/>
      <c r="N4979" s="35"/>
      <c r="O4979" s="35"/>
      <c r="P4979" s="35"/>
      <c r="Q4979" s="35"/>
      <c r="R4979" s="25"/>
      <c r="S4979" s="11"/>
      <c r="T4979" s="11"/>
      <c r="U4979" s="11"/>
      <c r="V4979" s="11"/>
      <c r="W4979" s="11"/>
      <c r="X4979" s="12" t="s">
        <v>852</v>
      </c>
    </row>
    <row r="4980" spans="1:24" ht="14.25" customHeight="1" x14ac:dyDescent="0.2">
      <c r="A4980" s="24"/>
      <c r="B4980" s="25"/>
      <c r="C4980" s="11"/>
      <c r="D4980" s="24"/>
      <c r="E4980" s="25"/>
      <c r="F4980" s="24"/>
      <c r="G4980" s="35"/>
      <c r="H4980" s="35"/>
      <c r="I4980" s="35"/>
      <c r="J4980" s="35"/>
      <c r="K4980" s="35"/>
      <c r="L4980" s="35"/>
      <c r="M4980" s="35"/>
      <c r="N4980" s="35"/>
      <c r="O4980" s="35"/>
      <c r="P4980" s="35"/>
      <c r="Q4980" s="35"/>
      <c r="R4980" s="25"/>
      <c r="S4980" s="11"/>
      <c r="T4980" s="11"/>
      <c r="U4980" s="11"/>
      <c r="V4980" s="11"/>
      <c r="W4980" s="11"/>
      <c r="X4980" s="12" t="s">
        <v>280</v>
      </c>
    </row>
    <row r="4981" spans="1:24" ht="14.25" customHeight="1" x14ac:dyDescent="0.2">
      <c r="A4981" s="24"/>
      <c r="B4981" s="25"/>
      <c r="C4981" s="11"/>
      <c r="D4981" s="24"/>
      <c r="E4981" s="25"/>
      <c r="F4981" s="24"/>
      <c r="G4981" s="35"/>
      <c r="H4981" s="35"/>
      <c r="I4981" s="35"/>
      <c r="J4981" s="35"/>
      <c r="K4981" s="35"/>
      <c r="L4981" s="35"/>
      <c r="M4981" s="35"/>
      <c r="N4981" s="35"/>
      <c r="O4981" s="35"/>
      <c r="P4981" s="35"/>
      <c r="Q4981" s="35"/>
      <c r="R4981" s="25"/>
      <c r="S4981" s="11"/>
      <c r="T4981" s="11"/>
      <c r="U4981" s="11"/>
      <c r="V4981" s="11"/>
      <c r="W4981" s="11"/>
      <c r="X4981" s="12" t="s">
        <v>28</v>
      </c>
    </row>
    <row r="4982" spans="1:24" ht="14.25" customHeight="1" x14ac:dyDescent="0.2">
      <c r="A4982" s="24"/>
      <c r="B4982" s="25"/>
      <c r="C4982" s="11"/>
      <c r="D4982" s="24"/>
      <c r="E4982" s="25"/>
      <c r="F4982" s="24"/>
      <c r="G4982" s="35"/>
      <c r="H4982" s="35"/>
      <c r="I4982" s="35"/>
      <c r="J4982" s="35"/>
      <c r="K4982" s="35"/>
      <c r="L4982" s="35"/>
      <c r="M4982" s="35"/>
      <c r="N4982" s="35"/>
      <c r="O4982" s="35"/>
      <c r="P4982" s="35"/>
      <c r="Q4982" s="35"/>
      <c r="R4982" s="25"/>
      <c r="S4982" s="11"/>
      <c r="T4982" s="11"/>
      <c r="U4982" s="11"/>
      <c r="V4982" s="11"/>
      <c r="W4982" s="11"/>
      <c r="X4982" s="12" t="s">
        <v>852</v>
      </c>
    </row>
    <row r="4983" spans="1:24" ht="14.25" customHeight="1" x14ac:dyDescent="0.2">
      <c r="A4983" s="24"/>
      <c r="B4983" s="25"/>
      <c r="C4983" s="11"/>
      <c r="D4983" s="24"/>
      <c r="E4983" s="25"/>
      <c r="F4983" s="24"/>
      <c r="G4983" s="35"/>
      <c r="H4983" s="35"/>
      <c r="I4983" s="35"/>
      <c r="J4983" s="35"/>
      <c r="K4983" s="35"/>
      <c r="L4983" s="35"/>
      <c r="M4983" s="35"/>
      <c r="N4983" s="35"/>
      <c r="O4983" s="35"/>
      <c r="P4983" s="35"/>
      <c r="Q4983" s="35"/>
      <c r="R4983" s="25"/>
      <c r="S4983" s="11"/>
      <c r="T4983" s="11"/>
      <c r="U4983" s="11"/>
      <c r="V4983" s="8"/>
      <c r="W4983" s="11"/>
      <c r="X4983" s="10" t="s">
        <v>280</v>
      </c>
    </row>
    <row r="4984" spans="1:24" ht="15" customHeight="1" x14ac:dyDescent="0.2">
      <c r="A4984" s="24"/>
      <c r="B4984" s="25"/>
      <c r="C4984" s="11"/>
      <c r="D4984" s="24"/>
      <c r="E4984" s="25"/>
      <c r="F4984" s="24"/>
      <c r="G4984" s="35"/>
      <c r="H4984" s="35"/>
      <c r="I4984" s="35"/>
      <c r="J4984" s="35"/>
      <c r="K4984" s="35"/>
      <c r="L4984" s="35"/>
      <c r="M4984" s="35"/>
      <c r="N4984" s="35"/>
      <c r="O4984" s="35"/>
      <c r="P4984" s="35"/>
      <c r="Q4984" s="35"/>
      <c r="R4984" s="25"/>
      <c r="S4984" s="11"/>
      <c r="T4984" s="11"/>
      <c r="U4984" s="11"/>
      <c r="V4984" s="5" t="s">
        <v>1108</v>
      </c>
      <c r="W4984" s="11"/>
      <c r="X4984" s="5" t="s">
        <v>1107</v>
      </c>
    </row>
    <row r="4985" spans="1:24" ht="14.25" customHeight="1" x14ac:dyDescent="0.2">
      <c r="A4985" s="24"/>
      <c r="B4985" s="25"/>
      <c r="C4985" s="11"/>
      <c r="D4985" s="24"/>
      <c r="E4985" s="25"/>
      <c r="F4985" s="24"/>
      <c r="G4985" s="35"/>
      <c r="H4985" s="35"/>
      <c r="I4985" s="35"/>
      <c r="J4985" s="35"/>
      <c r="K4985" s="35"/>
      <c r="L4985" s="35"/>
      <c r="M4985" s="35"/>
      <c r="N4985" s="35"/>
      <c r="O4985" s="35"/>
      <c r="P4985" s="35"/>
      <c r="Q4985" s="35"/>
      <c r="R4985" s="25"/>
      <c r="S4985" s="11"/>
      <c r="T4985" s="8"/>
      <c r="U4985" s="8"/>
      <c r="V4985" s="8"/>
      <c r="W4985" s="11"/>
      <c r="X4985" s="10" t="s">
        <v>1107</v>
      </c>
    </row>
    <row r="4986" spans="1:24" ht="15" customHeight="1" x14ac:dyDescent="0.2">
      <c r="A4986" s="24"/>
      <c r="B4986" s="25"/>
      <c r="C4986" s="11"/>
      <c r="D4986" s="24"/>
      <c r="E4986" s="25"/>
      <c r="F4986" s="24"/>
      <c r="G4986" s="35"/>
      <c r="H4986" s="35"/>
      <c r="I4986" s="35"/>
      <c r="J4986" s="35"/>
      <c r="K4986" s="35"/>
      <c r="L4986" s="35"/>
      <c r="M4986" s="35"/>
      <c r="N4986" s="35"/>
      <c r="O4986" s="35"/>
      <c r="P4986" s="35"/>
      <c r="Q4986" s="35"/>
      <c r="R4986" s="25"/>
      <c r="S4986" s="11"/>
      <c r="T4986" s="5" t="s">
        <v>884</v>
      </c>
      <c r="U4986" s="5" t="s">
        <v>67</v>
      </c>
      <c r="V4986" s="5" t="s">
        <v>211</v>
      </c>
      <c r="W4986" s="11"/>
      <c r="X4986" s="5" t="s">
        <v>15</v>
      </c>
    </row>
    <row r="4987" spans="1:24" ht="14.25" customHeight="1" x14ac:dyDescent="0.2">
      <c r="A4987" s="24"/>
      <c r="B4987" s="25"/>
      <c r="C4987" s="11"/>
      <c r="D4987" s="24"/>
      <c r="E4987" s="25"/>
      <c r="F4987" s="29"/>
      <c r="G4987" s="36"/>
      <c r="H4987" s="36"/>
      <c r="I4987" s="36"/>
      <c r="J4987" s="36"/>
      <c r="K4987" s="36"/>
      <c r="L4987" s="36"/>
      <c r="M4987" s="36"/>
      <c r="N4987" s="36"/>
      <c r="O4987" s="36"/>
      <c r="P4987" s="36"/>
      <c r="Q4987" s="36"/>
      <c r="R4987" s="30"/>
      <c r="S4987" s="8"/>
      <c r="T4987" s="8"/>
      <c r="U4987" s="8"/>
      <c r="V4987" s="8"/>
      <c r="W4987" s="8"/>
      <c r="X4987" s="10" t="s">
        <v>15</v>
      </c>
    </row>
    <row r="4988" spans="1:24" ht="15" customHeight="1" x14ac:dyDescent="0.2">
      <c r="A4988" s="24"/>
      <c r="B4988" s="25"/>
      <c r="C4988" s="11"/>
      <c r="D4988" s="24"/>
      <c r="E4988" s="25"/>
      <c r="F4988" s="39">
        <v>997.57</v>
      </c>
      <c r="G4988" s="40"/>
      <c r="H4988" s="40"/>
      <c r="I4988" s="40"/>
      <c r="J4988" s="40"/>
      <c r="K4988" s="40"/>
      <c r="L4988" s="40"/>
      <c r="M4988" s="40"/>
      <c r="N4988" s="40"/>
      <c r="O4988" s="40"/>
      <c r="P4988" s="40"/>
      <c r="Q4988" s="40"/>
      <c r="R4988" s="41"/>
      <c r="S4988" s="5" t="s">
        <v>90</v>
      </c>
      <c r="T4988" s="5" t="s">
        <v>884</v>
      </c>
      <c r="U4988" s="5" t="s">
        <v>218</v>
      </c>
      <c r="V4988" s="5" t="s">
        <v>219</v>
      </c>
      <c r="W4988" s="5" t="s">
        <v>90</v>
      </c>
      <c r="X4988" s="5" t="s">
        <v>15</v>
      </c>
    </row>
    <row r="4989" spans="1:24" ht="14.25" customHeight="1" x14ac:dyDescent="0.2">
      <c r="A4989" s="24"/>
      <c r="B4989" s="25"/>
      <c r="C4989" s="11"/>
      <c r="D4989" s="24"/>
      <c r="E4989" s="25"/>
      <c r="F4989" s="24"/>
      <c r="G4989" s="35"/>
      <c r="H4989" s="35"/>
      <c r="I4989" s="35"/>
      <c r="J4989" s="35"/>
      <c r="K4989" s="35"/>
      <c r="L4989" s="35"/>
      <c r="M4989" s="35"/>
      <c r="N4989" s="35"/>
      <c r="O4989" s="35"/>
      <c r="P4989" s="35"/>
      <c r="Q4989" s="35"/>
      <c r="R4989" s="25"/>
      <c r="S4989" s="11"/>
      <c r="T4989" s="11"/>
      <c r="U4989" s="11"/>
      <c r="V4989" s="11"/>
      <c r="W4989" s="11"/>
      <c r="X4989" s="12" t="s">
        <v>15</v>
      </c>
    </row>
    <row r="4990" spans="1:24" ht="14.25" customHeight="1" x14ac:dyDescent="0.2">
      <c r="A4990" s="24"/>
      <c r="B4990" s="25"/>
      <c r="C4990" s="11"/>
      <c r="D4990" s="24"/>
      <c r="E4990" s="25"/>
      <c r="F4990" s="24"/>
      <c r="G4990" s="35"/>
      <c r="H4990" s="35"/>
      <c r="I4990" s="35"/>
      <c r="J4990" s="35"/>
      <c r="K4990" s="35"/>
      <c r="L4990" s="35"/>
      <c r="M4990" s="35"/>
      <c r="N4990" s="35"/>
      <c r="O4990" s="35"/>
      <c r="P4990" s="35"/>
      <c r="Q4990" s="35"/>
      <c r="R4990" s="25"/>
      <c r="S4990" s="11"/>
      <c r="T4990" s="11"/>
      <c r="U4990" s="8"/>
      <c r="V4990" s="8"/>
      <c r="W4990" s="11"/>
      <c r="X4990" s="10" t="s">
        <v>15</v>
      </c>
    </row>
    <row r="4991" spans="1:24" ht="15" customHeight="1" x14ac:dyDescent="0.2">
      <c r="A4991" s="24"/>
      <c r="B4991" s="25"/>
      <c r="C4991" s="11"/>
      <c r="D4991" s="24"/>
      <c r="E4991" s="25"/>
      <c r="F4991" s="24"/>
      <c r="G4991" s="35"/>
      <c r="H4991" s="35"/>
      <c r="I4991" s="35"/>
      <c r="J4991" s="35"/>
      <c r="K4991" s="35"/>
      <c r="L4991" s="35"/>
      <c r="M4991" s="35"/>
      <c r="N4991" s="35"/>
      <c r="O4991" s="35"/>
      <c r="P4991" s="35"/>
      <c r="Q4991" s="35"/>
      <c r="R4991" s="25"/>
      <c r="S4991" s="11"/>
      <c r="T4991" s="11"/>
      <c r="U4991" s="5" t="s">
        <v>36</v>
      </c>
      <c r="V4991" s="5" t="s">
        <v>37</v>
      </c>
      <c r="W4991" s="11"/>
      <c r="X4991" s="5" t="s">
        <v>15</v>
      </c>
    </row>
    <row r="4992" spans="1:24" ht="14.25" customHeight="1" x14ac:dyDescent="0.2">
      <c r="A4992" s="24"/>
      <c r="B4992" s="25"/>
      <c r="C4992" s="11"/>
      <c r="D4992" s="24"/>
      <c r="E4992" s="25"/>
      <c r="F4992" s="24"/>
      <c r="G4992" s="35"/>
      <c r="H4992" s="35"/>
      <c r="I4992" s="35"/>
      <c r="J4992" s="35"/>
      <c r="K4992" s="35"/>
      <c r="L4992" s="35"/>
      <c r="M4992" s="35"/>
      <c r="N4992" s="35"/>
      <c r="O4992" s="35"/>
      <c r="P4992" s="35"/>
      <c r="Q4992" s="35"/>
      <c r="R4992" s="25"/>
      <c r="S4992" s="11"/>
      <c r="T4992" s="11"/>
      <c r="U4992" s="11"/>
      <c r="V4992" s="11"/>
      <c r="W4992" s="11"/>
      <c r="X4992" s="12" t="s">
        <v>15</v>
      </c>
    </row>
    <row r="4993" spans="1:24" ht="14.25" customHeight="1" x14ac:dyDescent="0.2">
      <c r="A4993" s="24"/>
      <c r="B4993" s="25"/>
      <c r="C4993" s="11"/>
      <c r="D4993" s="24"/>
      <c r="E4993" s="25"/>
      <c r="F4993" s="29"/>
      <c r="G4993" s="36"/>
      <c r="H4993" s="36"/>
      <c r="I4993" s="36"/>
      <c r="J4993" s="36"/>
      <c r="K4993" s="36"/>
      <c r="L4993" s="36"/>
      <c r="M4993" s="36"/>
      <c r="N4993" s="36"/>
      <c r="O4993" s="36"/>
      <c r="P4993" s="36"/>
      <c r="Q4993" s="36"/>
      <c r="R4993" s="30"/>
      <c r="S4993" s="8"/>
      <c r="T4993" s="8"/>
      <c r="U4993" s="8"/>
      <c r="V4993" s="8"/>
      <c r="W4993" s="8"/>
      <c r="X4993" s="10" t="s">
        <v>15</v>
      </c>
    </row>
    <row r="4994" spans="1:24" ht="15" customHeight="1" x14ac:dyDescent="0.2">
      <c r="A4994" s="24"/>
      <c r="B4994" s="25"/>
      <c r="C4994" s="11"/>
      <c r="D4994" s="24"/>
      <c r="E4994" s="25"/>
      <c r="F4994" s="39">
        <v>701.58</v>
      </c>
      <c r="G4994" s="40"/>
      <c r="H4994" s="40"/>
      <c r="I4994" s="40"/>
      <c r="J4994" s="40"/>
      <c r="K4994" s="40"/>
      <c r="L4994" s="40"/>
      <c r="M4994" s="40"/>
      <c r="N4994" s="40"/>
      <c r="O4994" s="40"/>
      <c r="P4994" s="40"/>
      <c r="Q4994" s="40"/>
      <c r="R4994" s="41"/>
      <c r="S4994" s="5" t="s">
        <v>2366</v>
      </c>
      <c r="T4994" s="5" t="s">
        <v>884</v>
      </c>
      <c r="U4994" s="5" t="s">
        <v>26</v>
      </c>
      <c r="V4994" s="5" t="s">
        <v>203</v>
      </c>
      <c r="W4994" s="5" t="s">
        <v>2366</v>
      </c>
      <c r="X4994" s="5" t="s">
        <v>15</v>
      </c>
    </row>
    <row r="4995" spans="1:24" ht="14.25" customHeight="1" x14ac:dyDescent="0.2">
      <c r="A4995" s="24"/>
      <c r="B4995" s="25"/>
      <c r="C4995" s="11"/>
      <c r="D4995" s="24"/>
      <c r="E4995" s="25"/>
      <c r="F4995" s="24"/>
      <c r="G4995" s="35"/>
      <c r="H4995" s="35"/>
      <c r="I4995" s="35"/>
      <c r="J4995" s="35"/>
      <c r="K4995" s="35"/>
      <c r="L4995" s="35"/>
      <c r="M4995" s="35"/>
      <c r="N4995" s="35"/>
      <c r="O4995" s="35"/>
      <c r="P4995" s="35"/>
      <c r="Q4995" s="35"/>
      <c r="R4995" s="25"/>
      <c r="S4995" s="11"/>
      <c r="T4995" s="11"/>
      <c r="U4995" s="11"/>
      <c r="V4995" s="11"/>
      <c r="W4995" s="11"/>
      <c r="X4995" s="12" t="s">
        <v>15</v>
      </c>
    </row>
    <row r="4996" spans="1:24" ht="14.25" customHeight="1" x14ac:dyDescent="0.2">
      <c r="A4996" s="24"/>
      <c r="B4996" s="25"/>
      <c r="C4996" s="11"/>
      <c r="D4996" s="24"/>
      <c r="E4996" s="25"/>
      <c r="F4996" s="24"/>
      <c r="G4996" s="35"/>
      <c r="H4996" s="35"/>
      <c r="I4996" s="35"/>
      <c r="J4996" s="35"/>
      <c r="K4996" s="35"/>
      <c r="L4996" s="35"/>
      <c r="M4996" s="35"/>
      <c r="N4996" s="35"/>
      <c r="O4996" s="35"/>
      <c r="P4996" s="35"/>
      <c r="Q4996" s="35"/>
      <c r="R4996" s="25"/>
      <c r="S4996" s="11"/>
      <c r="T4996" s="11"/>
      <c r="U4996" s="11"/>
      <c r="V4996" s="11"/>
      <c r="W4996" s="11"/>
      <c r="X4996" s="12" t="s">
        <v>15</v>
      </c>
    </row>
    <row r="4997" spans="1:24" ht="14.25" customHeight="1" x14ac:dyDescent="0.2">
      <c r="A4997" s="24"/>
      <c r="B4997" s="25"/>
      <c r="C4997" s="11"/>
      <c r="D4997" s="24"/>
      <c r="E4997" s="25"/>
      <c r="F4997" s="24"/>
      <c r="G4997" s="35"/>
      <c r="H4997" s="35"/>
      <c r="I4997" s="35"/>
      <c r="J4997" s="35"/>
      <c r="K4997" s="35"/>
      <c r="L4997" s="35"/>
      <c r="M4997" s="35"/>
      <c r="N4997" s="35"/>
      <c r="O4997" s="35"/>
      <c r="P4997" s="35"/>
      <c r="Q4997" s="35"/>
      <c r="R4997" s="25"/>
      <c r="S4997" s="11"/>
      <c r="T4997" s="11"/>
      <c r="U4997" s="8"/>
      <c r="V4997" s="8"/>
      <c r="W4997" s="11"/>
      <c r="X4997" s="10" t="s">
        <v>15</v>
      </c>
    </row>
    <row r="4998" spans="1:24" ht="15" customHeight="1" x14ac:dyDescent="0.2">
      <c r="A4998" s="24"/>
      <c r="B4998" s="25"/>
      <c r="C4998" s="11"/>
      <c r="D4998" s="24"/>
      <c r="E4998" s="25"/>
      <c r="F4998" s="24"/>
      <c r="G4998" s="35"/>
      <c r="H4998" s="35"/>
      <c r="I4998" s="35"/>
      <c r="J4998" s="35"/>
      <c r="K4998" s="35"/>
      <c r="L4998" s="35"/>
      <c r="M4998" s="35"/>
      <c r="N4998" s="35"/>
      <c r="O4998" s="35"/>
      <c r="P4998" s="35"/>
      <c r="Q4998" s="35"/>
      <c r="R4998" s="25"/>
      <c r="S4998" s="11"/>
      <c r="T4998" s="11"/>
      <c r="U4998" s="5" t="s">
        <v>67</v>
      </c>
      <c r="V4998" s="5" t="s">
        <v>211</v>
      </c>
      <c r="W4998" s="11"/>
      <c r="X4998" s="5" t="s">
        <v>15</v>
      </c>
    </row>
    <row r="4999" spans="1:24" ht="14.25" customHeight="1" x14ac:dyDescent="0.2">
      <c r="A4999" s="29"/>
      <c r="B4999" s="30"/>
      <c r="C4999" s="8"/>
      <c r="D4999" s="24"/>
      <c r="E4999" s="25"/>
      <c r="F4999" s="29"/>
      <c r="G4999" s="36"/>
      <c r="H4999" s="36"/>
      <c r="I4999" s="36"/>
      <c r="J4999" s="36"/>
      <c r="K4999" s="36"/>
      <c r="L4999" s="36"/>
      <c r="M4999" s="36"/>
      <c r="N4999" s="36"/>
      <c r="O4999" s="36"/>
      <c r="P4999" s="36"/>
      <c r="Q4999" s="36"/>
      <c r="R4999" s="30"/>
      <c r="S4999" s="8"/>
      <c r="T4999" s="8"/>
      <c r="U4999" s="8"/>
      <c r="V4999" s="8"/>
      <c r="W4999" s="8"/>
      <c r="X4999" s="10" t="s">
        <v>15</v>
      </c>
    </row>
    <row r="5000" spans="1:24" ht="15" customHeight="1" x14ac:dyDescent="0.2">
      <c r="A5000" s="37">
        <v>411745</v>
      </c>
      <c r="B5000" s="38"/>
      <c r="C5000" s="3">
        <v>41989</v>
      </c>
      <c r="D5000" s="24"/>
      <c r="E5000" s="25"/>
      <c r="F5000" s="39">
        <v>12.2</v>
      </c>
      <c r="G5000" s="40"/>
      <c r="H5000" s="40"/>
      <c r="I5000" s="40"/>
      <c r="J5000" s="40"/>
      <c r="K5000" s="40"/>
      <c r="L5000" s="40"/>
      <c r="M5000" s="40"/>
      <c r="N5000" s="40"/>
      <c r="O5000" s="40"/>
      <c r="P5000" s="40"/>
      <c r="Q5000" s="40"/>
      <c r="R5000" s="41"/>
      <c r="S5000" s="5" t="s">
        <v>2309</v>
      </c>
      <c r="T5000" s="13" t="s">
        <v>1053</v>
      </c>
      <c r="U5000" s="13" t="s">
        <v>26</v>
      </c>
      <c r="V5000" s="13" t="s">
        <v>1109</v>
      </c>
      <c r="W5000" s="5" t="s">
        <v>2309</v>
      </c>
      <c r="X5000" s="13" t="s">
        <v>1110</v>
      </c>
    </row>
    <row r="5001" spans="1:24" ht="15" customHeight="1" x14ac:dyDescent="0.2">
      <c r="A5001" s="24"/>
      <c r="B5001" s="25"/>
      <c r="C5001" s="11"/>
      <c r="D5001" s="24"/>
      <c r="E5001" s="25"/>
      <c r="F5001" s="29"/>
      <c r="G5001" s="36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0"/>
      <c r="S5001" s="8"/>
      <c r="T5001" s="13" t="s">
        <v>884</v>
      </c>
      <c r="U5001" s="13" t="s">
        <v>67</v>
      </c>
      <c r="V5001" s="13" t="s">
        <v>211</v>
      </c>
      <c r="W5001" s="8"/>
      <c r="X5001" s="13" t="s">
        <v>15</v>
      </c>
    </row>
    <row r="5002" spans="1:24" ht="15" customHeight="1" x14ac:dyDescent="0.2">
      <c r="A5002" s="24"/>
      <c r="B5002" s="25"/>
      <c r="C5002" s="11"/>
      <c r="D5002" s="24"/>
      <c r="E5002" s="25"/>
      <c r="F5002" s="39">
        <v>821.62</v>
      </c>
      <c r="G5002" s="40"/>
      <c r="H5002" s="40"/>
      <c r="I5002" s="40"/>
      <c r="J5002" s="40"/>
      <c r="K5002" s="40"/>
      <c r="L5002" s="40"/>
      <c r="M5002" s="40"/>
      <c r="N5002" s="40"/>
      <c r="O5002" s="40"/>
      <c r="P5002" s="40"/>
      <c r="Q5002" s="40"/>
      <c r="R5002" s="41"/>
      <c r="S5002" s="5" t="s">
        <v>90</v>
      </c>
      <c r="T5002" s="5" t="s">
        <v>63</v>
      </c>
      <c r="U5002" s="5" t="s">
        <v>13</v>
      </c>
      <c r="V5002" s="5" t="s">
        <v>170</v>
      </c>
      <c r="W5002" s="5" t="s">
        <v>90</v>
      </c>
      <c r="X5002" s="5" t="s">
        <v>15</v>
      </c>
    </row>
    <row r="5003" spans="1:24" ht="14.25" customHeight="1" x14ac:dyDescent="0.2">
      <c r="A5003" s="24"/>
      <c r="B5003" s="25"/>
      <c r="C5003" s="11"/>
      <c r="D5003" s="24"/>
      <c r="E5003" s="25"/>
      <c r="F5003" s="24"/>
      <c r="G5003" s="35"/>
      <c r="H5003" s="35"/>
      <c r="I5003" s="35"/>
      <c r="J5003" s="35"/>
      <c r="K5003" s="35"/>
      <c r="L5003" s="35"/>
      <c r="M5003" s="35"/>
      <c r="N5003" s="35"/>
      <c r="O5003" s="35"/>
      <c r="P5003" s="35"/>
      <c r="Q5003" s="35"/>
      <c r="R5003" s="25"/>
      <c r="S5003" s="11"/>
      <c r="T5003" s="8"/>
      <c r="U5003" s="8"/>
      <c r="V5003" s="8"/>
      <c r="W5003" s="11"/>
      <c r="X5003" s="10" t="s">
        <v>15</v>
      </c>
    </row>
    <row r="5004" spans="1:24" ht="15" customHeight="1" x14ac:dyDescent="0.2">
      <c r="A5004" s="24"/>
      <c r="B5004" s="25"/>
      <c r="C5004" s="11"/>
      <c r="D5004" s="24"/>
      <c r="E5004" s="25"/>
      <c r="F5004" s="24"/>
      <c r="G5004" s="35"/>
      <c r="H5004" s="35"/>
      <c r="I5004" s="35"/>
      <c r="J5004" s="35"/>
      <c r="K5004" s="35"/>
      <c r="L5004" s="35"/>
      <c r="M5004" s="35"/>
      <c r="N5004" s="35"/>
      <c r="O5004" s="35"/>
      <c r="P5004" s="35"/>
      <c r="Q5004" s="35"/>
      <c r="R5004" s="25"/>
      <c r="S5004" s="11"/>
      <c r="T5004" s="5" t="s">
        <v>884</v>
      </c>
      <c r="U5004" s="13" t="s">
        <v>218</v>
      </c>
      <c r="V5004" s="13" t="s">
        <v>219</v>
      </c>
      <c r="W5004" s="11"/>
      <c r="X5004" s="13" t="s">
        <v>15</v>
      </c>
    </row>
    <row r="5005" spans="1:24" ht="15" customHeight="1" x14ac:dyDescent="0.2">
      <c r="A5005" s="24"/>
      <c r="B5005" s="25"/>
      <c r="C5005" s="11"/>
      <c r="D5005" s="24"/>
      <c r="E5005" s="25"/>
      <c r="F5005" s="24"/>
      <c r="G5005" s="35"/>
      <c r="H5005" s="35"/>
      <c r="I5005" s="35"/>
      <c r="J5005" s="35"/>
      <c r="K5005" s="35"/>
      <c r="L5005" s="35"/>
      <c r="M5005" s="35"/>
      <c r="N5005" s="35"/>
      <c r="O5005" s="35"/>
      <c r="P5005" s="35"/>
      <c r="Q5005" s="35"/>
      <c r="R5005" s="25"/>
      <c r="S5005" s="11"/>
      <c r="T5005" s="11"/>
      <c r="U5005" s="5" t="s">
        <v>13</v>
      </c>
      <c r="V5005" s="5" t="s">
        <v>170</v>
      </c>
      <c r="W5005" s="11"/>
      <c r="X5005" s="5" t="s">
        <v>15</v>
      </c>
    </row>
    <row r="5006" spans="1:24" ht="14.25" customHeight="1" x14ac:dyDescent="0.2">
      <c r="A5006" s="24"/>
      <c r="B5006" s="25"/>
      <c r="C5006" s="11"/>
      <c r="D5006" s="24"/>
      <c r="E5006" s="25"/>
      <c r="F5006" s="24"/>
      <c r="G5006" s="35"/>
      <c r="H5006" s="35"/>
      <c r="I5006" s="35"/>
      <c r="J5006" s="35"/>
      <c r="K5006" s="35"/>
      <c r="L5006" s="35"/>
      <c r="M5006" s="35"/>
      <c r="N5006" s="35"/>
      <c r="O5006" s="35"/>
      <c r="P5006" s="35"/>
      <c r="Q5006" s="35"/>
      <c r="R5006" s="25"/>
      <c r="S5006" s="11"/>
      <c r="T5006" s="11"/>
      <c r="U5006" s="8"/>
      <c r="V5006" s="8"/>
      <c r="W5006" s="11"/>
      <c r="X5006" s="10" t="s">
        <v>15</v>
      </c>
    </row>
    <row r="5007" spans="1:24" ht="15" customHeight="1" x14ac:dyDescent="0.2">
      <c r="A5007" s="24"/>
      <c r="B5007" s="25"/>
      <c r="C5007" s="11"/>
      <c r="D5007" s="24"/>
      <c r="E5007" s="25"/>
      <c r="F5007" s="24"/>
      <c r="G5007" s="35"/>
      <c r="H5007" s="35"/>
      <c r="I5007" s="35"/>
      <c r="J5007" s="35"/>
      <c r="K5007" s="35"/>
      <c r="L5007" s="35"/>
      <c r="M5007" s="35"/>
      <c r="N5007" s="35"/>
      <c r="O5007" s="35"/>
      <c r="P5007" s="35"/>
      <c r="Q5007" s="35"/>
      <c r="R5007" s="25"/>
      <c r="S5007" s="11"/>
      <c r="T5007" s="11"/>
      <c r="U5007" s="5" t="s">
        <v>36</v>
      </c>
      <c r="V5007" s="5" t="s">
        <v>37</v>
      </c>
      <c r="W5007" s="11"/>
      <c r="X5007" s="5" t="s">
        <v>15</v>
      </c>
    </row>
    <row r="5008" spans="1:24" ht="14.25" customHeight="1" x14ac:dyDescent="0.2">
      <c r="A5008" s="24"/>
      <c r="B5008" s="25"/>
      <c r="C5008" s="11"/>
      <c r="D5008" s="24"/>
      <c r="E5008" s="25"/>
      <c r="F5008" s="29"/>
      <c r="G5008" s="36"/>
      <c r="H5008" s="36"/>
      <c r="I5008" s="36"/>
      <c r="J5008" s="36"/>
      <c r="K5008" s="36"/>
      <c r="L5008" s="36"/>
      <c r="M5008" s="36"/>
      <c r="N5008" s="36"/>
      <c r="O5008" s="36"/>
      <c r="P5008" s="36"/>
      <c r="Q5008" s="36"/>
      <c r="R5008" s="30"/>
      <c r="S5008" s="8"/>
      <c r="T5008" s="8"/>
      <c r="U5008" s="8"/>
      <c r="V5008" s="8"/>
      <c r="W5008" s="8"/>
      <c r="X5008" s="10" t="s">
        <v>15</v>
      </c>
    </row>
    <row r="5009" spans="1:24" ht="15" customHeight="1" x14ac:dyDescent="0.2">
      <c r="A5009" s="29"/>
      <c r="B5009" s="30"/>
      <c r="C5009" s="8"/>
      <c r="D5009" s="24"/>
      <c r="E5009" s="25"/>
      <c r="F5009" s="26">
        <v>37.94</v>
      </c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8"/>
      <c r="S5009" s="13" t="s">
        <v>2366</v>
      </c>
      <c r="T5009" s="13" t="s">
        <v>884</v>
      </c>
      <c r="U5009" s="13" t="s">
        <v>67</v>
      </c>
      <c r="V5009" s="13" t="s">
        <v>211</v>
      </c>
      <c r="W5009" s="13" t="s">
        <v>2366</v>
      </c>
      <c r="X5009" s="13" t="s">
        <v>15</v>
      </c>
    </row>
    <row r="5010" spans="1:24" ht="15" customHeight="1" x14ac:dyDescent="0.2">
      <c r="A5010" s="37">
        <v>412200</v>
      </c>
      <c r="B5010" s="38"/>
      <c r="C5010" s="3">
        <v>42003</v>
      </c>
      <c r="D5010" s="24"/>
      <c r="E5010" s="25"/>
      <c r="F5010" s="39">
        <v>314.8</v>
      </c>
      <c r="G5010" s="40"/>
      <c r="H5010" s="40"/>
      <c r="I5010" s="40"/>
      <c r="J5010" s="40"/>
      <c r="K5010" s="40"/>
      <c r="L5010" s="40"/>
      <c r="M5010" s="40"/>
      <c r="N5010" s="40"/>
      <c r="O5010" s="40"/>
      <c r="P5010" s="40"/>
      <c r="Q5010" s="40"/>
      <c r="R5010" s="41"/>
      <c r="S5010" s="5" t="s">
        <v>2309</v>
      </c>
      <c r="T5010" s="5" t="s">
        <v>1053</v>
      </c>
      <c r="U5010" s="5" t="s">
        <v>26</v>
      </c>
      <c r="V5010" s="5" t="s">
        <v>27</v>
      </c>
      <c r="W5010" s="5" t="s">
        <v>2309</v>
      </c>
      <c r="X5010" s="5" t="s">
        <v>28</v>
      </c>
    </row>
    <row r="5011" spans="1:24" ht="14.25" customHeight="1" x14ac:dyDescent="0.2">
      <c r="A5011" s="24"/>
      <c r="B5011" s="25"/>
      <c r="C5011" s="11"/>
      <c r="D5011" s="24"/>
      <c r="E5011" s="25"/>
      <c r="F5011" s="24"/>
      <c r="G5011" s="35"/>
      <c r="H5011" s="35"/>
      <c r="I5011" s="35"/>
      <c r="J5011" s="35"/>
      <c r="K5011" s="35"/>
      <c r="L5011" s="35"/>
      <c r="M5011" s="35"/>
      <c r="N5011" s="35"/>
      <c r="O5011" s="35"/>
      <c r="P5011" s="35"/>
      <c r="Q5011" s="35"/>
      <c r="R5011" s="25"/>
      <c r="S5011" s="11"/>
      <c r="T5011" s="11"/>
      <c r="U5011" s="11"/>
      <c r="V5011" s="11"/>
      <c r="W5011" s="11"/>
      <c r="X5011" s="12" t="s">
        <v>28</v>
      </c>
    </row>
    <row r="5012" spans="1:24" ht="14.25" customHeight="1" x14ac:dyDescent="0.2">
      <c r="A5012" s="24"/>
      <c r="B5012" s="25"/>
      <c r="C5012" s="11"/>
      <c r="D5012" s="24"/>
      <c r="E5012" s="25"/>
      <c r="F5012" s="24"/>
      <c r="G5012" s="35"/>
      <c r="H5012" s="35"/>
      <c r="I5012" s="35"/>
      <c r="J5012" s="35"/>
      <c r="K5012" s="35"/>
      <c r="L5012" s="35"/>
      <c r="M5012" s="35"/>
      <c r="N5012" s="35"/>
      <c r="O5012" s="35"/>
      <c r="P5012" s="35"/>
      <c r="Q5012" s="35"/>
      <c r="R5012" s="25"/>
      <c r="S5012" s="11"/>
      <c r="T5012" s="11"/>
      <c r="U5012" s="11"/>
      <c r="V5012" s="11"/>
      <c r="W5012" s="11"/>
      <c r="X5012" s="12" t="s">
        <v>852</v>
      </c>
    </row>
    <row r="5013" spans="1:24" ht="14.25" customHeight="1" x14ac:dyDescent="0.2">
      <c r="A5013" s="24"/>
      <c r="B5013" s="25"/>
      <c r="C5013" s="11"/>
      <c r="D5013" s="24"/>
      <c r="E5013" s="25"/>
      <c r="F5013" s="24"/>
      <c r="G5013" s="35"/>
      <c r="H5013" s="35"/>
      <c r="I5013" s="35"/>
      <c r="J5013" s="35"/>
      <c r="K5013" s="35"/>
      <c r="L5013" s="35"/>
      <c r="M5013" s="35"/>
      <c r="N5013" s="35"/>
      <c r="O5013" s="35"/>
      <c r="P5013" s="35"/>
      <c r="Q5013" s="35"/>
      <c r="R5013" s="25"/>
      <c r="S5013" s="11"/>
      <c r="T5013" s="11"/>
      <c r="U5013" s="11"/>
      <c r="V5013" s="11"/>
      <c r="W5013" s="11"/>
      <c r="X5013" s="12" t="s">
        <v>852</v>
      </c>
    </row>
    <row r="5014" spans="1:24" ht="14.25" customHeight="1" x14ac:dyDescent="0.2">
      <c r="A5014" s="24"/>
      <c r="B5014" s="25"/>
      <c r="C5014" s="11"/>
      <c r="D5014" s="24"/>
      <c r="E5014" s="25"/>
      <c r="F5014" s="24"/>
      <c r="G5014" s="35"/>
      <c r="H5014" s="35"/>
      <c r="I5014" s="35"/>
      <c r="J5014" s="35"/>
      <c r="K5014" s="35"/>
      <c r="L5014" s="35"/>
      <c r="M5014" s="35"/>
      <c r="N5014" s="35"/>
      <c r="O5014" s="35"/>
      <c r="P5014" s="35"/>
      <c r="Q5014" s="35"/>
      <c r="R5014" s="25"/>
      <c r="S5014" s="11"/>
      <c r="T5014" s="11"/>
      <c r="U5014" s="11"/>
      <c r="V5014" s="11"/>
      <c r="W5014" s="11"/>
      <c r="X5014" s="12" t="s">
        <v>280</v>
      </c>
    </row>
    <row r="5015" spans="1:24" ht="14.25" customHeight="1" x14ac:dyDescent="0.2">
      <c r="A5015" s="24"/>
      <c r="B5015" s="25"/>
      <c r="C5015" s="11"/>
      <c r="D5015" s="24"/>
      <c r="E5015" s="25"/>
      <c r="F5015" s="24"/>
      <c r="G5015" s="35"/>
      <c r="H5015" s="35"/>
      <c r="I5015" s="35"/>
      <c r="J5015" s="35"/>
      <c r="K5015" s="35"/>
      <c r="L5015" s="35"/>
      <c r="M5015" s="35"/>
      <c r="N5015" s="35"/>
      <c r="O5015" s="35"/>
      <c r="P5015" s="35"/>
      <c r="Q5015" s="35"/>
      <c r="R5015" s="25"/>
      <c r="S5015" s="11"/>
      <c r="T5015" s="11"/>
      <c r="U5015" s="11"/>
      <c r="V5015" s="8"/>
      <c r="W5015" s="11"/>
      <c r="X5015" s="10" t="s">
        <v>280</v>
      </c>
    </row>
    <row r="5016" spans="1:24" ht="15" customHeight="1" x14ac:dyDescent="0.2">
      <c r="A5016" s="24"/>
      <c r="B5016" s="25"/>
      <c r="C5016" s="11"/>
      <c r="D5016" s="24"/>
      <c r="E5016" s="25"/>
      <c r="F5016" s="24"/>
      <c r="G5016" s="35"/>
      <c r="H5016" s="35"/>
      <c r="I5016" s="35"/>
      <c r="J5016" s="35"/>
      <c r="K5016" s="35"/>
      <c r="L5016" s="35"/>
      <c r="M5016" s="35"/>
      <c r="N5016" s="35"/>
      <c r="O5016" s="35"/>
      <c r="P5016" s="35"/>
      <c r="Q5016" s="35"/>
      <c r="R5016" s="25"/>
      <c r="S5016" s="11"/>
      <c r="T5016" s="11"/>
      <c r="U5016" s="11"/>
      <c r="V5016" s="5" t="s">
        <v>1109</v>
      </c>
      <c r="W5016" s="11"/>
      <c r="X5016" s="5" t="s">
        <v>1110</v>
      </c>
    </row>
    <row r="5017" spans="1:24" ht="14.25" customHeight="1" x14ac:dyDescent="0.2">
      <c r="A5017" s="24"/>
      <c r="B5017" s="25"/>
      <c r="C5017" s="11"/>
      <c r="D5017" s="24"/>
      <c r="E5017" s="25"/>
      <c r="F5017" s="24"/>
      <c r="G5017" s="35"/>
      <c r="H5017" s="35"/>
      <c r="I5017" s="35"/>
      <c r="J5017" s="35"/>
      <c r="K5017" s="35"/>
      <c r="L5017" s="35"/>
      <c r="M5017" s="35"/>
      <c r="N5017" s="35"/>
      <c r="O5017" s="35"/>
      <c r="P5017" s="35"/>
      <c r="Q5017" s="35"/>
      <c r="R5017" s="25"/>
      <c r="S5017" s="11"/>
      <c r="T5017" s="11"/>
      <c r="U5017" s="11"/>
      <c r="V5017" s="11"/>
      <c r="W5017" s="11"/>
      <c r="X5017" s="12" t="s">
        <v>1110</v>
      </c>
    </row>
    <row r="5018" spans="1:24" ht="14.25" customHeight="1" x14ac:dyDescent="0.2">
      <c r="A5018" s="24"/>
      <c r="B5018" s="25"/>
      <c r="C5018" s="11"/>
      <c r="D5018" s="24"/>
      <c r="E5018" s="25"/>
      <c r="F5018" s="24"/>
      <c r="G5018" s="35"/>
      <c r="H5018" s="35"/>
      <c r="I5018" s="35"/>
      <c r="J5018" s="35"/>
      <c r="K5018" s="35"/>
      <c r="L5018" s="35"/>
      <c r="M5018" s="35"/>
      <c r="N5018" s="35"/>
      <c r="O5018" s="35"/>
      <c r="P5018" s="35"/>
      <c r="Q5018" s="35"/>
      <c r="R5018" s="25"/>
      <c r="S5018" s="11"/>
      <c r="T5018" s="11"/>
      <c r="U5018" s="11"/>
      <c r="V5018" s="8"/>
      <c r="W5018" s="11"/>
      <c r="X5018" s="10" t="s">
        <v>1110</v>
      </c>
    </row>
    <row r="5019" spans="1:24" ht="15" customHeight="1" x14ac:dyDescent="0.2">
      <c r="A5019" s="24"/>
      <c r="B5019" s="25"/>
      <c r="C5019" s="11"/>
      <c r="D5019" s="24"/>
      <c r="E5019" s="25"/>
      <c r="F5019" s="24"/>
      <c r="G5019" s="35"/>
      <c r="H5019" s="35"/>
      <c r="I5019" s="35"/>
      <c r="J5019" s="35"/>
      <c r="K5019" s="35"/>
      <c r="L5019" s="35"/>
      <c r="M5019" s="35"/>
      <c r="N5019" s="35"/>
      <c r="O5019" s="35"/>
      <c r="P5019" s="35"/>
      <c r="Q5019" s="35"/>
      <c r="R5019" s="25"/>
      <c r="S5019" s="11"/>
      <c r="T5019" s="11"/>
      <c r="U5019" s="11"/>
      <c r="V5019" s="5" t="s">
        <v>1108</v>
      </c>
      <c r="W5019" s="11"/>
      <c r="X5019" s="5" t="s">
        <v>1107</v>
      </c>
    </row>
    <row r="5020" spans="1:24" ht="14.25" customHeight="1" x14ac:dyDescent="0.2">
      <c r="A5020" s="24"/>
      <c r="B5020" s="25"/>
      <c r="C5020" s="11"/>
      <c r="D5020" s="24"/>
      <c r="E5020" s="25"/>
      <c r="F5020" s="24"/>
      <c r="G5020" s="35"/>
      <c r="H5020" s="35"/>
      <c r="I5020" s="35"/>
      <c r="J5020" s="35"/>
      <c r="K5020" s="35"/>
      <c r="L5020" s="35"/>
      <c r="M5020" s="35"/>
      <c r="N5020" s="35"/>
      <c r="O5020" s="35"/>
      <c r="P5020" s="35"/>
      <c r="Q5020" s="35"/>
      <c r="R5020" s="25"/>
      <c r="S5020" s="11"/>
      <c r="T5020" s="8"/>
      <c r="U5020" s="8"/>
      <c r="V5020" s="8"/>
      <c r="W5020" s="11"/>
      <c r="X5020" s="10" t="s">
        <v>1107</v>
      </c>
    </row>
    <row r="5021" spans="1:24" ht="15" customHeight="1" x14ac:dyDescent="0.2">
      <c r="A5021" s="24"/>
      <c r="B5021" s="25"/>
      <c r="C5021" s="11"/>
      <c r="D5021" s="24"/>
      <c r="E5021" s="25"/>
      <c r="F5021" s="24"/>
      <c r="G5021" s="35"/>
      <c r="H5021" s="35"/>
      <c r="I5021" s="35"/>
      <c r="J5021" s="35"/>
      <c r="K5021" s="35"/>
      <c r="L5021" s="35"/>
      <c r="M5021" s="35"/>
      <c r="N5021" s="35"/>
      <c r="O5021" s="35"/>
      <c r="P5021" s="35"/>
      <c r="Q5021" s="35"/>
      <c r="R5021" s="25"/>
      <c r="S5021" s="11"/>
      <c r="T5021" s="5" t="s">
        <v>884</v>
      </c>
      <c r="U5021" s="5" t="s">
        <v>67</v>
      </c>
      <c r="V5021" s="5" t="s">
        <v>211</v>
      </c>
      <c r="W5021" s="11"/>
      <c r="X5021" s="5" t="s">
        <v>15</v>
      </c>
    </row>
    <row r="5022" spans="1:24" ht="14.25" customHeight="1" x14ac:dyDescent="0.2">
      <c r="A5022" s="24"/>
      <c r="B5022" s="25"/>
      <c r="C5022" s="11"/>
      <c r="D5022" s="24"/>
      <c r="E5022" s="25"/>
      <c r="F5022" s="29"/>
      <c r="G5022" s="36"/>
      <c r="H5022" s="36"/>
      <c r="I5022" s="36"/>
      <c r="J5022" s="36"/>
      <c r="K5022" s="36"/>
      <c r="L5022" s="36"/>
      <c r="M5022" s="36"/>
      <c r="N5022" s="36"/>
      <c r="O5022" s="36"/>
      <c r="P5022" s="36"/>
      <c r="Q5022" s="36"/>
      <c r="R5022" s="30"/>
      <c r="S5022" s="8"/>
      <c r="T5022" s="8"/>
      <c r="U5022" s="8"/>
      <c r="V5022" s="8"/>
      <c r="W5022" s="8"/>
      <c r="X5022" s="10" t="s">
        <v>15</v>
      </c>
    </row>
    <row r="5023" spans="1:24" ht="15" customHeight="1" x14ac:dyDescent="0.2">
      <c r="A5023" s="24"/>
      <c r="B5023" s="25"/>
      <c r="C5023" s="11"/>
      <c r="D5023" s="24"/>
      <c r="E5023" s="25"/>
      <c r="F5023" s="39">
        <v>711.53</v>
      </c>
      <c r="G5023" s="40"/>
      <c r="H5023" s="40"/>
      <c r="I5023" s="40"/>
      <c r="J5023" s="40"/>
      <c r="K5023" s="40"/>
      <c r="L5023" s="40"/>
      <c r="M5023" s="40"/>
      <c r="N5023" s="40"/>
      <c r="O5023" s="40"/>
      <c r="P5023" s="40"/>
      <c r="Q5023" s="40"/>
      <c r="R5023" s="41"/>
      <c r="S5023" s="5" t="s">
        <v>90</v>
      </c>
      <c r="T5023" s="13" t="s">
        <v>63</v>
      </c>
      <c r="U5023" s="13" t="s">
        <v>13</v>
      </c>
      <c r="V5023" s="13" t="s">
        <v>170</v>
      </c>
      <c r="W5023" s="5" t="s">
        <v>90</v>
      </c>
      <c r="X5023" s="13" t="s">
        <v>15</v>
      </c>
    </row>
    <row r="5024" spans="1:24" ht="15" customHeight="1" x14ac:dyDescent="0.2">
      <c r="A5024" s="24"/>
      <c r="B5024" s="25"/>
      <c r="C5024" s="11"/>
      <c r="D5024" s="24"/>
      <c r="E5024" s="25"/>
      <c r="F5024" s="24"/>
      <c r="G5024" s="35"/>
      <c r="H5024" s="35"/>
      <c r="I5024" s="35"/>
      <c r="J5024" s="35"/>
      <c r="K5024" s="35"/>
      <c r="L5024" s="35"/>
      <c r="M5024" s="35"/>
      <c r="N5024" s="35"/>
      <c r="O5024" s="35"/>
      <c r="P5024" s="35"/>
      <c r="Q5024" s="35"/>
      <c r="R5024" s="25"/>
      <c r="S5024" s="11"/>
      <c r="T5024" s="5" t="s">
        <v>884</v>
      </c>
      <c r="U5024" s="13" t="s">
        <v>13</v>
      </c>
      <c r="V5024" s="13" t="s">
        <v>170</v>
      </c>
      <c r="W5024" s="11"/>
      <c r="X5024" s="13" t="s">
        <v>15</v>
      </c>
    </row>
    <row r="5025" spans="1:24" ht="15" customHeight="1" x14ac:dyDescent="0.2">
      <c r="A5025" s="24"/>
      <c r="B5025" s="25"/>
      <c r="C5025" s="11"/>
      <c r="D5025" s="24"/>
      <c r="E5025" s="25"/>
      <c r="F5025" s="24"/>
      <c r="G5025" s="35"/>
      <c r="H5025" s="35"/>
      <c r="I5025" s="35"/>
      <c r="J5025" s="35"/>
      <c r="K5025" s="35"/>
      <c r="L5025" s="35"/>
      <c r="M5025" s="35"/>
      <c r="N5025" s="35"/>
      <c r="O5025" s="35"/>
      <c r="P5025" s="35"/>
      <c r="Q5025" s="35"/>
      <c r="R5025" s="25"/>
      <c r="S5025" s="11"/>
      <c r="T5025" s="11"/>
      <c r="U5025" s="5" t="s">
        <v>36</v>
      </c>
      <c r="V5025" s="5" t="s">
        <v>37</v>
      </c>
      <c r="W5025" s="11"/>
      <c r="X5025" s="5" t="s">
        <v>15</v>
      </c>
    </row>
    <row r="5026" spans="1:24" ht="14.25" customHeight="1" x14ac:dyDescent="0.2">
      <c r="A5026" s="24"/>
      <c r="B5026" s="25"/>
      <c r="C5026" s="11"/>
      <c r="D5026" s="24"/>
      <c r="E5026" s="25"/>
      <c r="F5026" s="24"/>
      <c r="G5026" s="35"/>
      <c r="H5026" s="35"/>
      <c r="I5026" s="35"/>
      <c r="J5026" s="35"/>
      <c r="K5026" s="35"/>
      <c r="L5026" s="35"/>
      <c r="M5026" s="35"/>
      <c r="N5026" s="35"/>
      <c r="O5026" s="35"/>
      <c r="P5026" s="35"/>
      <c r="Q5026" s="35"/>
      <c r="R5026" s="25"/>
      <c r="S5026" s="11"/>
      <c r="T5026" s="11"/>
      <c r="U5026" s="11"/>
      <c r="V5026" s="11"/>
      <c r="W5026" s="11"/>
      <c r="X5026" s="12" t="s">
        <v>15</v>
      </c>
    </row>
    <row r="5027" spans="1:24" ht="14.25" customHeight="1" x14ac:dyDescent="0.2">
      <c r="A5027" s="24"/>
      <c r="B5027" s="25"/>
      <c r="C5027" s="11"/>
      <c r="D5027" s="24"/>
      <c r="E5027" s="25"/>
      <c r="F5027" s="29"/>
      <c r="G5027" s="36"/>
      <c r="H5027" s="36"/>
      <c r="I5027" s="36"/>
      <c r="J5027" s="36"/>
      <c r="K5027" s="36"/>
      <c r="L5027" s="36"/>
      <c r="M5027" s="36"/>
      <c r="N5027" s="36"/>
      <c r="O5027" s="36"/>
      <c r="P5027" s="36"/>
      <c r="Q5027" s="36"/>
      <c r="R5027" s="30"/>
      <c r="S5027" s="8"/>
      <c r="T5027" s="8"/>
      <c r="U5027" s="8"/>
      <c r="V5027" s="8"/>
      <c r="W5027" s="8"/>
      <c r="X5027" s="10" t="s">
        <v>15</v>
      </c>
    </row>
    <row r="5028" spans="1:24" ht="15" customHeight="1" x14ac:dyDescent="0.2">
      <c r="A5028" s="24"/>
      <c r="B5028" s="25"/>
      <c r="C5028" s="11"/>
      <c r="D5028" s="24"/>
      <c r="E5028" s="25"/>
      <c r="F5028" s="39">
        <v>654.94000000000005</v>
      </c>
      <c r="G5028" s="40"/>
      <c r="H5028" s="40"/>
      <c r="I5028" s="40"/>
      <c r="J5028" s="40"/>
      <c r="K5028" s="40"/>
      <c r="L5028" s="40"/>
      <c r="M5028" s="40"/>
      <c r="N5028" s="40"/>
      <c r="O5028" s="40"/>
      <c r="P5028" s="40"/>
      <c r="Q5028" s="40"/>
      <c r="R5028" s="41"/>
      <c r="S5028" s="5" t="s">
        <v>2366</v>
      </c>
      <c r="T5028" s="5" t="s">
        <v>884</v>
      </c>
      <c r="U5028" s="5" t="s">
        <v>26</v>
      </c>
      <c r="V5028" s="5" t="s">
        <v>203</v>
      </c>
      <c r="W5028" s="5" t="s">
        <v>2366</v>
      </c>
      <c r="X5028" s="5" t="s">
        <v>15</v>
      </c>
    </row>
    <row r="5029" spans="1:24" ht="14.25" customHeight="1" x14ac:dyDescent="0.2">
      <c r="A5029" s="24"/>
      <c r="B5029" s="25"/>
      <c r="C5029" s="11"/>
      <c r="D5029" s="24"/>
      <c r="E5029" s="25"/>
      <c r="F5029" s="24"/>
      <c r="G5029" s="35"/>
      <c r="H5029" s="35"/>
      <c r="I5029" s="35"/>
      <c r="J5029" s="35"/>
      <c r="K5029" s="35"/>
      <c r="L5029" s="35"/>
      <c r="M5029" s="35"/>
      <c r="N5029" s="35"/>
      <c r="O5029" s="35"/>
      <c r="P5029" s="35"/>
      <c r="Q5029" s="35"/>
      <c r="R5029" s="25"/>
      <c r="S5029" s="11"/>
      <c r="T5029" s="11"/>
      <c r="U5029" s="11"/>
      <c r="V5029" s="11"/>
      <c r="W5029" s="11"/>
      <c r="X5029" s="12" t="s">
        <v>15</v>
      </c>
    </row>
    <row r="5030" spans="1:24" ht="14.25" customHeight="1" x14ac:dyDescent="0.2">
      <c r="A5030" s="24"/>
      <c r="B5030" s="25"/>
      <c r="C5030" s="11"/>
      <c r="D5030" s="24"/>
      <c r="E5030" s="25"/>
      <c r="F5030" s="24"/>
      <c r="G5030" s="35"/>
      <c r="H5030" s="35"/>
      <c r="I5030" s="35"/>
      <c r="J5030" s="35"/>
      <c r="K5030" s="35"/>
      <c r="L5030" s="35"/>
      <c r="M5030" s="35"/>
      <c r="N5030" s="35"/>
      <c r="O5030" s="35"/>
      <c r="P5030" s="35"/>
      <c r="Q5030" s="35"/>
      <c r="R5030" s="25"/>
      <c r="S5030" s="11"/>
      <c r="T5030" s="11"/>
      <c r="U5030" s="11"/>
      <c r="V5030" s="11"/>
      <c r="W5030" s="11"/>
      <c r="X5030" s="12" t="s">
        <v>15</v>
      </c>
    </row>
    <row r="5031" spans="1:24" ht="14.25" customHeight="1" x14ac:dyDescent="0.2">
      <c r="A5031" s="24"/>
      <c r="B5031" s="25"/>
      <c r="C5031" s="11"/>
      <c r="D5031" s="24"/>
      <c r="E5031" s="25"/>
      <c r="F5031" s="24"/>
      <c r="G5031" s="35"/>
      <c r="H5031" s="35"/>
      <c r="I5031" s="35"/>
      <c r="J5031" s="35"/>
      <c r="K5031" s="35"/>
      <c r="L5031" s="35"/>
      <c r="M5031" s="35"/>
      <c r="N5031" s="35"/>
      <c r="O5031" s="35"/>
      <c r="P5031" s="35"/>
      <c r="Q5031" s="35"/>
      <c r="R5031" s="25"/>
      <c r="S5031" s="11"/>
      <c r="T5031" s="11"/>
      <c r="U5031" s="8"/>
      <c r="V5031" s="8"/>
      <c r="W5031" s="11"/>
      <c r="X5031" s="10" t="s">
        <v>15</v>
      </c>
    </row>
    <row r="5032" spans="1:24" ht="15" customHeight="1" x14ac:dyDescent="0.2">
      <c r="A5032" s="24"/>
      <c r="B5032" s="25"/>
      <c r="C5032" s="11"/>
      <c r="D5032" s="24"/>
      <c r="E5032" s="25"/>
      <c r="F5032" s="24"/>
      <c r="G5032" s="35"/>
      <c r="H5032" s="35"/>
      <c r="I5032" s="35"/>
      <c r="J5032" s="35"/>
      <c r="K5032" s="35"/>
      <c r="L5032" s="35"/>
      <c r="M5032" s="35"/>
      <c r="N5032" s="35"/>
      <c r="O5032" s="35"/>
      <c r="P5032" s="35"/>
      <c r="Q5032" s="35"/>
      <c r="R5032" s="25"/>
      <c r="S5032" s="11"/>
      <c r="T5032" s="11"/>
      <c r="U5032" s="5" t="s">
        <v>67</v>
      </c>
      <c r="V5032" s="5" t="s">
        <v>211</v>
      </c>
      <c r="W5032" s="11"/>
      <c r="X5032" s="5" t="s">
        <v>15</v>
      </c>
    </row>
    <row r="5033" spans="1:24" ht="14.25" customHeight="1" x14ac:dyDescent="0.2">
      <c r="A5033" s="29"/>
      <c r="B5033" s="30"/>
      <c r="C5033" s="8"/>
      <c r="D5033" s="29"/>
      <c r="E5033" s="30"/>
      <c r="F5033" s="29"/>
      <c r="G5033" s="36"/>
      <c r="H5033" s="36"/>
      <c r="I5033" s="36"/>
      <c r="J5033" s="36"/>
      <c r="K5033" s="36"/>
      <c r="L5033" s="36"/>
      <c r="M5033" s="36"/>
      <c r="N5033" s="36"/>
      <c r="O5033" s="36"/>
      <c r="P5033" s="36"/>
      <c r="Q5033" s="36"/>
      <c r="R5033" s="30"/>
      <c r="S5033" s="8"/>
      <c r="T5033" s="8"/>
      <c r="U5033" s="8"/>
      <c r="V5033" s="8"/>
      <c r="W5033" s="8"/>
      <c r="X5033" s="10" t="s">
        <v>15</v>
      </c>
    </row>
    <row r="5034" spans="1:24" ht="2.25" customHeight="1" x14ac:dyDescent="0.2">
      <c r="A5034" s="14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5"/>
      <c r="X5034" s="16"/>
    </row>
    <row r="5035" spans="1:24" ht="13.5" customHeight="1" x14ac:dyDescent="0.2">
      <c r="A5035" s="9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21">
        <f>SUM(hList_Frame_1!B3063:B3127)</f>
        <v>5632.5499999999993</v>
      </c>
      <c r="M5035" s="21"/>
      <c r="N5035" s="21"/>
      <c r="O5035" s="21"/>
      <c r="P5035" s="21"/>
      <c r="Q5035" s="21"/>
      <c r="R5035" s="21"/>
      <c r="S5035" s="6"/>
      <c r="T5035" s="6"/>
      <c r="U5035" s="6"/>
      <c r="V5035" s="6"/>
      <c r="W5035" s="6"/>
      <c r="X5035" s="17"/>
    </row>
    <row r="5036" spans="1:24" ht="13.5" customHeight="1" x14ac:dyDescent="0.2">
      <c r="A5036" s="7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18"/>
      <c r="V5036" s="18"/>
      <c r="W5036" s="18"/>
      <c r="X5036" s="19"/>
    </row>
    <row r="5037" spans="1:24" ht="15" customHeight="1" x14ac:dyDescent="0.2">
      <c r="A5037" s="37">
        <v>412202</v>
      </c>
      <c r="B5037" s="38"/>
      <c r="C5037" s="3">
        <v>42003</v>
      </c>
      <c r="D5037" s="33" t="s">
        <v>2368</v>
      </c>
      <c r="E5037" s="34"/>
      <c r="F5037" s="39">
        <v>37119.03</v>
      </c>
      <c r="G5037" s="40"/>
      <c r="H5037" s="40"/>
      <c r="I5037" s="40"/>
      <c r="J5037" s="40"/>
      <c r="K5037" s="40"/>
      <c r="L5037" s="40"/>
      <c r="M5037" s="40"/>
      <c r="N5037" s="40"/>
      <c r="O5037" s="40"/>
      <c r="P5037" s="40"/>
      <c r="Q5037" s="40"/>
      <c r="R5037" s="41"/>
      <c r="S5037" s="5" t="s">
        <v>24</v>
      </c>
      <c r="T5037" s="5" t="s">
        <v>2369</v>
      </c>
      <c r="U5037" s="5" t="s">
        <v>26</v>
      </c>
      <c r="V5037" s="5" t="s">
        <v>27</v>
      </c>
      <c r="W5037" s="5" t="s">
        <v>24</v>
      </c>
      <c r="X5037" s="5" t="s">
        <v>140</v>
      </c>
    </row>
    <row r="5038" spans="1:24" ht="14.25" customHeight="1" x14ac:dyDescent="0.2">
      <c r="A5038" s="24"/>
      <c r="B5038" s="25"/>
      <c r="C5038" s="11"/>
      <c r="D5038" s="24"/>
      <c r="E5038" s="25"/>
      <c r="F5038" s="24"/>
      <c r="G5038" s="35"/>
      <c r="H5038" s="35"/>
      <c r="I5038" s="35"/>
      <c r="J5038" s="35"/>
      <c r="K5038" s="35"/>
      <c r="L5038" s="35"/>
      <c r="M5038" s="35"/>
      <c r="N5038" s="35"/>
      <c r="O5038" s="35"/>
      <c r="P5038" s="35"/>
      <c r="Q5038" s="35"/>
      <c r="R5038" s="25"/>
      <c r="S5038" s="11"/>
      <c r="T5038" s="11"/>
      <c r="U5038" s="11"/>
      <c r="V5038" s="11"/>
      <c r="W5038" s="11"/>
      <c r="X5038" s="12" t="s">
        <v>852</v>
      </c>
    </row>
    <row r="5039" spans="1:24" ht="14.25" customHeight="1" x14ac:dyDescent="0.2">
      <c r="A5039" s="24"/>
      <c r="B5039" s="25"/>
      <c r="C5039" s="11"/>
      <c r="D5039" s="24"/>
      <c r="E5039" s="25"/>
      <c r="F5039" s="24"/>
      <c r="G5039" s="35"/>
      <c r="H5039" s="35"/>
      <c r="I5039" s="35"/>
      <c r="J5039" s="35"/>
      <c r="K5039" s="35"/>
      <c r="L5039" s="35"/>
      <c r="M5039" s="35"/>
      <c r="N5039" s="35"/>
      <c r="O5039" s="35"/>
      <c r="P5039" s="35"/>
      <c r="Q5039" s="35"/>
      <c r="R5039" s="25"/>
      <c r="S5039" s="11"/>
      <c r="T5039" s="11"/>
      <c r="U5039" s="11"/>
      <c r="V5039" s="11"/>
      <c r="W5039" s="11"/>
      <c r="X5039" s="12" t="s">
        <v>141</v>
      </c>
    </row>
    <row r="5040" spans="1:24" ht="14.25" customHeight="1" x14ac:dyDescent="0.2">
      <c r="A5040" s="24"/>
      <c r="B5040" s="25"/>
      <c r="C5040" s="11"/>
      <c r="D5040" s="24"/>
      <c r="E5040" s="25"/>
      <c r="F5040" s="24"/>
      <c r="G5040" s="35"/>
      <c r="H5040" s="35"/>
      <c r="I5040" s="35"/>
      <c r="J5040" s="35"/>
      <c r="K5040" s="35"/>
      <c r="L5040" s="35"/>
      <c r="M5040" s="35"/>
      <c r="N5040" s="35"/>
      <c r="O5040" s="35"/>
      <c r="P5040" s="35"/>
      <c r="Q5040" s="35"/>
      <c r="R5040" s="25"/>
      <c r="S5040" s="11"/>
      <c r="T5040" s="11"/>
      <c r="U5040" s="11"/>
      <c r="V5040" s="11"/>
      <c r="W5040" s="11"/>
      <c r="X5040" s="12" t="s">
        <v>724</v>
      </c>
    </row>
    <row r="5041" spans="1:24" ht="14.25" customHeight="1" x14ac:dyDescent="0.2">
      <c r="A5041" s="24"/>
      <c r="B5041" s="25"/>
      <c r="C5041" s="11"/>
      <c r="D5041" s="24"/>
      <c r="E5041" s="25"/>
      <c r="F5041" s="24"/>
      <c r="G5041" s="35"/>
      <c r="H5041" s="35"/>
      <c r="I5041" s="35"/>
      <c r="J5041" s="35"/>
      <c r="K5041" s="35"/>
      <c r="L5041" s="35"/>
      <c r="M5041" s="35"/>
      <c r="N5041" s="35"/>
      <c r="O5041" s="35"/>
      <c r="P5041" s="35"/>
      <c r="Q5041" s="35"/>
      <c r="R5041" s="25"/>
      <c r="S5041" s="11"/>
      <c r="T5041" s="11"/>
      <c r="U5041" s="11"/>
      <c r="V5041" s="11"/>
      <c r="W5041" s="11"/>
      <c r="X5041" s="12" t="s">
        <v>1107</v>
      </c>
    </row>
    <row r="5042" spans="1:24" ht="14.25" customHeight="1" x14ac:dyDescent="0.2">
      <c r="A5042" s="24"/>
      <c r="B5042" s="25"/>
      <c r="C5042" s="11"/>
      <c r="D5042" s="24"/>
      <c r="E5042" s="25"/>
      <c r="F5042" s="24"/>
      <c r="G5042" s="35"/>
      <c r="H5042" s="35"/>
      <c r="I5042" s="35"/>
      <c r="J5042" s="35"/>
      <c r="K5042" s="35"/>
      <c r="L5042" s="35"/>
      <c r="M5042" s="35"/>
      <c r="N5042" s="35"/>
      <c r="O5042" s="35"/>
      <c r="P5042" s="35"/>
      <c r="Q5042" s="35"/>
      <c r="R5042" s="25"/>
      <c r="S5042" s="11"/>
      <c r="T5042" s="11"/>
      <c r="U5042" s="11"/>
      <c r="V5042" s="11"/>
      <c r="W5042" s="11"/>
      <c r="X5042" s="12" t="s">
        <v>280</v>
      </c>
    </row>
    <row r="5043" spans="1:24" ht="14.25" customHeight="1" x14ac:dyDescent="0.2">
      <c r="A5043" s="24"/>
      <c r="B5043" s="25"/>
      <c r="C5043" s="11"/>
      <c r="D5043" s="24"/>
      <c r="E5043" s="25"/>
      <c r="F5043" s="24"/>
      <c r="G5043" s="35"/>
      <c r="H5043" s="35"/>
      <c r="I5043" s="35"/>
      <c r="J5043" s="35"/>
      <c r="K5043" s="35"/>
      <c r="L5043" s="35"/>
      <c r="M5043" s="35"/>
      <c r="N5043" s="35"/>
      <c r="O5043" s="35"/>
      <c r="P5043" s="35"/>
      <c r="Q5043" s="35"/>
      <c r="R5043" s="25"/>
      <c r="S5043" s="11"/>
      <c r="T5043" s="11"/>
      <c r="U5043" s="11"/>
      <c r="V5043" s="11"/>
      <c r="W5043" s="11"/>
      <c r="X5043" s="12" t="s">
        <v>537</v>
      </c>
    </row>
    <row r="5044" spans="1:24" ht="14.25" customHeight="1" x14ac:dyDescent="0.2">
      <c r="A5044" s="24"/>
      <c r="B5044" s="25"/>
      <c r="C5044" s="11"/>
      <c r="D5044" s="24"/>
      <c r="E5044" s="25"/>
      <c r="F5044" s="24"/>
      <c r="G5044" s="35"/>
      <c r="H5044" s="35"/>
      <c r="I5044" s="35"/>
      <c r="J5044" s="35"/>
      <c r="K5044" s="35"/>
      <c r="L5044" s="35"/>
      <c r="M5044" s="35"/>
      <c r="N5044" s="35"/>
      <c r="O5044" s="35"/>
      <c r="P5044" s="35"/>
      <c r="Q5044" s="35"/>
      <c r="R5044" s="25"/>
      <c r="S5044" s="11"/>
      <c r="T5044" s="11"/>
      <c r="U5044" s="11"/>
      <c r="V5044" s="11"/>
      <c r="W5044" s="11"/>
      <c r="X5044" s="12" t="s">
        <v>781</v>
      </c>
    </row>
    <row r="5045" spans="1:24" ht="14.25" customHeight="1" x14ac:dyDescent="0.2">
      <c r="A5045" s="24"/>
      <c r="B5045" s="25"/>
      <c r="C5045" s="11"/>
      <c r="D5045" s="24"/>
      <c r="E5045" s="25"/>
      <c r="F5045" s="24"/>
      <c r="G5045" s="35"/>
      <c r="H5045" s="35"/>
      <c r="I5045" s="35"/>
      <c r="J5045" s="35"/>
      <c r="K5045" s="35"/>
      <c r="L5045" s="35"/>
      <c r="M5045" s="35"/>
      <c r="N5045" s="35"/>
      <c r="O5045" s="35"/>
      <c r="P5045" s="35"/>
      <c r="Q5045" s="35"/>
      <c r="R5045" s="25"/>
      <c r="S5045" s="11"/>
      <c r="T5045" s="11"/>
      <c r="U5045" s="11"/>
      <c r="V5045" s="11"/>
      <c r="W5045" s="11"/>
      <c r="X5045" s="12" t="s">
        <v>296</v>
      </c>
    </row>
    <row r="5046" spans="1:24" ht="14.25" customHeight="1" x14ac:dyDescent="0.2">
      <c r="A5046" s="24"/>
      <c r="B5046" s="25"/>
      <c r="C5046" s="11"/>
      <c r="D5046" s="24"/>
      <c r="E5046" s="25"/>
      <c r="F5046" s="24"/>
      <c r="G5046" s="35"/>
      <c r="H5046" s="35"/>
      <c r="I5046" s="35"/>
      <c r="J5046" s="35"/>
      <c r="K5046" s="35"/>
      <c r="L5046" s="35"/>
      <c r="M5046" s="35"/>
      <c r="N5046" s="35"/>
      <c r="O5046" s="35"/>
      <c r="P5046" s="35"/>
      <c r="Q5046" s="35"/>
      <c r="R5046" s="25"/>
      <c r="S5046" s="11"/>
      <c r="T5046" s="11"/>
      <c r="U5046" s="11"/>
      <c r="V5046" s="11"/>
      <c r="W5046" s="11"/>
      <c r="X5046" s="12" t="s">
        <v>721</v>
      </c>
    </row>
    <row r="5047" spans="1:24" ht="14.25" customHeight="1" x14ac:dyDescent="0.2">
      <c r="A5047" s="24"/>
      <c r="B5047" s="25"/>
      <c r="C5047" s="11"/>
      <c r="D5047" s="24"/>
      <c r="E5047" s="25"/>
      <c r="F5047" s="24"/>
      <c r="G5047" s="35"/>
      <c r="H5047" s="35"/>
      <c r="I5047" s="35"/>
      <c r="J5047" s="35"/>
      <c r="K5047" s="35"/>
      <c r="L5047" s="35"/>
      <c r="M5047" s="35"/>
      <c r="N5047" s="35"/>
      <c r="O5047" s="35"/>
      <c r="P5047" s="35"/>
      <c r="Q5047" s="35"/>
      <c r="R5047" s="25"/>
      <c r="S5047" s="11"/>
      <c r="T5047" s="11"/>
      <c r="U5047" s="11"/>
      <c r="V5047" s="11"/>
      <c r="W5047" s="11"/>
      <c r="X5047" s="12" t="s">
        <v>1106</v>
      </c>
    </row>
    <row r="5048" spans="1:24" ht="14.25" customHeight="1" x14ac:dyDescent="0.2">
      <c r="A5048" s="24"/>
      <c r="B5048" s="25"/>
      <c r="C5048" s="11"/>
      <c r="D5048" s="24"/>
      <c r="E5048" s="25"/>
      <c r="F5048" s="24"/>
      <c r="G5048" s="35"/>
      <c r="H5048" s="35"/>
      <c r="I5048" s="35"/>
      <c r="J5048" s="35"/>
      <c r="K5048" s="35"/>
      <c r="L5048" s="35"/>
      <c r="M5048" s="35"/>
      <c r="N5048" s="35"/>
      <c r="O5048" s="35"/>
      <c r="P5048" s="35"/>
      <c r="Q5048" s="35"/>
      <c r="R5048" s="25"/>
      <c r="S5048" s="11"/>
      <c r="T5048" s="11"/>
      <c r="U5048" s="11"/>
      <c r="V5048" s="11"/>
      <c r="W5048" s="11"/>
      <c r="X5048" s="12" t="s">
        <v>1836</v>
      </c>
    </row>
    <row r="5049" spans="1:24" ht="14.25" customHeight="1" x14ac:dyDescent="0.2">
      <c r="A5049" s="24"/>
      <c r="B5049" s="25"/>
      <c r="C5049" s="11"/>
      <c r="D5049" s="24"/>
      <c r="E5049" s="25"/>
      <c r="F5049" s="24"/>
      <c r="G5049" s="35"/>
      <c r="H5049" s="35"/>
      <c r="I5049" s="35"/>
      <c r="J5049" s="35"/>
      <c r="K5049" s="35"/>
      <c r="L5049" s="35"/>
      <c r="M5049" s="35"/>
      <c r="N5049" s="35"/>
      <c r="O5049" s="35"/>
      <c r="P5049" s="35"/>
      <c r="Q5049" s="35"/>
      <c r="R5049" s="25"/>
      <c r="S5049" s="11"/>
      <c r="T5049" s="11"/>
      <c r="U5049" s="11"/>
      <c r="V5049" s="11"/>
      <c r="W5049" s="11"/>
      <c r="X5049" s="12" t="s">
        <v>28</v>
      </c>
    </row>
    <row r="5050" spans="1:24" ht="14.25" customHeight="1" x14ac:dyDescent="0.2">
      <c r="A5050" s="24"/>
      <c r="B5050" s="25"/>
      <c r="C5050" s="11"/>
      <c r="D5050" s="24"/>
      <c r="E5050" s="25"/>
      <c r="F5050" s="24"/>
      <c r="G5050" s="35"/>
      <c r="H5050" s="35"/>
      <c r="I5050" s="35"/>
      <c r="J5050" s="35"/>
      <c r="K5050" s="35"/>
      <c r="L5050" s="35"/>
      <c r="M5050" s="35"/>
      <c r="N5050" s="35"/>
      <c r="O5050" s="35"/>
      <c r="P5050" s="35"/>
      <c r="Q5050" s="35"/>
      <c r="R5050" s="25"/>
      <c r="S5050" s="11"/>
      <c r="T5050" s="11"/>
      <c r="U5050" s="11"/>
      <c r="V5050" s="11"/>
      <c r="W5050" s="11"/>
      <c r="X5050" s="12" t="s">
        <v>1326</v>
      </c>
    </row>
    <row r="5051" spans="1:24" ht="14.25" customHeight="1" x14ac:dyDescent="0.2">
      <c r="A5051" s="24"/>
      <c r="B5051" s="25"/>
      <c r="C5051" s="11"/>
      <c r="D5051" s="24"/>
      <c r="E5051" s="25"/>
      <c r="F5051" s="24"/>
      <c r="G5051" s="35"/>
      <c r="H5051" s="35"/>
      <c r="I5051" s="35"/>
      <c r="J5051" s="35"/>
      <c r="K5051" s="35"/>
      <c r="L5051" s="35"/>
      <c r="M5051" s="35"/>
      <c r="N5051" s="35"/>
      <c r="O5051" s="35"/>
      <c r="P5051" s="35"/>
      <c r="Q5051" s="35"/>
      <c r="R5051" s="25"/>
      <c r="S5051" s="11"/>
      <c r="T5051" s="11"/>
      <c r="U5051" s="11"/>
      <c r="V5051" s="11"/>
      <c r="W5051" s="11"/>
      <c r="X5051" s="12" t="s">
        <v>815</v>
      </c>
    </row>
    <row r="5052" spans="1:24" ht="14.25" customHeight="1" x14ac:dyDescent="0.2">
      <c r="A5052" s="24"/>
      <c r="B5052" s="25"/>
      <c r="C5052" s="11"/>
      <c r="D5052" s="24"/>
      <c r="E5052" s="25"/>
      <c r="F5052" s="24"/>
      <c r="G5052" s="35"/>
      <c r="H5052" s="35"/>
      <c r="I5052" s="35"/>
      <c r="J5052" s="35"/>
      <c r="K5052" s="35"/>
      <c r="L5052" s="35"/>
      <c r="M5052" s="35"/>
      <c r="N5052" s="35"/>
      <c r="O5052" s="35"/>
      <c r="P5052" s="35"/>
      <c r="Q5052" s="35"/>
      <c r="R5052" s="25"/>
      <c r="S5052" s="11"/>
      <c r="T5052" s="11"/>
      <c r="U5052" s="11"/>
      <c r="V5052" s="8"/>
      <c r="W5052" s="11"/>
      <c r="X5052" s="10" t="s">
        <v>295</v>
      </c>
    </row>
    <row r="5053" spans="1:24" ht="15" customHeight="1" x14ac:dyDescent="0.2">
      <c r="A5053" s="24"/>
      <c r="B5053" s="25"/>
      <c r="C5053" s="11"/>
      <c r="D5053" s="24"/>
      <c r="E5053" s="25"/>
      <c r="F5053" s="24"/>
      <c r="G5053" s="35"/>
      <c r="H5053" s="35"/>
      <c r="I5053" s="35"/>
      <c r="J5053" s="35"/>
      <c r="K5053" s="35"/>
      <c r="L5053" s="35"/>
      <c r="M5053" s="35"/>
      <c r="N5053" s="35"/>
      <c r="O5053" s="35"/>
      <c r="P5053" s="35"/>
      <c r="Q5053" s="35"/>
      <c r="R5053" s="25"/>
      <c r="S5053" s="11"/>
      <c r="T5053" s="11"/>
      <c r="U5053" s="11"/>
      <c r="V5053" s="13" t="s">
        <v>1109</v>
      </c>
      <c r="W5053" s="11"/>
      <c r="X5053" s="13" t="s">
        <v>1110</v>
      </c>
    </row>
    <row r="5054" spans="1:24" ht="15" customHeight="1" x14ac:dyDescent="0.2">
      <c r="A5054" s="29"/>
      <c r="B5054" s="30"/>
      <c r="C5054" s="8"/>
      <c r="D5054" s="29"/>
      <c r="E5054" s="30"/>
      <c r="F5054" s="29"/>
      <c r="G5054" s="36"/>
      <c r="H5054" s="36"/>
      <c r="I5054" s="36"/>
      <c r="J5054" s="36"/>
      <c r="K5054" s="36"/>
      <c r="L5054" s="36"/>
      <c r="M5054" s="36"/>
      <c r="N5054" s="36"/>
      <c r="O5054" s="36"/>
      <c r="P5054" s="36"/>
      <c r="Q5054" s="36"/>
      <c r="R5054" s="30"/>
      <c r="S5054" s="8"/>
      <c r="T5054" s="8"/>
      <c r="U5054" s="8"/>
      <c r="V5054" s="13" t="s">
        <v>2370</v>
      </c>
      <c r="W5054" s="8"/>
      <c r="X5054" s="13" t="s">
        <v>1107</v>
      </c>
    </row>
    <row r="5055" spans="1:24" ht="2.25" customHeight="1" x14ac:dyDescent="0.2">
      <c r="A5055" s="14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  <c r="X5055" s="16"/>
    </row>
    <row r="5056" spans="1:24" ht="13.5" customHeight="1" x14ac:dyDescent="0.2">
      <c r="A5056" s="9"/>
      <c r="B5056" s="6"/>
      <c r="C5056" s="6"/>
      <c r="D5056" s="6"/>
      <c r="E5056" s="6"/>
      <c r="F5056" s="6"/>
      <c r="G5056" s="6"/>
      <c r="H5056" s="6"/>
      <c r="I5056" s="6"/>
      <c r="J5056" s="6"/>
      <c r="K5056" s="21">
        <f>SUM(hList_Frame_1!B3128:B3145)</f>
        <v>37119.03</v>
      </c>
      <c r="L5056" s="21"/>
      <c r="M5056" s="21"/>
      <c r="N5056" s="21"/>
      <c r="O5056" s="21"/>
      <c r="P5056" s="21"/>
      <c r="Q5056" s="21"/>
      <c r="R5056" s="21"/>
      <c r="S5056" s="6"/>
      <c r="T5056" s="6"/>
      <c r="U5056" s="6"/>
      <c r="V5056" s="6"/>
      <c r="W5056" s="6"/>
      <c r="X5056" s="17"/>
    </row>
    <row r="5057" spans="1:24" ht="13.5" customHeight="1" x14ac:dyDescent="0.2">
      <c r="A5057" s="7"/>
      <c r="B5057" s="18"/>
      <c r="C5057" s="18"/>
      <c r="D5057" s="18"/>
      <c r="E5057" s="18"/>
      <c r="F5057" s="18"/>
      <c r="G5057" s="18"/>
      <c r="H5057" s="18"/>
      <c r="I5057" s="18"/>
      <c r="J5057" s="18"/>
      <c r="K5057" s="18"/>
      <c r="L5057" s="18"/>
      <c r="M5057" s="18"/>
      <c r="N5057" s="18"/>
      <c r="O5057" s="18"/>
      <c r="P5057" s="18"/>
      <c r="Q5057" s="18"/>
      <c r="R5057" s="18"/>
      <c r="S5057" s="18"/>
      <c r="T5057" s="18"/>
      <c r="U5057" s="18"/>
      <c r="V5057" s="18"/>
      <c r="W5057" s="18"/>
      <c r="X5057" s="19"/>
    </row>
    <row r="5058" spans="1:24" ht="15" customHeight="1" x14ac:dyDescent="0.2">
      <c r="A5058" s="22">
        <v>412203</v>
      </c>
      <c r="B5058" s="23"/>
      <c r="C5058" s="20">
        <v>42003</v>
      </c>
      <c r="D5058" s="31" t="s">
        <v>2371</v>
      </c>
      <c r="E5058" s="32"/>
      <c r="F5058" s="26">
        <v>193.5</v>
      </c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  <c r="R5058" s="28"/>
      <c r="S5058" s="13" t="s">
        <v>986</v>
      </c>
      <c r="T5058" s="13" t="s">
        <v>987</v>
      </c>
      <c r="U5058" s="13" t="s">
        <v>26</v>
      </c>
      <c r="V5058" s="13" t="s">
        <v>27</v>
      </c>
      <c r="W5058" s="13" t="s">
        <v>986</v>
      </c>
      <c r="X5058" s="13" t="s">
        <v>852</v>
      </c>
    </row>
    <row r="5059" spans="1:24" ht="2.25" customHeight="1" x14ac:dyDescent="0.2">
      <c r="A5059" s="14"/>
      <c r="B5059" s="15"/>
      <c r="C5059" s="15"/>
      <c r="D5059" s="15"/>
      <c r="E5059" s="15"/>
      <c r="F5059" s="15"/>
      <c r="G5059" s="15"/>
      <c r="H5059" s="15"/>
      <c r="I5059" s="15"/>
      <c r="J5059" s="15"/>
      <c r="K5059" s="15"/>
      <c r="L5059" s="15"/>
      <c r="M5059" s="15"/>
      <c r="N5059" s="15"/>
      <c r="O5059" s="15"/>
      <c r="P5059" s="15"/>
      <c r="Q5059" s="15"/>
      <c r="R5059" s="15"/>
      <c r="S5059" s="15"/>
      <c r="T5059" s="15"/>
      <c r="U5059" s="15"/>
      <c r="V5059" s="15"/>
      <c r="W5059" s="15"/>
      <c r="X5059" s="16"/>
    </row>
    <row r="5060" spans="1:24" ht="12.75" customHeight="1" x14ac:dyDescent="0.2">
      <c r="A5060" s="9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  <c r="N5060" s="21">
        <f>SUM(hList_Frame_1!B3146:B3146)</f>
        <v>193.5</v>
      </c>
      <c r="O5060" s="21"/>
      <c r="P5060" s="21"/>
      <c r="Q5060" s="21"/>
      <c r="R5060" s="21"/>
      <c r="S5060" s="6"/>
      <c r="T5060" s="6"/>
      <c r="U5060" s="6"/>
      <c r="V5060" s="6"/>
      <c r="W5060" s="6"/>
      <c r="X5060" s="17"/>
    </row>
    <row r="5061" spans="1:24" ht="14.25" customHeight="1" x14ac:dyDescent="0.2">
      <c r="A5061" s="7"/>
      <c r="B5061" s="18"/>
      <c r="C5061" s="18"/>
      <c r="D5061" s="18"/>
      <c r="E5061" s="18"/>
      <c r="F5061" s="18"/>
      <c r="G5061" s="18"/>
      <c r="H5061" s="18"/>
      <c r="I5061" s="18"/>
      <c r="J5061" s="18"/>
      <c r="K5061" s="18"/>
      <c r="L5061" s="18"/>
      <c r="M5061" s="18"/>
      <c r="N5061" s="18"/>
      <c r="O5061" s="18"/>
      <c r="P5061" s="18"/>
      <c r="Q5061" s="18"/>
      <c r="R5061" s="18"/>
      <c r="S5061" s="18"/>
      <c r="T5061" s="18"/>
      <c r="U5061" s="18"/>
      <c r="V5061" s="18"/>
      <c r="W5061" s="18"/>
      <c r="X5061" s="19"/>
    </row>
    <row r="5062" spans="1:24" ht="15" customHeight="1" x14ac:dyDescent="0.2">
      <c r="A5062" s="22">
        <v>412204</v>
      </c>
      <c r="B5062" s="23"/>
      <c r="C5062" s="20">
        <v>42003</v>
      </c>
      <c r="D5062" s="31" t="s">
        <v>2372</v>
      </c>
      <c r="E5062" s="32"/>
      <c r="F5062" s="26">
        <v>1403.96</v>
      </c>
      <c r="G5062" s="27"/>
      <c r="H5062" s="27"/>
      <c r="I5062" s="27"/>
      <c r="J5062" s="27"/>
      <c r="K5062" s="27"/>
      <c r="L5062" s="27"/>
      <c r="M5062" s="27"/>
      <c r="N5062" s="27"/>
      <c r="O5062" s="27"/>
      <c r="P5062" s="27"/>
      <c r="Q5062" s="27"/>
      <c r="R5062" s="28"/>
      <c r="S5062" s="13" t="s">
        <v>1473</v>
      </c>
      <c r="T5062" s="13" t="s">
        <v>188</v>
      </c>
      <c r="U5062" s="13" t="s">
        <v>93</v>
      </c>
      <c r="V5062" s="13" t="s">
        <v>1098</v>
      </c>
      <c r="W5062" s="13" t="s">
        <v>1473</v>
      </c>
      <c r="X5062" s="13" t="s">
        <v>15</v>
      </c>
    </row>
    <row r="5063" spans="1:24" ht="2.25" customHeight="1" x14ac:dyDescent="0.2">
      <c r="A5063" s="14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/>
      <c r="W5063" s="15"/>
      <c r="X5063" s="16"/>
    </row>
    <row r="5064" spans="1:24" ht="13.5" customHeight="1" x14ac:dyDescent="0.2">
      <c r="A5064" s="9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21">
        <f>SUM(hList_Frame_1!B3147:B3147)</f>
        <v>1403.96</v>
      </c>
      <c r="M5064" s="21"/>
      <c r="N5064" s="21"/>
      <c r="O5064" s="21"/>
      <c r="P5064" s="21"/>
      <c r="Q5064" s="21"/>
      <c r="R5064" s="21"/>
      <c r="S5064" s="6"/>
      <c r="T5064" s="6"/>
      <c r="U5064" s="6"/>
      <c r="V5064" s="6"/>
      <c r="W5064" s="6"/>
      <c r="X5064" s="17"/>
    </row>
    <row r="5065" spans="1:24" ht="13.5" customHeight="1" x14ac:dyDescent="0.2">
      <c r="A5065" s="7"/>
      <c r="B5065" s="18"/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8"/>
      <c r="N5065" s="18"/>
      <c r="O5065" s="18"/>
      <c r="P5065" s="18"/>
      <c r="Q5065" s="18"/>
      <c r="R5065" s="18"/>
      <c r="S5065" s="18"/>
      <c r="T5065" s="18"/>
      <c r="U5065" s="18"/>
      <c r="V5065" s="18"/>
      <c r="W5065" s="18"/>
      <c r="X5065" s="19"/>
    </row>
    <row r="5066" spans="1:24" ht="15" customHeight="1" x14ac:dyDescent="0.2">
      <c r="A5066" s="37">
        <v>412205</v>
      </c>
      <c r="B5066" s="38"/>
      <c r="C5066" s="3">
        <v>42003</v>
      </c>
      <c r="D5066" s="33" t="s">
        <v>2373</v>
      </c>
      <c r="E5066" s="34"/>
      <c r="F5066" s="39">
        <v>855</v>
      </c>
      <c r="G5066" s="40"/>
      <c r="H5066" s="40"/>
      <c r="I5066" s="40"/>
      <c r="J5066" s="40"/>
      <c r="K5066" s="40"/>
      <c r="L5066" s="40"/>
      <c r="M5066" s="40"/>
      <c r="N5066" s="40"/>
      <c r="O5066" s="40"/>
      <c r="P5066" s="40"/>
      <c r="Q5066" s="40"/>
      <c r="R5066" s="41"/>
      <c r="S5066" s="5" t="s">
        <v>1415</v>
      </c>
      <c r="T5066" s="5" t="s">
        <v>2374</v>
      </c>
      <c r="U5066" s="5" t="s">
        <v>26</v>
      </c>
      <c r="V5066" s="5" t="s">
        <v>27</v>
      </c>
      <c r="W5066" s="5" t="s">
        <v>1415</v>
      </c>
      <c r="X5066" s="5" t="s">
        <v>140</v>
      </c>
    </row>
    <row r="5067" spans="1:24" ht="14.25" customHeight="1" x14ac:dyDescent="0.2">
      <c r="A5067" s="24"/>
      <c r="B5067" s="25"/>
      <c r="C5067" s="11"/>
      <c r="D5067" s="24"/>
      <c r="E5067" s="25"/>
      <c r="F5067" s="24"/>
      <c r="G5067" s="35"/>
      <c r="H5067" s="35"/>
      <c r="I5067" s="35"/>
      <c r="J5067" s="35"/>
      <c r="K5067" s="35"/>
      <c r="L5067" s="35"/>
      <c r="M5067" s="35"/>
      <c r="N5067" s="35"/>
      <c r="O5067" s="35"/>
      <c r="P5067" s="35"/>
      <c r="Q5067" s="35"/>
      <c r="R5067" s="25"/>
      <c r="S5067" s="11"/>
      <c r="T5067" s="11"/>
      <c r="U5067" s="11"/>
      <c r="V5067" s="11"/>
      <c r="W5067" s="11"/>
      <c r="X5067" s="12" t="s">
        <v>852</v>
      </c>
    </row>
    <row r="5068" spans="1:24" ht="14.25" customHeight="1" x14ac:dyDescent="0.2">
      <c r="A5068" s="24"/>
      <c r="B5068" s="25"/>
      <c r="C5068" s="11"/>
      <c r="D5068" s="24"/>
      <c r="E5068" s="25"/>
      <c r="F5068" s="24"/>
      <c r="G5068" s="35"/>
      <c r="H5068" s="35"/>
      <c r="I5068" s="35"/>
      <c r="J5068" s="35"/>
      <c r="K5068" s="35"/>
      <c r="L5068" s="35"/>
      <c r="M5068" s="35"/>
      <c r="N5068" s="35"/>
      <c r="O5068" s="35"/>
      <c r="P5068" s="35"/>
      <c r="Q5068" s="35"/>
      <c r="R5068" s="25"/>
      <c r="S5068" s="11"/>
      <c r="T5068" s="11"/>
      <c r="U5068" s="11"/>
      <c r="V5068" s="11"/>
      <c r="W5068" s="11"/>
      <c r="X5068" s="12" t="s">
        <v>1106</v>
      </c>
    </row>
    <row r="5069" spans="1:24" ht="14.25" customHeight="1" x14ac:dyDescent="0.2">
      <c r="A5069" s="24"/>
      <c r="B5069" s="25"/>
      <c r="C5069" s="11"/>
      <c r="D5069" s="24"/>
      <c r="E5069" s="25"/>
      <c r="F5069" s="24"/>
      <c r="G5069" s="35"/>
      <c r="H5069" s="35"/>
      <c r="I5069" s="35"/>
      <c r="J5069" s="35"/>
      <c r="K5069" s="35"/>
      <c r="L5069" s="35"/>
      <c r="M5069" s="35"/>
      <c r="N5069" s="35"/>
      <c r="O5069" s="35"/>
      <c r="P5069" s="35"/>
      <c r="Q5069" s="35"/>
      <c r="R5069" s="25"/>
      <c r="S5069" s="11"/>
      <c r="T5069" s="11"/>
      <c r="U5069" s="11"/>
      <c r="V5069" s="8"/>
      <c r="W5069" s="11"/>
      <c r="X5069" s="10" t="s">
        <v>1836</v>
      </c>
    </row>
    <row r="5070" spans="1:24" ht="15" customHeight="1" x14ac:dyDescent="0.2">
      <c r="A5070" s="29"/>
      <c r="B5070" s="30"/>
      <c r="C5070" s="8"/>
      <c r="D5070" s="29"/>
      <c r="E5070" s="30"/>
      <c r="F5070" s="29"/>
      <c r="G5070" s="36"/>
      <c r="H5070" s="36"/>
      <c r="I5070" s="36"/>
      <c r="J5070" s="36"/>
      <c r="K5070" s="36"/>
      <c r="L5070" s="36"/>
      <c r="M5070" s="36"/>
      <c r="N5070" s="36"/>
      <c r="O5070" s="36"/>
      <c r="P5070" s="36"/>
      <c r="Q5070" s="36"/>
      <c r="R5070" s="30"/>
      <c r="S5070" s="8"/>
      <c r="T5070" s="8"/>
      <c r="U5070" s="8"/>
      <c r="V5070" s="13" t="s">
        <v>1837</v>
      </c>
      <c r="W5070" s="8"/>
      <c r="X5070" s="13" t="s">
        <v>815</v>
      </c>
    </row>
    <row r="5071" spans="1:24" ht="3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6"/>
    </row>
    <row r="5072" spans="1:24" ht="12.75" customHeight="1" x14ac:dyDescent="0.2">
      <c r="A5072" s="9"/>
      <c r="B5072" s="6"/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  <c r="N5072" s="21">
        <f>SUM(hList_Frame_1!B3148:B3152)</f>
        <v>855</v>
      </c>
      <c r="O5072" s="21"/>
      <c r="P5072" s="21"/>
      <c r="Q5072" s="21"/>
      <c r="R5072" s="21"/>
      <c r="S5072" s="6"/>
      <c r="T5072" s="6"/>
      <c r="U5072" s="6"/>
      <c r="V5072" s="6"/>
      <c r="W5072" s="6"/>
      <c r="X5072" s="17"/>
    </row>
    <row r="5073" spans="1:24" ht="14.25" customHeight="1" x14ac:dyDescent="0.2">
      <c r="A5073" s="7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9"/>
    </row>
    <row r="5074" spans="1:24" ht="15" customHeight="1" x14ac:dyDescent="0.2">
      <c r="A5074" s="37">
        <v>411746</v>
      </c>
      <c r="B5074" s="38"/>
      <c r="C5074" s="3">
        <v>41989</v>
      </c>
      <c r="D5074" s="33" t="s">
        <v>2375</v>
      </c>
      <c r="E5074" s="34"/>
      <c r="F5074" s="39">
        <v>14.83</v>
      </c>
      <c r="G5074" s="40"/>
      <c r="H5074" s="40"/>
      <c r="I5074" s="40"/>
      <c r="J5074" s="40"/>
      <c r="K5074" s="40"/>
      <c r="L5074" s="40"/>
      <c r="M5074" s="40"/>
      <c r="N5074" s="40"/>
      <c r="O5074" s="40"/>
      <c r="P5074" s="40"/>
      <c r="Q5074" s="40"/>
      <c r="R5074" s="41"/>
      <c r="S5074" s="5" t="s">
        <v>2376</v>
      </c>
      <c r="T5074" s="13" t="s">
        <v>144</v>
      </c>
      <c r="U5074" s="13" t="s">
        <v>50</v>
      </c>
      <c r="V5074" s="13" t="s">
        <v>1668</v>
      </c>
      <c r="W5074" s="5" t="s">
        <v>2376</v>
      </c>
      <c r="X5074" s="13" t="s">
        <v>15</v>
      </c>
    </row>
    <row r="5075" spans="1:24" ht="15" customHeight="1" x14ac:dyDescent="0.2">
      <c r="A5075" s="29"/>
      <c r="B5075" s="30"/>
      <c r="C5075" s="8"/>
      <c r="D5075" s="29"/>
      <c r="E5075" s="30"/>
      <c r="F5075" s="29"/>
      <c r="G5075" s="36"/>
      <c r="H5075" s="36"/>
      <c r="I5075" s="36"/>
      <c r="J5075" s="36"/>
      <c r="K5075" s="36"/>
      <c r="L5075" s="36"/>
      <c r="M5075" s="36"/>
      <c r="N5075" s="36"/>
      <c r="O5075" s="36"/>
      <c r="P5075" s="36"/>
      <c r="Q5075" s="36"/>
      <c r="R5075" s="30"/>
      <c r="S5075" s="8"/>
      <c r="T5075" s="13" t="s">
        <v>250</v>
      </c>
      <c r="U5075" s="13" t="s">
        <v>15</v>
      </c>
      <c r="V5075" s="13" t="s">
        <v>15</v>
      </c>
      <c r="W5075" s="8"/>
      <c r="X5075" s="13" t="s">
        <v>15</v>
      </c>
    </row>
    <row r="5076" spans="1:24" ht="2.25" customHeight="1" x14ac:dyDescent="0.2">
      <c r="A5076" s="14"/>
      <c r="B5076" s="15"/>
      <c r="C5076" s="15"/>
      <c r="D5076" s="15"/>
      <c r="E5076" s="15"/>
      <c r="F5076" s="15"/>
      <c r="G5076" s="15"/>
      <c r="H5076" s="15"/>
      <c r="I5076" s="15"/>
      <c r="J5076" s="15"/>
      <c r="K5076" s="15"/>
      <c r="L5076" s="15"/>
      <c r="M5076" s="15"/>
      <c r="N5076" s="15"/>
      <c r="O5076" s="15"/>
      <c r="P5076" s="15"/>
      <c r="Q5076" s="15"/>
      <c r="R5076" s="15"/>
      <c r="S5076" s="15"/>
      <c r="T5076" s="15"/>
      <c r="U5076" s="15"/>
      <c r="V5076" s="15"/>
      <c r="W5076" s="15"/>
      <c r="X5076" s="16"/>
    </row>
    <row r="5077" spans="1:24" ht="13.5" customHeight="1" x14ac:dyDescent="0.2">
      <c r="A5077" s="9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6"/>
      <c r="O5077" s="6"/>
      <c r="P5077" s="21">
        <f>SUM(hList_Frame_1!B3153:B3154)</f>
        <v>14.83</v>
      </c>
      <c r="Q5077" s="21"/>
      <c r="R5077" s="21"/>
      <c r="S5077" s="6"/>
      <c r="T5077" s="6"/>
      <c r="U5077" s="6"/>
      <c r="V5077" s="6"/>
      <c r="W5077" s="6"/>
      <c r="X5077" s="17"/>
    </row>
    <row r="5078" spans="1:24" ht="13.5" customHeight="1" x14ac:dyDescent="0.2">
      <c r="A5078" s="7"/>
      <c r="B5078" s="18"/>
      <c r="C5078" s="18"/>
      <c r="D5078" s="18"/>
      <c r="E5078" s="18"/>
      <c r="F5078" s="18"/>
      <c r="G5078" s="18"/>
      <c r="H5078" s="18"/>
      <c r="I5078" s="18"/>
      <c r="J5078" s="18"/>
      <c r="K5078" s="18"/>
      <c r="L5078" s="18"/>
      <c r="M5078" s="18"/>
      <c r="N5078" s="18"/>
      <c r="O5078" s="18"/>
      <c r="P5078" s="18"/>
      <c r="Q5078" s="18"/>
      <c r="R5078" s="18"/>
      <c r="S5078" s="18"/>
      <c r="T5078" s="18"/>
      <c r="U5078" s="18"/>
      <c r="V5078" s="18"/>
      <c r="W5078" s="18"/>
      <c r="X5078" s="19"/>
    </row>
    <row r="5079" spans="1:24" ht="15" customHeight="1" x14ac:dyDescent="0.2">
      <c r="A5079" s="22">
        <v>410942</v>
      </c>
      <c r="B5079" s="23"/>
      <c r="C5079" s="20">
        <v>41978</v>
      </c>
      <c r="D5079" s="33" t="s">
        <v>2377</v>
      </c>
      <c r="E5079" s="34"/>
      <c r="F5079" s="26">
        <v>450</v>
      </c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  <c r="R5079" s="28"/>
      <c r="S5079" s="13" t="s">
        <v>2378</v>
      </c>
      <c r="T5079" s="13" t="s">
        <v>44</v>
      </c>
      <c r="U5079" s="13" t="s">
        <v>45</v>
      </c>
      <c r="V5079" s="13" t="s">
        <v>45</v>
      </c>
      <c r="W5079" s="13" t="s">
        <v>2378</v>
      </c>
      <c r="X5079" s="13" t="s">
        <v>258</v>
      </c>
    </row>
    <row r="5080" spans="1:24" ht="15" customHeight="1" x14ac:dyDescent="0.2">
      <c r="A5080" s="37">
        <v>411343</v>
      </c>
      <c r="B5080" s="38"/>
      <c r="C5080" s="3">
        <v>41982</v>
      </c>
      <c r="D5080" s="24"/>
      <c r="E5080" s="25"/>
      <c r="F5080" s="26">
        <v>1000</v>
      </c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7"/>
      <c r="R5080" s="28"/>
      <c r="S5080" s="13" t="s">
        <v>1856</v>
      </c>
      <c r="T5080" s="13" t="s">
        <v>44</v>
      </c>
      <c r="U5080" s="13" t="s">
        <v>45</v>
      </c>
      <c r="V5080" s="13" t="s">
        <v>45</v>
      </c>
      <c r="W5080" s="13" t="s">
        <v>1856</v>
      </c>
      <c r="X5080" s="13" t="s">
        <v>406</v>
      </c>
    </row>
    <row r="5081" spans="1:24" ht="15" customHeight="1" x14ac:dyDescent="0.2">
      <c r="A5081" s="24"/>
      <c r="B5081" s="25"/>
      <c r="C5081" s="11"/>
      <c r="D5081" s="24"/>
      <c r="E5081" s="25"/>
      <c r="F5081" s="26">
        <v>2500</v>
      </c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  <c r="R5081" s="28"/>
      <c r="S5081" s="13" t="s">
        <v>2379</v>
      </c>
      <c r="T5081" s="13" t="s">
        <v>44</v>
      </c>
      <c r="U5081" s="13" t="s">
        <v>45</v>
      </c>
      <c r="V5081" s="13" t="s">
        <v>45</v>
      </c>
      <c r="W5081" s="13" t="s">
        <v>2379</v>
      </c>
      <c r="X5081" s="13" t="s">
        <v>266</v>
      </c>
    </row>
    <row r="5082" spans="1:24" ht="15" customHeight="1" x14ac:dyDescent="0.2">
      <c r="A5082" s="24"/>
      <c r="B5082" s="25"/>
      <c r="C5082" s="11"/>
      <c r="D5082" s="24"/>
      <c r="E5082" s="25"/>
      <c r="F5082" s="26">
        <v>500</v>
      </c>
      <c r="G5082" s="27"/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  <c r="R5082" s="28"/>
      <c r="S5082" s="13" t="s">
        <v>2380</v>
      </c>
      <c r="T5082" s="13" t="s">
        <v>44</v>
      </c>
      <c r="U5082" s="13" t="s">
        <v>45</v>
      </c>
      <c r="V5082" s="13" t="s">
        <v>45</v>
      </c>
      <c r="W5082" s="13" t="s">
        <v>2380</v>
      </c>
      <c r="X5082" s="13" t="s">
        <v>261</v>
      </c>
    </row>
    <row r="5083" spans="1:24" ht="15" customHeight="1" x14ac:dyDescent="0.2">
      <c r="A5083" s="24"/>
      <c r="B5083" s="25"/>
      <c r="C5083" s="11"/>
      <c r="D5083" s="24"/>
      <c r="E5083" s="25"/>
      <c r="F5083" s="26">
        <v>100</v>
      </c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  <c r="R5083" s="28"/>
      <c r="S5083" s="13" t="s">
        <v>1427</v>
      </c>
      <c r="T5083" s="13" t="s">
        <v>44</v>
      </c>
      <c r="U5083" s="13" t="s">
        <v>45</v>
      </c>
      <c r="V5083" s="13" t="s">
        <v>344</v>
      </c>
      <c r="W5083" s="13" t="s">
        <v>1427</v>
      </c>
      <c r="X5083" s="13" t="s">
        <v>345</v>
      </c>
    </row>
    <row r="5084" spans="1:24" ht="15" customHeight="1" x14ac:dyDescent="0.2">
      <c r="A5084" s="24"/>
      <c r="B5084" s="25"/>
      <c r="C5084" s="11"/>
      <c r="D5084" s="24"/>
      <c r="E5084" s="25"/>
      <c r="F5084" s="26">
        <v>100</v>
      </c>
      <c r="G5084" s="27"/>
      <c r="H5084" s="27"/>
      <c r="I5084" s="27"/>
      <c r="J5084" s="27"/>
      <c r="K5084" s="27"/>
      <c r="L5084" s="27"/>
      <c r="M5084" s="27"/>
      <c r="N5084" s="27"/>
      <c r="O5084" s="27"/>
      <c r="P5084" s="27"/>
      <c r="Q5084" s="27"/>
      <c r="R5084" s="28"/>
      <c r="S5084" s="13" t="s">
        <v>2381</v>
      </c>
      <c r="T5084" s="13" t="s">
        <v>44</v>
      </c>
      <c r="U5084" s="13" t="s">
        <v>45</v>
      </c>
      <c r="V5084" s="13" t="s">
        <v>344</v>
      </c>
      <c r="W5084" s="13" t="s">
        <v>2381</v>
      </c>
      <c r="X5084" s="13" t="s">
        <v>345</v>
      </c>
    </row>
    <row r="5085" spans="1:24" ht="15" customHeight="1" x14ac:dyDescent="0.2">
      <c r="A5085" s="24"/>
      <c r="B5085" s="25"/>
      <c r="C5085" s="11"/>
      <c r="D5085" s="24"/>
      <c r="E5085" s="25"/>
      <c r="F5085" s="26">
        <v>500</v>
      </c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8"/>
      <c r="S5085" s="13" t="s">
        <v>2382</v>
      </c>
      <c r="T5085" s="13" t="s">
        <v>44</v>
      </c>
      <c r="U5085" s="13" t="s">
        <v>45</v>
      </c>
      <c r="V5085" s="13" t="s">
        <v>344</v>
      </c>
      <c r="W5085" s="13" t="s">
        <v>2382</v>
      </c>
      <c r="X5085" s="13" t="s">
        <v>345</v>
      </c>
    </row>
    <row r="5086" spans="1:24" ht="15" customHeight="1" x14ac:dyDescent="0.2">
      <c r="A5086" s="24"/>
      <c r="B5086" s="25"/>
      <c r="C5086" s="11"/>
      <c r="D5086" s="24"/>
      <c r="E5086" s="25"/>
      <c r="F5086" s="26">
        <v>100</v>
      </c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  <c r="R5086" s="28"/>
      <c r="S5086" s="13" t="s">
        <v>2383</v>
      </c>
      <c r="T5086" s="13" t="s">
        <v>44</v>
      </c>
      <c r="U5086" s="13" t="s">
        <v>45</v>
      </c>
      <c r="V5086" s="13" t="s">
        <v>344</v>
      </c>
      <c r="W5086" s="13" t="s">
        <v>2383</v>
      </c>
      <c r="X5086" s="13" t="s">
        <v>345</v>
      </c>
    </row>
    <row r="5087" spans="1:24" ht="15" customHeight="1" x14ac:dyDescent="0.2">
      <c r="A5087" s="29"/>
      <c r="B5087" s="30"/>
      <c r="C5087" s="8"/>
      <c r="D5087" s="24"/>
      <c r="E5087" s="25"/>
      <c r="F5087" s="26">
        <v>100</v>
      </c>
      <c r="G5087" s="27"/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  <c r="R5087" s="28"/>
      <c r="S5087" s="13" t="s">
        <v>2384</v>
      </c>
      <c r="T5087" s="13" t="s">
        <v>44</v>
      </c>
      <c r="U5087" s="13" t="s">
        <v>45</v>
      </c>
      <c r="V5087" s="13" t="s">
        <v>344</v>
      </c>
      <c r="W5087" s="13" t="s">
        <v>2384</v>
      </c>
      <c r="X5087" s="13" t="s">
        <v>345</v>
      </c>
    </row>
    <row r="5088" spans="1:24" ht="15" customHeight="1" x14ac:dyDescent="0.2">
      <c r="A5088" s="37">
        <v>411747</v>
      </c>
      <c r="B5088" s="38"/>
      <c r="C5088" s="3">
        <v>41989</v>
      </c>
      <c r="D5088" s="24"/>
      <c r="E5088" s="25"/>
      <c r="F5088" s="26">
        <v>450</v>
      </c>
      <c r="G5088" s="27"/>
      <c r="H5088" s="27"/>
      <c r="I5088" s="27"/>
      <c r="J5088" s="27"/>
      <c r="K5088" s="27"/>
      <c r="L5088" s="27"/>
      <c r="M5088" s="27"/>
      <c r="N5088" s="27"/>
      <c r="O5088" s="27"/>
      <c r="P5088" s="27"/>
      <c r="Q5088" s="27"/>
      <c r="R5088" s="28"/>
      <c r="S5088" s="13" t="s">
        <v>2385</v>
      </c>
      <c r="T5088" s="13" t="s">
        <v>44</v>
      </c>
      <c r="U5088" s="13" t="s">
        <v>45</v>
      </c>
      <c r="V5088" s="13" t="s">
        <v>45</v>
      </c>
      <c r="W5088" s="13" t="s">
        <v>2385</v>
      </c>
      <c r="X5088" s="13" t="s">
        <v>263</v>
      </c>
    </row>
    <row r="5089" spans="1:24" ht="15" customHeight="1" x14ac:dyDescent="0.2">
      <c r="A5089" s="24"/>
      <c r="B5089" s="25"/>
      <c r="C5089" s="11"/>
      <c r="D5089" s="24"/>
      <c r="E5089" s="25"/>
      <c r="F5089" s="26">
        <v>450</v>
      </c>
      <c r="G5089" s="27"/>
      <c r="H5089" s="27"/>
      <c r="I5089" s="27"/>
      <c r="J5089" s="27"/>
      <c r="K5089" s="27"/>
      <c r="L5089" s="27"/>
      <c r="M5089" s="27"/>
      <c r="N5089" s="27"/>
      <c r="O5089" s="27"/>
      <c r="P5089" s="27"/>
      <c r="Q5089" s="27"/>
      <c r="R5089" s="28"/>
      <c r="S5089" s="13" t="s">
        <v>2386</v>
      </c>
      <c r="T5089" s="13" t="s">
        <v>44</v>
      </c>
      <c r="U5089" s="13" t="s">
        <v>45</v>
      </c>
      <c r="V5089" s="13" t="s">
        <v>45</v>
      </c>
      <c r="W5089" s="13" t="s">
        <v>2386</v>
      </c>
      <c r="X5089" s="13" t="s">
        <v>263</v>
      </c>
    </row>
    <row r="5090" spans="1:24" ht="15" customHeight="1" x14ac:dyDescent="0.2">
      <c r="A5090" s="24"/>
      <c r="B5090" s="25"/>
      <c r="C5090" s="11"/>
      <c r="D5090" s="24"/>
      <c r="E5090" s="25"/>
      <c r="F5090" s="26">
        <v>550</v>
      </c>
      <c r="G5090" s="27"/>
      <c r="H5090" s="27"/>
      <c r="I5090" s="27"/>
      <c r="J5090" s="27"/>
      <c r="K5090" s="27"/>
      <c r="L5090" s="27"/>
      <c r="M5090" s="27"/>
      <c r="N5090" s="27"/>
      <c r="O5090" s="27"/>
      <c r="P5090" s="27"/>
      <c r="Q5090" s="27"/>
      <c r="R5090" s="28"/>
      <c r="S5090" s="13" t="s">
        <v>2387</v>
      </c>
      <c r="T5090" s="13" t="s">
        <v>44</v>
      </c>
      <c r="U5090" s="13" t="s">
        <v>45</v>
      </c>
      <c r="V5090" s="13" t="s">
        <v>45</v>
      </c>
      <c r="W5090" s="13" t="s">
        <v>2387</v>
      </c>
      <c r="X5090" s="13" t="s">
        <v>409</v>
      </c>
    </row>
    <row r="5091" spans="1:24" ht="15" customHeight="1" x14ac:dyDescent="0.2">
      <c r="A5091" s="29"/>
      <c r="B5091" s="30"/>
      <c r="C5091" s="8"/>
      <c r="D5091" s="24"/>
      <c r="E5091" s="25"/>
      <c r="F5091" s="26">
        <v>1050</v>
      </c>
      <c r="G5091" s="27"/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  <c r="R5091" s="28"/>
      <c r="S5091" s="13" t="s">
        <v>2388</v>
      </c>
      <c r="T5091" s="13" t="s">
        <v>44</v>
      </c>
      <c r="U5091" s="13" t="s">
        <v>45</v>
      </c>
      <c r="V5091" s="13" t="s">
        <v>45</v>
      </c>
      <c r="W5091" s="13" t="s">
        <v>2388</v>
      </c>
      <c r="X5091" s="13" t="s">
        <v>238</v>
      </c>
    </row>
    <row r="5092" spans="1:24" ht="15" customHeight="1" x14ac:dyDescent="0.2">
      <c r="A5092" s="37">
        <v>412207</v>
      </c>
      <c r="B5092" s="38"/>
      <c r="C5092" s="3">
        <v>42003</v>
      </c>
      <c r="D5092" s="24"/>
      <c r="E5092" s="25"/>
      <c r="F5092" s="26">
        <v>750</v>
      </c>
      <c r="G5092" s="27"/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  <c r="R5092" s="28"/>
      <c r="S5092" s="13" t="s">
        <v>2389</v>
      </c>
      <c r="T5092" s="13" t="s">
        <v>44</v>
      </c>
      <c r="U5092" s="13" t="s">
        <v>45</v>
      </c>
      <c r="V5092" s="13" t="s">
        <v>45</v>
      </c>
      <c r="W5092" s="13" t="s">
        <v>2389</v>
      </c>
      <c r="X5092" s="13" t="s">
        <v>699</v>
      </c>
    </row>
    <row r="5093" spans="1:24" ht="15" customHeight="1" x14ac:dyDescent="0.2">
      <c r="A5093" s="24"/>
      <c r="B5093" s="25"/>
      <c r="C5093" s="11"/>
      <c r="D5093" s="24"/>
      <c r="E5093" s="25"/>
      <c r="F5093" s="26">
        <v>100</v>
      </c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  <c r="R5093" s="28"/>
      <c r="S5093" s="13" t="s">
        <v>1355</v>
      </c>
      <c r="T5093" s="13" t="s">
        <v>44</v>
      </c>
      <c r="U5093" s="13" t="s">
        <v>45</v>
      </c>
      <c r="V5093" s="13" t="s">
        <v>344</v>
      </c>
      <c r="W5093" s="13" t="s">
        <v>1355</v>
      </c>
      <c r="X5093" s="13" t="s">
        <v>345</v>
      </c>
    </row>
    <row r="5094" spans="1:24" ht="15" customHeight="1" x14ac:dyDescent="0.2">
      <c r="A5094" s="24"/>
      <c r="B5094" s="25"/>
      <c r="C5094" s="11"/>
      <c r="D5094" s="24"/>
      <c r="E5094" s="25"/>
      <c r="F5094" s="26">
        <v>100</v>
      </c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7"/>
      <c r="R5094" s="28"/>
      <c r="S5094" s="13" t="s">
        <v>1235</v>
      </c>
      <c r="T5094" s="13" t="s">
        <v>44</v>
      </c>
      <c r="U5094" s="13" t="s">
        <v>45</v>
      </c>
      <c r="V5094" s="13" t="s">
        <v>344</v>
      </c>
      <c r="W5094" s="13" t="s">
        <v>1235</v>
      </c>
      <c r="X5094" s="13" t="s">
        <v>345</v>
      </c>
    </row>
    <row r="5095" spans="1:24" ht="15" customHeight="1" x14ac:dyDescent="0.2">
      <c r="A5095" s="24"/>
      <c r="B5095" s="25"/>
      <c r="C5095" s="11"/>
      <c r="D5095" s="24"/>
      <c r="E5095" s="25"/>
      <c r="F5095" s="26">
        <v>100</v>
      </c>
      <c r="G5095" s="27"/>
      <c r="H5095" s="27"/>
      <c r="I5095" s="27"/>
      <c r="J5095" s="27"/>
      <c r="K5095" s="27"/>
      <c r="L5095" s="27"/>
      <c r="M5095" s="27"/>
      <c r="N5095" s="27"/>
      <c r="O5095" s="27"/>
      <c r="P5095" s="27"/>
      <c r="Q5095" s="27"/>
      <c r="R5095" s="28"/>
      <c r="S5095" s="13" t="s">
        <v>2390</v>
      </c>
      <c r="T5095" s="13" t="s">
        <v>44</v>
      </c>
      <c r="U5095" s="13" t="s">
        <v>45</v>
      </c>
      <c r="V5095" s="13" t="s">
        <v>344</v>
      </c>
      <c r="W5095" s="13" t="s">
        <v>2390</v>
      </c>
      <c r="X5095" s="13" t="s">
        <v>345</v>
      </c>
    </row>
    <row r="5096" spans="1:24" ht="15" customHeight="1" x14ac:dyDescent="0.2">
      <c r="A5096" s="24"/>
      <c r="B5096" s="25"/>
      <c r="C5096" s="11"/>
      <c r="D5096" s="24"/>
      <c r="E5096" s="25"/>
      <c r="F5096" s="26">
        <v>100</v>
      </c>
      <c r="G5096" s="27"/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  <c r="R5096" s="28"/>
      <c r="S5096" s="13" t="s">
        <v>521</v>
      </c>
      <c r="T5096" s="13" t="s">
        <v>44</v>
      </c>
      <c r="U5096" s="13" t="s">
        <v>45</v>
      </c>
      <c r="V5096" s="13" t="s">
        <v>344</v>
      </c>
      <c r="W5096" s="13" t="s">
        <v>521</v>
      </c>
      <c r="X5096" s="13" t="s">
        <v>345</v>
      </c>
    </row>
    <row r="5097" spans="1:24" ht="15" customHeight="1" x14ac:dyDescent="0.2">
      <c r="A5097" s="24"/>
      <c r="B5097" s="25"/>
      <c r="C5097" s="11"/>
      <c r="D5097" s="24"/>
      <c r="E5097" s="25"/>
      <c r="F5097" s="26">
        <v>100</v>
      </c>
      <c r="G5097" s="27"/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  <c r="R5097" s="28"/>
      <c r="S5097" s="13" t="s">
        <v>749</v>
      </c>
      <c r="T5097" s="13" t="s">
        <v>44</v>
      </c>
      <c r="U5097" s="13" t="s">
        <v>45</v>
      </c>
      <c r="V5097" s="13" t="s">
        <v>344</v>
      </c>
      <c r="W5097" s="13" t="s">
        <v>749</v>
      </c>
      <c r="X5097" s="13" t="s">
        <v>345</v>
      </c>
    </row>
    <row r="5098" spans="1:24" ht="15" customHeight="1" x14ac:dyDescent="0.2">
      <c r="A5098" s="24"/>
      <c r="B5098" s="25"/>
      <c r="C5098" s="11"/>
      <c r="D5098" s="24"/>
      <c r="E5098" s="25"/>
      <c r="F5098" s="26">
        <v>100</v>
      </c>
      <c r="G5098" s="27"/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  <c r="R5098" s="28"/>
      <c r="S5098" s="13" t="s">
        <v>2391</v>
      </c>
      <c r="T5098" s="13" t="s">
        <v>44</v>
      </c>
      <c r="U5098" s="13" t="s">
        <v>45</v>
      </c>
      <c r="V5098" s="13" t="s">
        <v>344</v>
      </c>
      <c r="W5098" s="13" t="s">
        <v>2391</v>
      </c>
      <c r="X5098" s="13" t="s">
        <v>345</v>
      </c>
    </row>
    <row r="5099" spans="1:24" ht="15" customHeight="1" x14ac:dyDescent="0.2">
      <c r="A5099" s="24"/>
      <c r="B5099" s="25"/>
      <c r="C5099" s="11"/>
      <c r="D5099" s="24"/>
      <c r="E5099" s="25"/>
      <c r="F5099" s="26">
        <v>100</v>
      </c>
      <c r="G5099" s="27"/>
      <c r="H5099" s="27"/>
      <c r="I5099" s="27"/>
      <c r="J5099" s="27"/>
      <c r="K5099" s="27"/>
      <c r="L5099" s="27"/>
      <c r="M5099" s="27"/>
      <c r="N5099" s="27"/>
      <c r="O5099" s="27"/>
      <c r="P5099" s="27"/>
      <c r="Q5099" s="27"/>
      <c r="R5099" s="28"/>
      <c r="S5099" s="13" t="s">
        <v>1365</v>
      </c>
      <c r="T5099" s="13" t="s">
        <v>44</v>
      </c>
      <c r="U5099" s="13" t="s">
        <v>45</v>
      </c>
      <c r="V5099" s="13" t="s">
        <v>344</v>
      </c>
      <c r="W5099" s="13" t="s">
        <v>1365</v>
      </c>
      <c r="X5099" s="13" t="s">
        <v>345</v>
      </c>
    </row>
    <row r="5100" spans="1:24" ht="15" customHeight="1" x14ac:dyDescent="0.2">
      <c r="A5100" s="24"/>
      <c r="B5100" s="25"/>
      <c r="C5100" s="11"/>
      <c r="D5100" s="24"/>
      <c r="E5100" s="25"/>
      <c r="F5100" s="26">
        <v>100</v>
      </c>
      <c r="G5100" s="27"/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  <c r="R5100" s="28"/>
      <c r="S5100" s="13" t="s">
        <v>2392</v>
      </c>
      <c r="T5100" s="13" t="s">
        <v>44</v>
      </c>
      <c r="U5100" s="13" t="s">
        <v>45</v>
      </c>
      <c r="V5100" s="13" t="s">
        <v>344</v>
      </c>
      <c r="W5100" s="13" t="s">
        <v>2392</v>
      </c>
      <c r="X5100" s="13" t="s">
        <v>345</v>
      </c>
    </row>
    <row r="5101" spans="1:24" ht="15" customHeight="1" x14ac:dyDescent="0.2">
      <c r="A5101" s="24"/>
      <c r="B5101" s="25"/>
      <c r="C5101" s="11"/>
      <c r="D5101" s="24"/>
      <c r="E5101" s="25"/>
      <c r="F5101" s="26">
        <v>100</v>
      </c>
      <c r="G5101" s="27"/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  <c r="R5101" s="28"/>
      <c r="S5101" s="13" t="s">
        <v>1712</v>
      </c>
      <c r="T5101" s="13" t="s">
        <v>44</v>
      </c>
      <c r="U5101" s="13" t="s">
        <v>45</v>
      </c>
      <c r="V5101" s="13" t="s">
        <v>344</v>
      </c>
      <c r="W5101" s="13" t="s">
        <v>1712</v>
      </c>
      <c r="X5101" s="13" t="s">
        <v>345</v>
      </c>
    </row>
    <row r="5102" spans="1:24" ht="15" customHeight="1" x14ac:dyDescent="0.2">
      <c r="A5102" s="24"/>
      <c r="B5102" s="25"/>
      <c r="C5102" s="11"/>
      <c r="D5102" s="24"/>
      <c r="E5102" s="25"/>
      <c r="F5102" s="26">
        <v>100</v>
      </c>
      <c r="G5102" s="27"/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  <c r="R5102" s="28"/>
      <c r="S5102" s="13" t="s">
        <v>2393</v>
      </c>
      <c r="T5102" s="13" t="s">
        <v>44</v>
      </c>
      <c r="U5102" s="13" t="s">
        <v>45</v>
      </c>
      <c r="V5102" s="13" t="s">
        <v>344</v>
      </c>
      <c r="W5102" s="13" t="s">
        <v>2393</v>
      </c>
      <c r="X5102" s="13" t="s">
        <v>345</v>
      </c>
    </row>
    <row r="5103" spans="1:24" ht="15" customHeight="1" x14ac:dyDescent="0.2">
      <c r="A5103" s="24"/>
      <c r="B5103" s="25"/>
      <c r="C5103" s="11"/>
      <c r="D5103" s="24"/>
      <c r="E5103" s="25"/>
      <c r="F5103" s="26">
        <v>100</v>
      </c>
      <c r="G5103" s="27"/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  <c r="R5103" s="28"/>
      <c r="S5103" s="13" t="s">
        <v>2394</v>
      </c>
      <c r="T5103" s="13" t="s">
        <v>44</v>
      </c>
      <c r="U5103" s="13" t="s">
        <v>45</v>
      </c>
      <c r="V5103" s="13" t="s">
        <v>344</v>
      </c>
      <c r="W5103" s="13" t="s">
        <v>2394</v>
      </c>
      <c r="X5103" s="13" t="s">
        <v>345</v>
      </c>
    </row>
    <row r="5104" spans="1:24" ht="15" customHeight="1" x14ac:dyDescent="0.2">
      <c r="A5104" s="24"/>
      <c r="B5104" s="25"/>
      <c r="C5104" s="11"/>
      <c r="D5104" s="24"/>
      <c r="E5104" s="25"/>
      <c r="F5104" s="26">
        <v>100</v>
      </c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8"/>
      <c r="S5104" s="13" t="s">
        <v>2395</v>
      </c>
      <c r="T5104" s="13" t="s">
        <v>44</v>
      </c>
      <c r="U5104" s="13" t="s">
        <v>45</v>
      </c>
      <c r="V5104" s="13" t="s">
        <v>344</v>
      </c>
      <c r="W5104" s="13" t="s">
        <v>2395</v>
      </c>
      <c r="X5104" s="13" t="s">
        <v>345</v>
      </c>
    </row>
    <row r="5105" spans="1:24" ht="15" customHeight="1" x14ac:dyDescent="0.2">
      <c r="A5105" s="24"/>
      <c r="B5105" s="25"/>
      <c r="C5105" s="11"/>
      <c r="D5105" s="24"/>
      <c r="E5105" s="25"/>
      <c r="F5105" s="26">
        <v>100</v>
      </c>
      <c r="G5105" s="27"/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  <c r="R5105" s="28"/>
      <c r="S5105" s="13" t="s">
        <v>2396</v>
      </c>
      <c r="T5105" s="13" t="s">
        <v>44</v>
      </c>
      <c r="U5105" s="13" t="s">
        <v>45</v>
      </c>
      <c r="V5105" s="13" t="s">
        <v>344</v>
      </c>
      <c r="W5105" s="13" t="s">
        <v>2396</v>
      </c>
      <c r="X5105" s="13" t="s">
        <v>345</v>
      </c>
    </row>
    <row r="5106" spans="1:24" ht="15" customHeight="1" x14ac:dyDescent="0.2">
      <c r="A5106" s="24"/>
      <c r="B5106" s="25"/>
      <c r="C5106" s="11"/>
      <c r="D5106" s="24"/>
      <c r="E5106" s="25"/>
      <c r="F5106" s="26">
        <v>100</v>
      </c>
      <c r="G5106" s="27"/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  <c r="R5106" s="28"/>
      <c r="S5106" s="13" t="s">
        <v>2397</v>
      </c>
      <c r="T5106" s="13" t="s">
        <v>44</v>
      </c>
      <c r="U5106" s="13" t="s">
        <v>45</v>
      </c>
      <c r="V5106" s="13" t="s">
        <v>344</v>
      </c>
      <c r="W5106" s="13" t="s">
        <v>2397</v>
      </c>
      <c r="X5106" s="13" t="s">
        <v>345</v>
      </c>
    </row>
    <row r="5107" spans="1:24" ht="15" customHeight="1" x14ac:dyDescent="0.2">
      <c r="A5107" s="24"/>
      <c r="B5107" s="25"/>
      <c r="C5107" s="11"/>
      <c r="D5107" s="24"/>
      <c r="E5107" s="25"/>
      <c r="F5107" s="26">
        <v>100</v>
      </c>
      <c r="G5107" s="27"/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  <c r="R5107" s="28"/>
      <c r="S5107" s="13" t="s">
        <v>1760</v>
      </c>
      <c r="T5107" s="13" t="s">
        <v>44</v>
      </c>
      <c r="U5107" s="13" t="s">
        <v>45</v>
      </c>
      <c r="V5107" s="13" t="s">
        <v>344</v>
      </c>
      <c r="W5107" s="13" t="s">
        <v>1760</v>
      </c>
      <c r="X5107" s="13" t="s">
        <v>345</v>
      </c>
    </row>
    <row r="5108" spans="1:24" ht="15" customHeight="1" x14ac:dyDescent="0.2">
      <c r="A5108" s="29"/>
      <c r="B5108" s="30"/>
      <c r="C5108" s="8"/>
      <c r="D5108" s="29"/>
      <c r="E5108" s="30"/>
      <c r="F5108" s="26">
        <v>100</v>
      </c>
      <c r="G5108" s="27"/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  <c r="R5108" s="28"/>
      <c r="S5108" s="13" t="s">
        <v>2398</v>
      </c>
      <c r="T5108" s="13" t="s">
        <v>44</v>
      </c>
      <c r="U5108" s="13" t="s">
        <v>45</v>
      </c>
      <c r="V5108" s="13" t="s">
        <v>344</v>
      </c>
      <c r="W5108" s="13" t="s">
        <v>2398</v>
      </c>
      <c r="X5108" s="13" t="s">
        <v>345</v>
      </c>
    </row>
    <row r="5109" spans="1:24" ht="2.25" customHeight="1" x14ac:dyDescent="0.2">
      <c r="A5109" s="14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6"/>
    </row>
    <row r="5110" spans="1:24" ht="13.5" customHeight="1" x14ac:dyDescent="0.2">
      <c r="A5110" s="9"/>
      <c r="B5110" s="6"/>
      <c r="C5110" s="6"/>
      <c r="D5110" s="6"/>
      <c r="E5110" s="6"/>
      <c r="F5110" s="6"/>
      <c r="G5110" s="6"/>
      <c r="H5110" s="6"/>
      <c r="I5110" s="6"/>
      <c r="J5110" s="21">
        <f>SUM(hList_Frame_1!B3155:B3184)</f>
        <v>10200</v>
      </c>
      <c r="K5110" s="21"/>
      <c r="L5110" s="21"/>
      <c r="M5110" s="21"/>
      <c r="N5110" s="21"/>
      <c r="O5110" s="21"/>
      <c r="P5110" s="21"/>
      <c r="Q5110" s="21"/>
      <c r="R5110" s="21"/>
      <c r="S5110" s="6"/>
      <c r="T5110" s="6"/>
      <c r="U5110" s="6"/>
      <c r="V5110" s="6"/>
      <c r="W5110" s="6"/>
      <c r="X5110" s="17"/>
    </row>
    <row r="5111" spans="1:24" ht="13.5" customHeight="1" x14ac:dyDescent="0.2">
      <c r="A5111" s="7"/>
      <c r="B5111" s="18"/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8"/>
      <c r="N5111" s="18"/>
      <c r="O5111" s="18"/>
      <c r="P5111" s="18"/>
      <c r="Q5111" s="18"/>
      <c r="R5111" s="18"/>
      <c r="S5111" s="18"/>
      <c r="T5111" s="18"/>
      <c r="U5111" s="18"/>
      <c r="V5111" s="18"/>
      <c r="W5111" s="18"/>
      <c r="X5111" s="19"/>
    </row>
    <row r="5112" spans="1:24" ht="15" customHeight="1" x14ac:dyDescent="0.2">
      <c r="A5112" s="22">
        <v>411748</v>
      </c>
      <c r="B5112" s="23"/>
      <c r="C5112" s="20">
        <v>41989</v>
      </c>
      <c r="D5112" s="31" t="s">
        <v>2399</v>
      </c>
      <c r="E5112" s="32"/>
      <c r="F5112" s="26">
        <v>8.9600000000000009</v>
      </c>
      <c r="G5112" s="27"/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  <c r="R5112" s="28"/>
      <c r="S5112" s="13" t="s">
        <v>15</v>
      </c>
      <c r="T5112" s="13" t="s">
        <v>397</v>
      </c>
      <c r="U5112" s="13" t="s">
        <v>79</v>
      </c>
      <c r="V5112" s="13" t="s">
        <v>80</v>
      </c>
      <c r="W5112" s="13" t="s">
        <v>15</v>
      </c>
      <c r="X5112" s="13" t="s">
        <v>15</v>
      </c>
    </row>
    <row r="5113" spans="1:24" ht="2.25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6"/>
    </row>
    <row r="5114" spans="1:24" ht="12.75" customHeight="1" x14ac:dyDescent="0.2">
      <c r="A5114" s="9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  <c r="R5114" s="4">
        <f>SUM(hList_Frame_1!B3185:B3185)</f>
        <v>8.9600000000000009</v>
      </c>
      <c r="S5114" s="6"/>
      <c r="T5114" s="6"/>
      <c r="U5114" s="6"/>
      <c r="V5114" s="6"/>
      <c r="W5114" s="6"/>
      <c r="X5114" s="17"/>
    </row>
    <row r="5115" spans="1:24" ht="14.25" customHeight="1" x14ac:dyDescent="0.2">
      <c r="A5115" s="7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18"/>
      <c r="V5115" s="18"/>
      <c r="W5115" s="18"/>
      <c r="X5115" s="19"/>
    </row>
    <row r="5116" spans="1:24" ht="15" customHeight="1" x14ac:dyDescent="0.2">
      <c r="A5116" s="37">
        <v>410789</v>
      </c>
      <c r="B5116" s="38"/>
      <c r="C5116" s="3">
        <v>41975</v>
      </c>
      <c r="D5116" s="33" t="s">
        <v>2400</v>
      </c>
      <c r="E5116" s="34"/>
      <c r="F5116" s="39">
        <v>979.8</v>
      </c>
      <c r="G5116" s="40"/>
      <c r="H5116" s="40"/>
      <c r="I5116" s="40"/>
      <c r="J5116" s="40"/>
      <c r="K5116" s="40"/>
      <c r="L5116" s="40"/>
      <c r="M5116" s="40"/>
      <c r="N5116" s="40"/>
      <c r="O5116" s="40"/>
      <c r="P5116" s="40"/>
      <c r="Q5116" s="40"/>
      <c r="R5116" s="41"/>
      <c r="S5116" s="5" t="s">
        <v>41</v>
      </c>
      <c r="T5116" s="5" t="s">
        <v>63</v>
      </c>
      <c r="U5116" s="5" t="s">
        <v>21</v>
      </c>
      <c r="V5116" s="5" t="s">
        <v>22</v>
      </c>
      <c r="W5116" s="5" t="s">
        <v>41</v>
      </c>
      <c r="X5116" s="5" t="s">
        <v>15</v>
      </c>
    </row>
    <row r="5117" spans="1:24" ht="14.25" customHeight="1" x14ac:dyDescent="0.2">
      <c r="A5117" s="24"/>
      <c r="B5117" s="25"/>
      <c r="C5117" s="11"/>
      <c r="D5117" s="24"/>
      <c r="E5117" s="25"/>
      <c r="F5117" s="29"/>
      <c r="G5117" s="36"/>
      <c r="H5117" s="36"/>
      <c r="I5117" s="36"/>
      <c r="J5117" s="36"/>
      <c r="K5117" s="36"/>
      <c r="L5117" s="36"/>
      <c r="M5117" s="36"/>
      <c r="N5117" s="36"/>
      <c r="O5117" s="36"/>
      <c r="P5117" s="36"/>
      <c r="Q5117" s="36"/>
      <c r="R5117" s="30"/>
      <c r="S5117" s="8"/>
      <c r="T5117" s="8"/>
      <c r="U5117" s="8"/>
      <c r="V5117" s="8"/>
      <c r="W5117" s="8"/>
      <c r="X5117" s="10" t="s">
        <v>15</v>
      </c>
    </row>
    <row r="5118" spans="1:24" ht="15" customHeight="1" x14ac:dyDescent="0.2">
      <c r="A5118" s="24"/>
      <c r="B5118" s="25"/>
      <c r="C5118" s="11"/>
      <c r="D5118" s="24"/>
      <c r="E5118" s="25"/>
      <c r="F5118" s="39">
        <v>1308.67</v>
      </c>
      <c r="G5118" s="40"/>
      <c r="H5118" s="40"/>
      <c r="I5118" s="40"/>
      <c r="J5118" s="40"/>
      <c r="K5118" s="40"/>
      <c r="L5118" s="40"/>
      <c r="M5118" s="40"/>
      <c r="N5118" s="40"/>
      <c r="O5118" s="40"/>
      <c r="P5118" s="40"/>
      <c r="Q5118" s="40"/>
      <c r="R5118" s="41"/>
      <c r="S5118" s="5" t="s">
        <v>62</v>
      </c>
      <c r="T5118" s="13" t="s">
        <v>97</v>
      </c>
      <c r="U5118" s="13" t="s">
        <v>15</v>
      </c>
      <c r="V5118" s="13" t="s">
        <v>15</v>
      </c>
      <c r="W5118" s="5" t="s">
        <v>62</v>
      </c>
      <c r="X5118" s="13" t="s">
        <v>15</v>
      </c>
    </row>
    <row r="5119" spans="1:24" ht="15" customHeight="1" x14ac:dyDescent="0.2">
      <c r="A5119" s="24"/>
      <c r="B5119" s="25"/>
      <c r="C5119" s="11"/>
      <c r="D5119" s="24"/>
      <c r="E5119" s="25"/>
      <c r="F5119" s="24"/>
      <c r="G5119" s="35"/>
      <c r="H5119" s="35"/>
      <c r="I5119" s="35"/>
      <c r="J5119" s="35"/>
      <c r="K5119" s="35"/>
      <c r="L5119" s="35"/>
      <c r="M5119" s="35"/>
      <c r="N5119" s="35"/>
      <c r="O5119" s="35"/>
      <c r="P5119" s="35"/>
      <c r="Q5119" s="35"/>
      <c r="R5119" s="25"/>
      <c r="S5119" s="11"/>
      <c r="T5119" s="13" t="s">
        <v>63</v>
      </c>
      <c r="U5119" s="13" t="s">
        <v>15</v>
      </c>
      <c r="V5119" s="13" t="s">
        <v>15</v>
      </c>
      <c r="W5119" s="11"/>
      <c r="X5119" s="13" t="s">
        <v>15</v>
      </c>
    </row>
    <row r="5120" spans="1:24" ht="15" customHeight="1" x14ac:dyDescent="0.2">
      <c r="A5120" s="29"/>
      <c r="B5120" s="30"/>
      <c r="C5120" s="8"/>
      <c r="D5120" s="24"/>
      <c r="E5120" s="25"/>
      <c r="F5120" s="29"/>
      <c r="G5120" s="36"/>
      <c r="H5120" s="36"/>
      <c r="I5120" s="36"/>
      <c r="J5120" s="36"/>
      <c r="K5120" s="36"/>
      <c r="L5120" s="36"/>
      <c r="M5120" s="36"/>
      <c r="N5120" s="36"/>
      <c r="O5120" s="36"/>
      <c r="P5120" s="36"/>
      <c r="Q5120" s="36"/>
      <c r="R5120" s="30"/>
      <c r="S5120" s="8"/>
      <c r="T5120" s="13" t="s">
        <v>101</v>
      </c>
      <c r="U5120" s="13" t="s">
        <v>15</v>
      </c>
      <c r="V5120" s="13" t="s">
        <v>15</v>
      </c>
      <c r="W5120" s="8"/>
      <c r="X5120" s="13" t="s">
        <v>15</v>
      </c>
    </row>
    <row r="5121" spans="1:24" ht="15" customHeight="1" x14ac:dyDescent="0.2">
      <c r="A5121" s="37">
        <v>410898</v>
      </c>
      <c r="B5121" s="38"/>
      <c r="C5121" s="3">
        <v>41975</v>
      </c>
      <c r="D5121" s="24"/>
      <c r="E5121" s="25"/>
      <c r="F5121" s="39">
        <v>1888.2</v>
      </c>
      <c r="G5121" s="40"/>
      <c r="H5121" s="40"/>
      <c r="I5121" s="40"/>
      <c r="J5121" s="40"/>
      <c r="K5121" s="40"/>
      <c r="L5121" s="40"/>
      <c r="M5121" s="40"/>
      <c r="N5121" s="40"/>
      <c r="O5121" s="40"/>
      <c r="P5121" s="40"/>
      <c r="Q5121" s="40"/>
      <c r="R5121" s="41"/>
      <c r="S5121" s="5" t="s">
        <v>62</v>
      </c>
      <c r="T5121" s="5" t="s">
        <v>97</v>
      </c>
      <c r="U5121" s="5" t="s">
        <v>15</v>
      </c>
      <c r="V5121" s="5" t="s">
        <v>15</v>
      </c>
      <c r="W5121" s="5" t="s">
        <v>62</v>
      </c>
      <c r="X5121" s="5" t="s">
        <v>15</v>
      </c>
    </row>
    <row r="5122" spans="1:24" ht="14.25" customHeight="1" x14ac:dyDescent="0.2">
      <c r="A5122" s="24"/>
      <c r="B5122" s="25"/>
      <c r="C5122" s="11"/>
      <c r="D5122" s="24"/>
      <c r="E5122" s="25"/>
      <c r="F5122" s="24"/>
      <c r="G5122" s="35"/>
      <c r="H5122" s="35"/>
      <c r="I5122" s="35"/>
      <c r="J5122" s="35"/>
      <c r="K5122" s="35"/>
      <c r="L5122" s="35"/>
      <c r="M5122" s="35"/>
      <c r="N5122" s="35"/>
      <c r="O5122" s="35"/>
      <c r="P5122" s="35"/>
      <c r="Q5122" s="35"/>
      <c r="R5122" s="25"/>
      <c r="S5122" s="11"/>
      <c r="T5122" s="8"/>
      <c r="U5122" s="8"/>
      <c r="V5122" s="8"/>
      <c r="W5122" s="11"/>
      <c r="X5122" s="10" t="s">
        <v>15</v>
      </c>
    </row>
    <row r="5123" spans="1:24" ht="15" customHeight="1" x14ac:dyDescent="0.2">
      <c r="A5123" s="29"/>
      <c r="B5123" s="30"/>
      <c r="C5123" s="8"/>
      <c r="D5123" s="24"/>
      <c r="E5123" s="25"/>
      <c r="F5123" s="29"/>
      <c r="G5123" s="36"/>
      <c r="H5123" s="36"/>
      <c r="I5123" s="36"/>
      <c r="J5123" s="36"/>
      <c r="K5123" s="36"/>
      <c r="L5123" s="36"/>
      <c r="M5123" s="36"/>
      <c r="N5123" s="36"/>
      <c r="O5123" s="36"/>
      <c r="P5123" s="36"/>
      <c r="Q5123" s="36"/>
      <c r="R5123" s="30"/>
      <c r="S5123" s="8"/>
      <c r="T5123" s="13" t="s">
        <v>101</v>
      </c>
      <c r="U5123" s="13" t="s">
        <v>15</v>
      </c>
      <c r="V5123" s="13" t="s">
        <v>15</v>
      </c>
      <c r="W5123" s="8"/>
      <c r="X5123" s="13" t="s">
        <v>15</v>
      </c>
    </row>
    <row r="5124" spans="1:24" ht="15" customHeight="1" x14ac:dyDescent="0.2">
      <c r="A5124" s="37">
        <v>411344</v>
      </c>
      <c r="B5124" s="38"/>
      <c r="C5124" s="3">
        <v>41982</v>
      </c>
      <c r="D5124" s="24"/>
      <c r="E5124" s="25"/>
      <c r="F5124" s="26">
        <v>34.5</v>
      </c>
      <c r="G5124" s="27"/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  <c r="R5124" s="28"/>
      <c r="S5124" s="13" t="s">
        <v>102</v>
      </c>
      <c r="T5124" s="13" t="s">
        <v>97</v>
      </c>
      <c r="U5124" s="13" t="s">
        <v>15</v>
      </c>
      <c r="V5124" s="13" t="s">
        <v>15</v>
      </c>
      <c r="W5124" s="13" t="s">
        <v>102</v>
      </c>
      <c r="X5124" s="13" t="s">
        <v>15</v>
      </c>
    </row>
    <row r="5125" spans="1:24" ht="15" customHeight="1" x14ac:dyDescent="0.2">
      <c r="A5125" s="24"/>
      <c r="B5125" s="25"/>
      <c r="C5125" s="11"/>
      <c r="D5125" s="24"/>
      <c r="E5125" s="25"/>
      <c r="F5125" s="39">
        <v>1777.59</v>
      </c>
      <c r="G5125" s="40"/>
      <c r="H5125" s="40"/>
      <c r="I5125" s="40"/>
      <c r="J5125" s="40"/>
      <c r="K5125" s="40"/>
      <c r="L5125" s="40"/>
      <c r="M5125" s="40"/>
      <c r="N5125" s="40"/>
      <c r="O5125" s="40"/>
      <c r="P5125" s="40"/>
      <c r="Q5125" s="40"/>
      <c r="R5125" s="41"/>
      <c r="S5125" s="5" t="s">
        <v>62</v>
      </c>
      <c r="T5125" s="5" t="s">
        <v>97</v>
      </c>
      <c r="U5125" s="5" t="s">
        <v>15</v>
      </c>
      <c r="V5125" s="5" t="s">
        <v>15</v>
      </c>
      <c r="W5125" s="5" t="s">
        <v>62</v>
      </c>
      <c r="X5125" s="5" t="s">
        <v>15</v>
      </c>
    </row>
    <row r="5126" spans="1:24" ht="14.25" customHeight="1" x14ac:dyDescent="0.2">
      <c r="A5126" s="29"/>
      <c r="B5126" s="30"/>
      <c r="C5126" s="8"/>
      <c r="D5126" s="24"/>
      <c r="E5126" s="25"/>
      <c r="F5126" s="29"/>
      <c r="G5126" s="36"/>
      <c r="H5126" s="36"/>
      <c r="I5126" s="36"/>
      <c r="J5126" s="36"/>
      <c r="K5126" s="36"/>
      <c r="L5126" s="36"/>
      <c r="M5126" s="36"/>
      <c r="N5126" s="36"/>
      <c r="O5126" s="36"/>
      <c r="P5126" s="36"/>
      <c r="Q5126" s="36"/>
      <c r="R5126" s="30"/>
      <c r="S5126" s="8"/>
      <c r="T5126" s="8"/>
      <c r="U5126" s="8"/>
      <c r="V5126" s="8"/>
      <c r="W5126" s="8"/>
      <c r="X5126" s="10" t="s">
        <v>15</v>
      </c>
    </row>
    <row r="5127" spans="1:24" ht="15" customHeight="1" x14ac:dyDescent="0.2">
      <c r="A5127" s="22">
        <v>411749</v>
      </c>
      <c r="B5127" s="23"/>
      <c r="C5127" s="20">
        <v>41989</v>
      </c>
      <c r="D5127" s="24"/>
      <c r="E5127" s="25"/>
      <c r="F5127" s="26">
        <v>67.040000000000006</v>
      </c>
      <c r="G5127" s="27"/>
      <c r="H5127" s="27"/>
      <c r="I5127" s="27"/>
      <c r="J5127" s="27"/>
      <c r="K5127" s="27"/>
      <c r="L5127" s="27"/>
      <c r="M5127" s="27"/>
      <c r="N5127" s="27"/>
      <c r="O5127" s="27"/>
      <c r="P5127" s="27"/>
      <c r="Q5127" s="27"/>
      <c r="R5127" s="28"/>
      <c r="S5127" s="13" t="s">
        <v>62</v>
      </c>
      <c r="T5127" s="13" t="s">
        <v>101</v>
      </c>
      <c r="U5127" s="13" t="s">
        <v>15</v>
      </c>
      <c r="V5127" s="13" t="s">
        <v>15</v>
      </c>
      <c r="W5127" s="13" t="s">
        <v>62</v>
      </c>
      <c r="X5127" s="13" t="s">
        <v>15</v>
      </c>
    </row>
    <row r="5128" spans="1:24" ht="15" customHeight="1" x14ac:dyDescent="0.2">
      <c r="A5128" s="37">
        <v>412208</v>
      </c>
      <c r="B5128" s="38"/>
      <c r="C5128" s="3">
        <v>42003</v>
      </c>
      <c r="D5128" s="24"/>
      <c r="E5128" s="25"/>
      <c r="F5128" s="26">
        <v>34.1</v>
      </c>
      <c r="G5128" s="27"/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  <c r="R5128" s="28"/>
      <c r="S5128" s="13" t="s">
        <v>41</v>
      </c>
      <c r="T5128" s="13" t="s">
        <v>101</v>
      </c>
      <c r="U5128" s="13" t="s">
        <v>15</v>
      </c>
      <c r="V5128" s="13" t="s">
        <v>15</v>
      </c>
      <c r="W5128" s="13" t="s">
        <v>41</v>
      </c>
      <c r="X5128" s="13" t="s">
        <v>15</v>
      </c>
    </row>
    <row r="5129" spans="1:24" ht="15" customHeight="1" x14ac:dyDescent="0.2">
      <c r="A5129" s="24"/>
      <c r="B5129" s="25"/>
      <c r="C5129" s="11"/>
      <c r="D5129" s="24"/>
      <c r="E5129" s="25"/>
      <c r="F5129" s="39">
        <v>121.48</v>
      </c>
      <c r="G5129" s="40"/>
      <c r="H5129" s="40"/>
      <c r="I5129" s="40"/>
      <c r="J5129" s="40"/>
      <c r="K5129" s="40"/>
      <c r="L5129" s="40"/>
      <c r="M5129" s="40"/>
      <c r="N5129" s="40"/>
      <c r="O5129" s="40"/>
      <c r="P5129" s="40"/>
      <c r="Q5129" s="40"/>
      <c r="R5129" s="41"/>
      <c r="S5129" s="5" t="s">
        <v>62</v>
      </c>
      <c r="T5129" s="13" t="s">
        <v>97</v>
      </c>
      <c r="U5129" s="13" t="s">
        <v>15</v>
      </c>
      <c r="V5129" s="13" t="s">
        <v>15</v>
      </c>
      <c r="W5129" s="5" t="s">
        <v>62</v>
      </c>
      <c r="X5129" s="13" t="s">
        <v>15</v>
      </c>
    </row>
    <row r="5130" spans="1:24" ht="15" customHeight="1" x14ac:dyDescent="0.2">
      <c r="A5130" s="24"/>
      <c r="B5130" s="25"/>
      <c r="C5130" s="11"/>
      <c r="D5130" s="24"/>
      <c r="E5130" s="25"/>
      <c r="F5130" s="29"/>
      <c r="G5130" s="36"/>
      <c r="H5130" s="36"/>
      <c r="I5130" s="36"/>
      <c r="J5130" s="36"/>
      <c r="K5130" s="36"/>
      <c r="L5130" s="36"/>
      <c r="M5130" s="36"/>
      <c r="N5130" s="36"/>
      <c r="O5130" s="36"/>
      <c r="P5130" s="36"/>
      <c r="Q5130" s="36"/>
      <c r="R5130" s="30"/>
      <c r="S5130" s="8"/>
      <c r="T5130" s="13" t="s">
        <v>101</v>
      </c>
      <c r="U5130" s="13" t="s">
        <v>15</v>
      </c>
      <c r="V5130" s="13" t="s">
        <v>15</v>
      </c>
      <c r="W5130" s="8"/>
      <c r="X5130" s="13" t="s">
        <v>15</v>
      </c>
    </row>
    <row r="5131" spans="1:24" ht="15" customHeight="1" x14ac:dyDescent="0.2">
      <c r="A5131" s="29"/>
      <c r="B5131" s="30"/>
      <c r="C5131" s="8"/>
      <c r="D5131" s="29"/>
      <c r="E5131" s="30"/>
      <c r="F5131" s="26">
        <v>1305.9000000000001</v>
      </c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7"/>
      <c r="R5131" s="28"/>
      <c r="S5131" s="13" t="s">
        <v>1473</v>
      </c>
      <c r="T5131" s="13" t="s">
        <v>92</v>
      </c>
      <c r="U5131" s="13" t="s">
        <v>93</v>
      </c>
      <c r="V5131" s="13" t="s">
        <v>94</v>
      </c>
      <c r="W5131" s="13" t="s">
        <v>1473</v>
      </c>
      <c r="X5131" s="13" t="s">
        <v>15</v>
      </c>
    </row>
    <row r="5132" spans="1:24" ht="2.25" customHeight="1" x14ac:dyDescent="0.2">
      <c r="A5132" s="14"/>
      <c r="B5132" s="15"/>
      <c r="C5132" s="15"/>
      <c r="D5132" s="15"/>
      <c r="E5132" s="15"/>
      <c r="F5132" s="15"/>
      <c r="G5132" s="15"/>
      <c r="H5132" s="15"/>
      <c r="I5132" s="15"/>
      <c r="J5132" s="15"/>
      <c r="K5132" s="15"/>
      <c r="L5132" s="15"/>
      <c r="M5132" s="15"/>
      <c r="N5132" s="15"/>
      <c r="O5132" s="15"/>
      <c r="P5132" s="15"/>
      <c r="Q5132" s="15"/>
      <c r="R5132" s="15"/>
      <c r="S5132" s="15"/>
      <c r="T5132" s="15"/>
      <c r="U5132" s="15"/>
      <c r="V5132" s="15"/>
      <c r="W5132" s="15"/>
      <c r="X5132" s="16"/>
    </row>
    <row r="5133" spans="1:24" ht="13.5" customHeight="1" x14ac:dyDescent="0.2">
      <c r="A5133" s="9"/>
      <c r="B5133" s="6"/>
      <c r="C5133" s="6"/>
      <c r="D5133" s="6"/>
      <c r="E5133" s="6"/>
      <c r="F5133" s="6"/>
      <c r="G5133" s="6"/>
      <c r="H5133" s="6"/>
      <c r="I5133" s="6"/>
      <c r="J5133" s="6"/>
      <c r="K5133" s="6"/>
      <c r="L5133" s="21">
        <f>SUM(hList_Frame_1!B3186:B3201)</f>
        <v>7517.2800000000007</v>
      </c>
      <c r="M5133" s="21"/>
      <c r="N5133" s="21"/>
      <c r="O5133" s="21"/>
      <c r="P5133" s="21"/>
      <c r="Q5133" s="21"/>
      <c r="R5133" s="21"/>
      <c r="S5133" s="6"/>
      <c r="T5133" s="6"/>
      <c r="U5133" s="6"/>
      <c r="V5133" s="6"/>
      <c r="W5133" s="6"/>
      <c r="X5133" s="17"/>
    </row>
    <row r="5134" spans="1:24" ht="13.5" customHeight="1" x14ac:dyDescent="0.2">
      <c r="A5134" s="7"/>
      <c r="B5134" s="18"/>
      <c r="C5134" s="18"/>
      <c r="D5134" s="18"/>
      <c r="E5134" s="18"/>
      <c r="F5134" s="18"/>
      <c r="G5134" s="18"/>
      <c r="H5134" s="18"/>
      <c r="I5134" s="18"/>
      <c r="J5134" s="18"/>
      <c r="K5134" s="18"/>
      <c r="L5134" s="18"/>
      <c r="M5134" s="18"/>
      <c r="N5134" s="18"/>
      <c r="O5134" s="18"/>
      <c r="P5134" s="18"/>
      <c r="Q5134" s="18"/>
      <c r="R5134" s="18"/>
      <c r="S5134" s="18"/>
      <c r="T5134" s="18"/>
      <c r="U5134" s="18"/>
      <c r="V5134" s="18"/>
      <c r="W5134" s="18"/>
      <c r="X5134" s="19"/>
    </row>
    <row r="5135" spans="1:24" ht="15" customHeight="1" x14ac:dyDescent="0.2">
      <c r="A5135" s="22">
        <v>410899</v>
      </c>
      <c r="B5135" s="23"/>
      <c r="C5135" s="20">
        <v>41975</v>
      </c>
      <c r="D5135" s="33" t="s">
        <v>2401</v>
      </c>
      <c r="E5135" s="34"/>
      <c r="F5135" s="26">
        <v>472.01</v>
      </c>
      <c r="G5135" s="27"/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  <c r="R5135" s="28"/>
      <c r="S5135" s="13" t="s">
        <v>113</v>
      </c>
      <c r="T5135" s="13" t="s">
        <v>1659</v>
      </c>
      <c r="U5135" s="13" t="s">
        <v>67</v>
      </c>
      <c r="V5135" s="13" t="s">
        <v>211</v>
      </c>
      <c r="W5135" s="13" t="s">
        <v>113</v>
      </c>
      <c r="X5135" s="13" t="s">
        <v>15</v>
      </c>
    </row>
    <row r="5136" spans="1:24" ht="15" customHeight="1" x14ac:dyDescent="0.2">
      <c r="A5136" s="22">
        <v>411345</v>
      </c>
      <c r="B5136" s="23"/>
      <c r="C5136" s="20">
        <v>41982</v>
      </c>
      <c r="D5136" s="24"/>
      <c r="E5136" s="25"/>
      <c r="F5136" s="26">
        <v>96.58</v>
      </c>
      <c r="G5136" s="27"/>
      <c r="H5136" s="27"/>
      <c r="I5136" s="27"/>
      <c r="J5136" s="27"/>
      <c r="K5136" s="27"/>
      <c r="L5136" s="27"/>
      <c r="M5136" s="27"/>
      <c r="N5136" s="27"/>
      <c r="O5136" s="27"/>
      <c r="P5136" s="27"/>
      <c r="Q5136" s="27"/>
      <c r="R5136" s="28"/>
      <c r="S5136" s="13" t="s">
        <v>2402</v>
      </c>
      <c r="T5136" s="13" t="s">
        <v>25</v>
      </c>
      <c r="U5136" s="13" t="s">
        <v>26</v>
      </c>
      <c r="V5136" s="13" t="s">
        <v>598</v>
      </c>
      <c r="W5136" s="13" t="s">
        <v>2402</v>
      </c>
      <c r="X5136" s="13" t="s">
        <v>981</v>
      </c>
    </row>
    <row r="5137" spans="1:24" ht="15" customHeight="1" x14ac:dyDescent="0.2">
      <c r="A5137" s="22">
        <v>411346</v>
      </c>
      <c r="B5137" s="23"/>
      <c r="C5137" s="20">
        <v>41982</v>
      </c>
      <c r="D5137" s="24"/>
      <c r="E5137" s="25"/>
      <c r="F5137" s="26">
        <v>458.86</v>
      </c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  <c r="R5137" s="28"/>
      <c r="S5137" s="13" t="s">
        <v>15</v>
      </c>
      <c r="T5137" s="13" t="s">
        <v>279</v>
      </c>
      <c r="U5137" s="13" t="s">
        <v>26</v>
      </c>
      <c r="V5137" s="13" t="s">
        <v>27</v>
      </c>
      <c r="W5137" s="13" t="s">
        <v>15</v>
      </c>
      <c r="X5137" s="13" t="s">
        <v>28</v>
      </c>
    </row>
    <row r="5138" spans="1:24" ht="15" customHeight="1" x14ac:dyDescent="0.2">
      <c r="A5138" s="22">
        <v>411347</v>
      </c>
      <c r="B5138" s="23"/>
      <c r="C5138" s="20">
        <v>41982</v>
      </c>
      <c r="D5138" s="24"/>
      <c r="E5138" s="25"/>
      <c r="F5138" s="26">
        <v>339.18</v>
      </c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  <c r="R5138" s="28"/>
      <c r="S5138" s="13" t="s">
        <v>15</v>
      </c>
      <c r="T5138" s="13" t="s">
        <v>279</v>
      </c>
      <c r="U5138" s="13" t="s">
        <v>26</v>
      </c>
      <c r="V5138" s="13" t="s">
        <v>27</v>
      </c>
      <c r="W5138" s="13" t="s">
        <v>15</v>
      </c>
      <c r="X5138" s="13" t="s">
        <v>280</v>
      </c>
    </row>
    <row r="5139" spans="1:24" ht="15" customHeight="1" x14ac:dyDescent="0.2">
      <c r="A5139" s="22">
        <v>411348</v>
      </c>
      <c r="B5139" s="23"/>
      <c r="C5139" s="20">
        <v>41982</v>
      </c>
      <c r="D5139" s="24"/>
      <c r="E5139" s="25"/>
      <c r="F5139" s="26">
        <v>1835.44</v>
      </c>
      <c r="G5139" s="27"/>
      <c r="H5139" s="27"/>
      <c r="I5139" s="27"/>
      <c r="J5139" s="27"/>
      <c r="K5139" s="27"/>
      <c r="L5139" s="27"/>
      <c r="M5139" s="27"/>
      <c r="N5139" s="27"/>
      <c r="O5139" s="27"/>
      <c r="P5139" s="27"/>
      <c r="Q5139" s="27"/>
      <c r="R5139" s="28"/>
      <c r="S5139" s="13" t="s">
        <v>15</v>
      </c>
      <c r="T5139" s="13" t="s">
        <v>279</v>
      </c>
      <c r="U5139" s="13" t="s">
        <v>26</v>
      </c>
      <c r="V5139" s="13" t="s">
        <v>27</v>
      </c>
      <c r="W5139" s="13" t="s">
        <v>15</v>
      </c>
      <c r="X5139" s="13" t="s">
        <v>140</v>
      </c>
    </row>
    <row r="5140" spans="1:24" ht="15" customHeight="1" x14ac:dyDescent="0.2">
      <c r="A5140" s="37">
        <v>411349</v>
      </c>
      <c r="B5140" s="38"/>
      <c r="C5140" s="3">
        <v>41982</v>
      </c>
      <c r="D5140" s="24"/>
      <c r="E5140" s="25"/>
      <c r="F5140" s="26">
        <v>211.41</v>
      </c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  <c r="R5140" s="28"/>
      <c r="S5140" s="13" t="s">
        <v>24</v>
      </c>
      <c r="T5140" s="13" t="s">
        <v>279</v>
      </c>
      <c r="U5140" s="13" t="s">
        <v>72</v>
      </c>
      <c r="V5140" s="13" t="s">
        <v>73</v>
      </c>
      <c r="W5140" s="13" t="s">
        <v>24</v>
      </c>
      <c r="X5140" s="13" t="s">
        <v>15</v>
      </c>
    </row>
    <row r="5141" spans="1:24" ht="15" customHeight="1" x14ac:dyDescent="0.2">
      <c r="A5141" s="29"/>
      <c r="B5141" s="30"/>
      <c r="C5141" s="8"/>
      <c r="D5141" s="24"/>
      <c r="E5141" s="25"/>
      <c r="F5141" s="26">
        <v>450</v>
      </c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7"/>
      <c r="R5141" s="28"/>
      <c r="S5141" s="13" t="s">
        <v>110</v>
      </c>
      <c r="T5141" s="13" t="s">
        <v>279</v>
      </c>
      <c r="U5141" s="13" t="s">
        <v>26</v>
      </c>
      <c r="V5141" s="13" t="s">
        <v>27</v>
      </c>
      <c r="W5141" s="13" t="s">
        <v>110</v>
      </c>
      <c r="X5141" s="13" t="s">
        <v>28</v>
      </c>
    </row>
    <row r="5142" spans="1:24" ht="15" customHeight="1" x14ac:dyDescent="0.2">
      <c r="A5142" s="37">
        <v>411350</v>
      </c>
      <c r="B5142" s="38"/>
      <c r="C5142" s="3">
        <v>41982</v>
      </c>
      <c r="D5142" s="24"/>
      <c r="E5142" s="25"/>
      <c r="F5142" s="26">
        <v>169.06</v>
      </c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  <c r="R5142" s="28"/>
      <c r="S5142" s="13" t="s">
        <v>24</v>
      </c>
      <c r="T5142" s="13" t="s">
        <v>279</v>
      </c>
      <c r="U5142" s="13" t="s">
        <v>26</v>
      </c>
      <c r="V5142" s="13" t="s">
        <v>27</v>
      </c>
      <c r="W5142" s="13" t="s">
        <v>24</v>
      </c>
      <c r="X5142" s="13" t="s">
        <v>721</v>
      </c>
    </row>
    <row r="5143" spans="1:24" ht="15" customHeight="1" x14ac:dyDescent="0.2">
      <c r="A5143" s="29"/>
      <c r="B5143" s="30"/>
      <c r="C5143" s="8"/>
      <c r="D5143" s="24"/>
      <c r="E5143" s="25"/>
      <c r="F5143" s="26">
        <v>72</v>
      </c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  <c r="R5143" s="28"/>
      <c r="S5143" s="13" t="s">
        <v>113</v>
      </c>
      <c r="T5143" s="13" t="s">
        <v>1659</v>
      </c>
      <c r="U5143" s="13" t="s">
        <v>67</v>
      </c>
      <c r="V5143" s="13" t="s">
        <v>211</v>
      </c>
      <c r="W5143" s="13" t="s">
        <v>113</v>
      </c>
      <c r="X5143" s="13" t="s">
        <v>15</v>
      </c>
    </row>
    <row r="5144" spans="1:24" ht="15" customHeight="1" x14ac:dyDescent="0.2">
      <c r="A5144" s="22">
        <v>411351</v>
      </c>
      <c r="B5144" s="23"/>
      <c r="C5144" s="20">
        <v>41982</v>
      </c>
      <c r="D5144" s="24"/>
      <c r="E5144" s="25"/>
      <c r="F5144" s="26">
        <v>229.51</v>
      </c>
      <c r="G5144" s="27"/>
      <c r="H5144" s="27"/>
      <c r="I5144" s="27"/>
      <c r="J5144" s="27"/>
      <c r="K5144" s="27"/>
      <c r="L5144" s="27"/>
      <c r="M5144" s="27"/>
      <c r="N5144" s="27"/>
      <c r="O5144" s="27"/>
      <c r="P5144" s="27"/>
      <c r="Q5144" s="27"/>
      <c r="R5144" s="28"/>
      <c r="S5144" s="13" t="s">
        <v>110</v>
      </c>
      <c r="T5144" s="13" t="s">
        <v>1659</v>
      </c>
      <c r="U5144" s="13" t="s">
        <v>67</v>
      </c>
      <c r="V5144" s="13" t="s">
        <v>211</v>
      </c>
      <c r="W5144" s="13" t="s">
        <v>110</v>
      </c>
      <c r="X5144" s="13" t="s">
        <v>15</v>
      </c>
    </row>
    <row r="5145" spans="1:24" ht="15" customHeight="1" x14ac:dyDescent="0.2">
      <c r="A5145" s="22">
        <v>411750</v>
      </c>
      <c r="B5145" s="23"/>
      <c r="C5145" s="20">
        <v>41989</v>
      </c>
      <c r="D5145" s="24"/>
      <c r="E5145" s="25"/>
      <c r="F5145" s="26">
        <v>279.69</v>
      </c>
      <c r="G5145" s="27"/>
      <c r="H5145" s="27"/>
      <c r="I5145" s="27"/>
      <c r="J5145" s="27"/>
      <c r="K5145" s="27"/>
      <c r="L5145" s="27"/>
      <c r="M5145" s="27"/>
      <c r="N5145" s="27"/>
      <c r="O5145" s="27"/>
      <c r="P5145" s="27"/>
      <c r="Q5145" s="27"/>
      <c r="R5145" s="28"/>
      <c r="S5145" s="13" t="s">
        <v>15</v>
      </c>
      <c r="T5145" s="13" t="s">
        <v>279</v>
      </c>
      <c r="U5145" s="13" t="s">
        <v>26</v>
      </c>
      <c r="V5145" s="13" t="s">
        <v>1109</v>
      </c>
      <c r="W5145" s="13" t="s">
        <v>15</v>
      </c>
      <c r="X5145" s="13" t="s">
        <v>1110</v>
      </c>
    </row>
    <row r="5146" spans="1:24" ht="15" customHeight="1" x14ac:dyDescent="0.2">
      <c r="A5146" s="22">
        <v>411751</v>
      </c>
      <c r="B5146" s="23"/>
      <c r="C5146" s="20">
        <v>41989</v>
      </c>
      <c r="D5146" s="24"/>
      <c r="E5146" s="25"/>
      <c r="F5146" s="26">
        <v>96.58</v>
      </c>
      <c r="G5146" s="27"/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  <c r="R5146" s="28"/>
      <c r="S5146" s="13" t="s">
        <v>15</v>
      </c>
      <c r="T5146" s="13" t="s">
        <v>279</v>
      </c>
      <c r="U5146" s="13" t="s">
        <v>26</v>
      </c>
      <c r="V5146" s="13" t="s">
        <v>27</v>
      </c>
      <c r="W5146" s="13" t="s">
        <v>15</v>
      </c>
      <c r="X5146" s="13" t="s">
        <v>280</v>
      </c>
    </row>
    <row r="5147" spans="1:24" ht="15" customHeight="1" x14ac:dyDescent="0.2">
      <c r="A5147" s="22">
        <v>411752</v>
      </c>
      <c r="B5147" s="23"/>
      <c r="C5147" s="20">
        <v>41989</v>
      </c>
      <c r="D5147" s="24"/>
      <c r="E5147" s="25"/>
      <c r="F5147" s="26">
        <v>410.32</v>
      </c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  <c r="R5147" s="28"/>
      <c r="S5147" s="13" t="s">
        <v>15</v>
      </c>
      <c r="T5147" s="13" t="s">
        <v>279</v>
      </c>
      <c r="U5147" s="13" t="s">
        <v>26</v>
      </c>
      <c r="V5147" s="13" t="s">
        <v>27</v>
      </c>
      <c r="W5147" s="13" t="s">
        <v>15</v>
      </c>
      <c r="X5147" s="13" t="s">
        <v>141</v>
      </c>
    </row>
    <row r="5148" spans="1:24" ht="15" customHeight="1" x14ac:dyDescent="0.2">
      <c r="A5148" s="22">
        <v>411753</v>
      </c>
      <c r="B5148" s="23"/>
      <c r="C5148" s="20">
        <v>41989</v>
      </c>
      <c r="D5148" s="24"/>
      <c r="E5148" s="25"/>
      <c r="F5148" s="26">
        <v>1932.02</v>
      </c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  <c r="R5148" s="28"/>
      <c r="S5148" s="13" t="s">
        <v>15</v>
      </c>
      <c r="T5148" s="13" t="s">
        <v>279</v>
      </c>
      <c r="U5148" s="13" t="s">
        <v>26</v>
      </c>
      <c r="V5148" s="13" t="s">
        <v>27</v>
      </c>
      <c r="W5148" s="13" t="s">
        <v>15</v>
      </c>
      <c r="X5148" s="13" t="s">
        <v>140</v>
      </c>
    </row>
    <row r="5149" spans="1:24" ht="15" customHeight="1" x14ac:dyDescent="0.2">
      <c r="A5149" s="22">
        <v>411754</v>
      </c>
      <c r="B5149" s="23"/>
      <c r="C5149" s="20">
        <v>41989</v>
      </c>
      <c r="D5149" s="24"/>
      <c r="E5149" s="25"/>
      <c r="F5149" s="26">
        <v>125.78</v>
      </c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  <c r="R5149" s="28"/>
      <c r="S5149" s="13" t="s">
        <v>15</v>
      </c>
      <c r="T5149" s="13" t="s">
        <v>279</v>
      </c>
      <c r="U5149" s="13" t="s">
        <v>26</v>
      </c>
      <c r="V5149" s="13" t="s">
        <v>27</v>
      </c>
      <c r="W5149" s="13" t="s">
        <v>15</v>
      </c>
      <c r="X5149" s="13" t="s">
        <v>1326</v>
      </c>
    </row>
    <row r="5150" spans="1:24" ht="15" customHeight="1" x14ac:dyDescent="0.2">
      <c r="A5150" s="22">
        <v>411755</v>
      </c>
      <c r="B5150" s="23"/>
      <c r="C5150" s="20">
        <v>41989</v>
      </c>
      <c r="D5150" s="24"/>
      <c r="E5150" s="25"/>
      <c r="F5150" s="26">
        <v>279.69</v>
      </c>
      <c r="G5150" s="27"/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  <c r="R5150" s="28"/>
      <c r="S5150" s="13" t="s">
        <v>15</v>
      </c>
      <c r="T5150" s="13" t="s">
        <v>279</v>
      </c>
      <c r="U5150" s="13" t="s">
        <v>26</v>
      </c>
      <c r="V5150" s="13" t="s">
        <v>27</v>
      </c>
      <c r="W5150" s="13" t="s">
        <v>15</v>
      </c>
      <c r="X5150" s="13" t="s">
        <v>296</v>
      </c>
    </row>
    <row r="5151" spans="1:24" ht="15" customHeight="1" x14ac:dyDescent="0.2">
      <c r="A5151" s="22">
        <v>411756</v>
      </c>
      <c r="B5151" s="23"/>
      <c r="C5151" s="20">
        <v>41989</v>
      </c>
      <c r="D5151" s="24"/>
      <c r="E5151" s="25"/>
      <c r="F5151" s="26">
        <v>279.69</v>
      </c>
      <c r="G5151" s="27"/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  <c r="R5151" s="28"/>
      <c r="S5151" s="13" t="s">
        <v>15</v>
      </c>
      <c r="T5151" s="13" t="s">
        <v>279</v>
      </c>
      <c r="U5151" s="13" t="s">
        <v>26</v>
      </c>
      <c r="V5151" s="13" t="s">
        <v>27</v>
      </c>
      <c r="W5151" s="13" t="s">
        <v>15</v>
      </c>
      <c r="X5151" s="13" t="s">
        <v>140</v>
      </c>
    </row>
    <row r="5152" spans="1:24" ht="15" customHeight="1" x14ac:dyDescent="0.2">
      <c r="A5152" s="22">
        <v>411757</v>
      </c>
      <c r="B5152" s="23"/>
      <c r="C5152" s="20">
        <v>41989</v>
      </c>
      <c r="D5152" s="24"/>
      <c r="E5152" s="25"/>
      <c r="F5152" s="26">
        <v>169.06</v>
      </c>
      <c r="G5152" s="27"/>
      <c r="H5152" s="27"/>
      <c r="I5152" s="27"/>
      <c r="J5152" s="27"/>
      <c r="K5152" s="27"/>
      <c r="L5152" s="27"/>
      <c r="M5152" s="27"/>
      <c r="N5152" s="27"/>
      <c r="O5152" s="27"/>
      <c r="P5152" s="27"/>
      <c r="Q5152" s="27"/>
      <c r="R5152" s="28"/>
      <c r="S5152" s="13" t="s">
        <v>15</v>
      </c>
      <c r="T5152" s="13" t="s">
        <v>279</v>
      </c>
      <c r="U5152" s="13" t="s">
        <v>26</v>
      </c>
      <c r="V5152" s="13" t="s">
        <v>27</v>
      </c>
      <c r="W5152" s="13" t="s">
        <v>15</v>
      </c>
      <c r="X5152" s="13" t="s">
        <v>280</v>
      </c>
    </row>
    <row r="5153" spans="1:24" ht="15" customHeight="1" x14ac:dyDescent="0.2">
      <c r="A5153" s="22">
        <v>411758</v>
      </c>
      <c r="B5153" s="23"/>
      <c r="C5153" s="20">
        <v>41989</v>
      </c>
      <c r="D5153" s="24"/>
      <c r="E5153" s="25"/>
      <c r="F5153" s="26">
        <v>559.38</v>
      </c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  <c r="R5153" s="28"/>
      <c r="S5153" s="13" t="s">
        <v>15</v>
      </c>
      <c r="T5153" s="13" t="s">
        <v>279</v>
      </c>
      <c r="U5153" s="13" t="s">
        <v>26</v>
      </c>
      <c r="V5153" s="13" t="s">
        <v>27</v>
      </c>
      <c r="W5153" s="13" t="s">
        <v>15</v>
      </c>
      <c r="X5153" s="13" t="s">
        <v>1106</v>
      </c>
    </row>
    <row r="5154" spans="1:24" ht="15" customHeight="1" x14ac:dyDescent="0.2">
      <c r="A5154" s="37">
        <v>411759</v>
      </c>
      <c r="B5154" s="38"/>
      <c r="C5154" s="3">
        <v>41989</v>
      </c>
      <c r="D5154" s="24"/>
      <c r="E5154" s="25"/>
      <c r="F5154" s="39">
        <v>279.69</v>
      </c>
      <c r="G5154" s="40"/>
      <c r="H5154" s="40"/>
      <c r="I5154" s="40"/>
      <c r="J5154" s="40"/>
      <c r="K5154" s="40"/>
      <c r="L5154" s="40"/>
      <c r="M5154" s="40"/>
      <c r="N5154" s="40"/>
      <c r="O5154" s="40"/>
      <c r="P5154" s="40"/>
      <c r="Q5154" s="40"/>
      <c r="R5154" s="41"/>
      <c r="S5154" s="5" t="s">
        <v>15</v>
      </c>
      <c r="T5154" s="5" t="s">
        <v>279</v>
      </c>
      <c r="U5154" s="5" t="s">
        <v>26</v>
      </c>
      <c r="V5154" s="13" t="s">
        <v>27</v>
      </c>
      <c r="W5154" s="5" t="s">
        <v>15</v>
      </c>
      <c r="X5154" s="13" t="s">
        <v>1107</v>
      </c>
    </row>
    <row r="5155" spans="1:24" ht="15" customHeight="1" x14ac:dyDescent="0.2">
      <c r="A5155" s="29"/>
      <c r="B5155" s="30"/>
      <c r="C5155" s="8"/>
      <c r="D5155" s="24"/>
      <c r="E5155" s="25"/>
      <c r="F5155" s="29"/>
      <c r="G5155" s="36"/>
      <c r="H5155" s="36"/>
      <c r="I5155" s="36"/>
      <c r="J5155" s="36"/>
      <c r="K5155" s="36"/>
      <c r="L5155" s="36"/>
      <c r="M5155" s="36"/>
      <c r="N5155" s="36"/>
      <c r="O5155" s="36"/>
      <c r="P5155" s="36"/>
      <c r="Q5155" s="36"/>
      <c r="R5155" s="30"/>
      <c r="S5155" s="8"/>
      <c r="T5155" s="8"/>
      <c r="U5155" s="8"/>
      <c r="V5155" s="13" t="s">
        <v>1108</v>
      </c>
      <c r="W5155" s="8"/>
      <c r="X5155" s="13" t="s">
        <v>1107</v>
      </c>
    </row>
    <row r="5156" spans="1:24" ht="15" customHeight="1" x14ac:dyDescent="0.2">
      <c r="A5156" s="37">
        <v>411760</v>
      </c>
      <c r="B5156" s="38"/>
      <c r="C5156" s="3">
        <v>41989</v>
      </c>
      <c r="D5156" s="24"/>
      <c r="E5156" s="25"/>
      <c r="F5156" s="39">
        <v>5357</v>
      </c>
      <c r="G5156" s="40"/>
      <c r="H5156" s="40"/>
      <c r="I5156" s="40"/>
      <c r="J5156" s="40"/>
      <c r="K5156" s="40"/>
      <c r="L5156" s="40"/>
      <c r="M5156" s="40"/>
      <c r="N5156" s="40"/>
      <c r="O5156" s="40"/>
      <c r="P5156" s="40"/>
      <c r="Q5156" s="40"/>
      <c r="R5156" s="41"/>
      <c r="S5156" s="5" t="s">
        <v>24</v>
      </c>
      <c r="T5156" s="5" t="s">
        <v>279</v>
      </c>
      <c r="U5156" s="5" t="s">
        <v>72</v>
      </c>
      <c r="V5156" s="5" t="s">
        <v>73</v>
      </c>
      <c r="W5156" s="5" t="s">
        <v>24</v>
      </c>
      <c r="X5156" s="5" t="s">
        <v>15</v>
      </c>
    </row>
    <row r="5157" spans="1:24" ht="14.25" customHeight="1" x14ac:dyDescent="0.2">
      <c r="A5157" s="29"/>
      <c r="B5157" s="30"/>
      <c r="C5157" s="8"/>
      <c r="D5157" s="24"/>
      <c r="E5157" s="25"/>
      <c r="F5157" s="29"/>
      <c r="G5157" s="36"/>
      <c r="H5157" s="36"/>
      <c r="I5157" s="36"/>
      <c r="J5157" s="36"/>
      <c r="K5157" s="36"/>
      <c r="L5157" s="36"/>
      <c r="M5157" s="36"/>
      <c r="N5157" s="36"/>
      <c r="O5157" s="36"/>
      <c r="P5157" s="36"/>
      <c r="Q5157" s="36"/>
      <c r="R5157" s="30"/>
      <c r="S5157" s="8"/>
      <c r="T5157" s="8"/>
      <c r="U5157" s="8"/>
      <c r="V5157" s="8"/>
      <c r="W5157" s="8"/>
      <c r="X5157" s="10" t="s">
        <v>15</v>
      </c>
    </row>
    <row r="5158" spans="1:24" ht="15" customHeight="1" x14ac:dyDescent="0.2">
      <c r="A5158" s="22">
        <v>412209</v>
      </c>
      <c r="B5158" s="23"/>
      <c r="C5158" s="20">
        <v>42003</v>
      </c>
      <c r="D5158" s="24"/>
      <c r="E5158" s="25"/>
      <c r="F5158" s="26">
        <v>96.58</v>
      </c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  <c r="R5158" s="28"/>
      <c r="S5158" s="13" t="s">
        <v>2366</v>
      </c>
      <c r="T5158" s="13" t="s">
        <v>25</v>
      </c>
      <c r="U5158" s="13" t="s">
        <v>26</v>
      </c>
      <c r="V5158" s="13" t="s">
        <v>598</v>
      </c>
      <c r="W5158" s="13" t="s">
        <v>2366</v>
      </c>
      <c r="X5158" s="13" t="s">
        <v>981</v>
      </c>
    </row>
    <row r="5159" spans="1:24" ht="15" customHeight="1" x14ac:dyDescent="0.2">
      <c r="A5159" s="22">
        <v>412210</v>
      </c>
      <c r="B5159" s="23"/>
      <c r="C5159" s="20">
        <v>42003</v>
      </c>
      <c r="D5159" s="24"/>
      <c r="E5159" s="25"/>
      <c r="F5159" s="26">
        <v>458.86</v>
      </c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8"/>
      <c r="S5159" s="13" t="s">
        <v>15</v>
      </c>
      <c r="T5159" s="13" t="s">
        <v>279</v>
      </c>
      <c r="U5159" s="13" t="s">
        <v>26</v>
      </c>
      <c r="V5159" s="13" t="s">
        <v>27</v>
      </c>
      <c r="W5159" s="13" t="s">
        <v>15</v>
      </c>
      <c r="X5159" s="13" t="s">
        <v>28</v>
      </c>
    </row>
    <row r="5160" spans="1:24" ht="15" customHeight="1" x14ac:dyDescent="0.2">
      <c r="A5160" s="22">
        <v>412211</v>
      </c>
      <c r="B5160" s="23"/>
      <c r="C5160" s="20">
        <v>42003</v>
      </c>
      <c r="D5160" s="24"/>
      <c r="E5160" s="25"/>
      <c r="F5160" s="26">
        <v>1715.76</v>
      </c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  <c r="R5160" s="28"/>
      <c r="S5160" s="13" t="s">
        <v>15</v>
      </c>
      <c r="T5160" s="13" t="s">
        <v>279</v>
      </c>
      <c r="U5160" s="13" t="s">
        <v>26</v>
      </c>
      <c r="V5160" s="13" t="s">
        <v>27</v>
      </c>
      <c r="W5160" s="13" t="s">
        <v>15</v>
      </c>
      <c r="X5160" s="13" t="s">
        <v>140</v>
      </c>
    </row>
    <row r="5161" spans="1:24" ht="15" customHeight="1" x14ac:dyDescent="0.2">
      <c r="A5161" s="22">
        <v>412212</v>
      </c>
      <c r="B5161" s="23"/>
      <c r="C5161" s="20">
        <v>42003</v>
      </c>
      <c r="D5161" s="24"/>
      <c r="E5161" s="25"/>
      <c r="F5161" s="26">
        <v>339.18</v>
      </c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7"/>
      <c r="R5161" s="28"/>
      <c r="S5161" s="13" t="s">
        <v>15</v>
      </c>
      <c r="T5161" s="13" t="s">
        <v>279</v>
      </c>
      <c r="U5161" s="13" t="s">
        <v>26</v>
      </c>
      <c r="V5161" s="13" t="s">
        <v>27</v>
      </c>
      <c r="W5161" s="13" t="s">
        <v>15</v>
      </c>
      <c r="X5161" s="13" t="s">
        <v>280</v>
      </c>
    </row>
    <row r="5162" spans="1:24" ht="15" customHeight="1" x14ac:dyDescent="0.2">
      <c r="A5162" s="22">
        <v>412213</v>
      </c>
      <c r="B5162" s="23"/>
      <c r="C5162" s="20">
        <v>42003</v>
      </c>
      <c r="D5162" s="29"/>
      <c r="E5162" s="30"/>
      <c r="F5162" s="26">
        <v>405.87</v>
      </c>
      <c r="G5162" s="27"/>
      <c r="H5162" s="27"/>
      <c r="I5162" s="27"/>
      <c r="J5162" s="27"/>
      <c r="K5162" s="27"/>
      <c r="L5162" s="27"/>
      <c r="M5162" s="27"/>
      <c r="N5162" s="27"/>
      <c r="O5162" s="27"/>
      <c r="P5162" s="27"/>
      <c r="Q5162" s="27"/>
      <c r="R5162" s="28"/>
      <c r="S5162" s="13" t="s">
        <v>113</v>
      </c>
      <c r="T5162" s="13" t="s">
        <v>1659</v>
      </c>
      <c r="U5162" s="13" t="s">
        <v>67</v>
      </c>
      <c r="V5162" s="13" t="s">
        <v>211</v>
      </c>
      <c r="W5162" s="13" t="s">
        <v>113</v>
      </c>
      <c r="X5162" s="13" t="s">
        <v>15</v>
      </c>
    </row>
    <row r="5163" spans="1:24" ht="2.25" customHeight="1" x14ac:dyDescent="0.2">
      <c r="A5163" s="14"/>
      <c r="B5163" s="15"/>
      <c r="C5163" s="15"/>
      <c r="D5163" s="15"/>
      <c r="E5163" s="15"/>
      <c r="F5163" s="15"/>
      <c r="G5163" s="15"/>
      <c r="H5163" s="15"/>
      <c r="I5163" s="15"/>
      <c r="J5163" s="15"/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5"/>
      <c r="X5163" s="16"/>
    </row>
    <row r="5164" spans="1:24" ht="13.5" customHeight="1" x14ac:dyDescent="0.2">
      <c r="A5164" s="9"/>
      <c r="B5164" s="6"/>
      <c r="C5164" s="6"/>
      <c r="D5164" s="6"/>
      <c r="E5164" s="6"/>
      <c r="F5164" s="6"/>
      <c r="G5164" s="6"/>
      <c r="H5164" s="6"/>
      <c r="I5164" s="6"/>
      <c r="J5164" s="6"/>
      <c r="K5164" s="21">
        <f>SUM(hList_Frame_1!B3202:B3229)</f>
        <v>17119.199999999997</v>
      </c>
      <c r="L5164" s="21"/>
      <c r="M5164" s="21"/>
      <c r="N5164" s="21"/>
      <c r="O5164" s="21"/>
      <c r="P5164" s="21"/>
      <c r="Q5164" s="21"/>
      <c r="R5164" s="21"/>
      <c r="S5164" s="6"/>
      <c r="T5164" s="6"/>
      <c r="U5164" s="6"/>
      <c r="V5164" s="6"/>
      <c r="W5164" s="6"/>
      <c r="X5164" s="17"/>
    </row>
    <row r="5165" spans="1:24" ht="13.5" customHeight="1" x14ac:dyDescent="0.2">
      <c r="A5165" s="7"/>
      <c r="B5165" s="18"/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8"/>
      <c r="N5165" s="18"/>
      <c r="O5165" s="18"/>
      <c r="P5165" s="18"/>
      <c r="Q5165" s="18"/>
      <c r="R5165" s="18"/>
      <c r="S5165" s="18"/>
      <c r="T5165" s="18"/>
      <c r="U5165" s="18"/>
      <c r="V5165" s="18"/>
      <c r="W5165" s="18"/>
      <c r="X5165" s="19"/>
    </row>
    <row r="5166" spans="1:24" ht="15" customHeight="1" x14ac:dyDescent="0.2">
      <c r="A5166" s="22">
        <v>411352</v>
      </c>
      <c r="B5166" s="23"/>
      <c r="C5166" s="20">
        <v>41982</v>
      </c>
      <c r="D5166" s="31" t="s">
        <v>2403</v>
      </c>
      <c r="E5166" s="32"/>
      <c r="F5166" s="26">
        <v>55.44</v>
      </c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  <c r="R5166" s="28"/>
      <c r="S5166" s="13" t="s">
        <v>15</v>
      </c>
      <c r="T5166" s="13" t="s">
        <v>397</v>
      </c>
      <c r="U5166" s="13" t="s">
        <v>21</v>
      </c>
      <c r="V5166" s="13" t="s">
        <v>1137</v>
      </c>
      <c r="W5166" s="13" t="s">
        <v>15</v>
      </c>
      <c r="X5166" s="13" t="s">
        <v>15</v>
      </c>
    </row>
    <row r="5167" spans="1:24" ht="2.25" customHeight="1" x14ac:dyDescent="0.2">
      <c r="A5167" s="14"/>
      <c r="B5167" s="15"/>
      <c r="C5167" s="15"/>
      <c r="D5167" s="15"/>
      <c r="E5167" s="15"/>
      <c r="F5167" s="15"/>
      <c r="G5167" s="15"/>
      <c r="H5167" s="15"/>
      <c r="I5167" s="15"/>
      <c r="J5167" s="15"/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5"/>
      <c r="X5167" s="16"/>
    </row>
    <row r="5168" spans="1:24" ht="12.75" customHeight="1" x14ac:dyDescent="0.2">
      <c r="A5168" s="9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  <c r="O5168" s="6"/>
      <c r="P5168" s="21">
        <f>SUM(hList_Frame_1!B3230:B3230)</f>
        <v>55.44</v>
      </c>
      <c r="Q5168" s="21"/>
      <c r="R5168" s="21"/>
      <c r="S5168" s="6"/>
      <c r="T5168" s="6"/>
      <c r="U5168" s="6"/>
      <c r="V5168" s="6"/>
      <c r="W5168" s="6"/>
      <c r="X5168" s="17"/>
    </row>
    <row r="5169" spans="1:24" ht="14.25" customHeight="1" x14ac:dyDescent="0.2">
      <c r="A5169" s="7"/>
      <c r="B5169" s="18"/>
      <c r="C5169" s="18"/>
      <c r="D5169" s="18"/>
      <c r="E5169" s="18"/>
      <c r="F5169" s="18"/>
      <c r="G5169" s="18"/>
      <c r="H5169" s="18"/>
      <c r="I5169" s="18"/>
      <c r="J5169" s="18"/>
      <c r="K5169" s="18"/>
      <c r="L5169" s="18"/>
      <c r="M5169" s="18"/>
      <c r="N5169" s="18"/>
      <c r="O5169" s="18"/>
      <c r="P5169" s="18"/>
      <c r="Q5169" s="18"/>
      <c r="R5169" s="18"/>
      <c r="S5169" s="18"/>
      <c r="T5169" s="18"/>
      <c r="U5169" s="18"/>
      <c r="V5169" s="18"/>
      <c r="W5169" s="18"/>
      <c r="X5169" s="19"/>
    </row>
    <row r="5170" spans="1:24" ht="15" customHeight="1" x14ac:dyDescent="0.2">
      <c r="A5170" s="37">
        <v>411353</v>
      </c>
      <c r="B5170" s="38"/>
      <c r="C5170" s="3">
        <v>41982</v>
      </c>
      <c r="D5170" s="33" t="s">
        <v>2404</v>
      </c>
      <c r="E5170" s="34"/>
      <c r="F5170" s="39">
        <v>4970</v>
      </c>
      <c r="G5170" s="40"/>
      <c r="H5170" s="40"/>
      <c r="I5170" s="40"/>
      <c r="J5170" s="40"/>
      <c r="K5170" s="40"/>
      <c r="L5170" s="40"/>
      <c r="M5170" s="40"/>
      <c r="N5170" s="40"/>
      <c r="O5170" s="40"/>
      <c r="P5170" s="40"/>
      <c r="Q5170" s="40"/>
      <c r="R5170" s="41"/>
      <c r="S5170" s="5" t="s">
        <v>77</v>
      </c>
      <c r="T5170" s="5" t="s">
        <v>824</v>
      </c>
      <c r="U5170" s="13" t="s">
        <v>199</v>
      </c>
      <c r="V5170" s="13" t="s">
        <v>1554</v>
      </c>
      <c r="W5170" s="5" t="s">
        <v>77</v>
      </c>
      <c r="X5170" s="13" t="s">
        <v>15</v>
      </c>
    </row>
    <row r="5171" spans="1:24" ht="15" customHeight="1" x14ac:dyDescent="0.2">
      <c r="A5171" s="24"/>
      <c r="B5171" s="25"/>
      <c r="C5171" s="11"/>
      <c r="D5171" s="24"/>
      <c r="E5171" s="25"/>
      <c r="F5171" s="29"/>
      <c r="G5171" s="36"/>
      <c r="H5171" s="36"/>
      <c r="I5171" s="36"/>
      <c r="J5171" s="36"/>
      <c r="K5171" s="36"/>
      <c r="L5171" s="36"/>
      <c r="M5171" s="36"/>
      <c r="N5171" s="36"/>
      <c r="O5171" s="36"/>
      <c r="P5171" s="36"/>
      <c r="Q5171" s="36"/>
      <c r="R5171" s="30"/>
      <c r="S5171" s="8"/>
      <c r="T5171" s="8"/>
      <c r="U5171" s="13" t="s">
        <v>50</v>
      </c>
      <c r="V5171" s="13" t="s">
        <v>2405</v>
      </c>
      <c r="W5171" s="8"/>
      <c r="X5171" s="13" t="s">
        <v>15</v>
      </c>
    </row>
    <row r="5172" spans="1:24" ht="15" customHeight="1" x14ac:dyDescent="0.2">
      <c r="A5172" s="29"/>
      <c r="B5172" s="30"/>
      <c r="C5172" s="8"/>
      <c r="D5172" s="29"/>
      <c r="E5172" s="30"/>
      <c r="F5172" s="26">
        <v>4400</v>
      </c>
      <c r="G5172" s="27"/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  <c r="R5172" s="28"/>
      <c r="S5172" s="13" t="s">
        <v>90</v>
      </c>
      <c r="T5172" s="13" t="s">
        <v>824</v>
      </c>
      <c r="U5172" s="13" t="s">
        <v>50</v>
      </c>
      <c r="V5172" s="13" t="s">
        <v>2405</v>
      </c>
      <c r="W5172" s="13" t="s">
        <v>90</v>
      </c>
      <c r="X5172" s="13" t="s">
        <v>15</v>
      </c>
    </row>
    <row r="5173" spans="1:24" ht="2.25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6"/>
    </row>
    <row r="5174" spans="1:24" ht="12.75" customHeight="1" x14ac:dyDescent="0.2">
      <c r="A5174" s="9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21">
        <f>SUM(hList_Frame_1!B3231:B3233)</f>
        <v>9370</v>
      </c>
      <c r="M5174" s="21"/>
      <c r="N5174" s="21"/>
      <c r="O5174" s="21"/>
      <c r="P5174" s="21"/>
      <c r="Q5174" s="21"/>
      <c r="R5174" s="21"/>
      <c r="S5174" s="6"/>
      <c r="T5174" s="6"/>
      <c r="U5174" s="6"/>
      <c r="V5174" s="6"/>
      <c r="W5174" s="6"/>
      <c r="X5174" s="17"/>
    </row>
    <row r="5175" spans="1:24" ht="14.25" customHeight="1" x14ac:dyDescent="0.2">
      <c r="A5175" s="7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8"/>
      <c r="X5175" s="19"/>
    </row>
    <row r="5176" spans="1:24" ht="15" customHeight="1" x14ac:dyDescent="0.2">
      <c r="A5176" s="22">
        <v>411354</v>
      </c>
      <c r="B5176" s="23"/>
      <c r="C5176" s="20">
        <v>41982</v>
      </c>
      <c r="D5176" s="31" t="s">
        <v>2406</v>
      </c>
      <c r="E5176" s="32"/>
      <c r="F5176" s="26">
        <v>250</v>
      </c>
      <c r="G5176" s="27"/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  <c r="R5176" s="28"/>
      <c r="S5176" s="13" t="s">
        <v>2407</v>
      </c>
      <c r="T5176" s="13" t="s">
        <v>586</v>
      </c>
      <c r="U5176" s="13" t="s">
        <v>13</v>
      </c>
      <c r="V5176" s="13" t="s">
        <v>14</v>
      </c>
      <c r="W5176" s="13" t="s">
        <v>2407</v>
      </c>
      <c r="X5176" s="13" t="s">
        <v>2408</v>
      </c>
    </row>
    <row r="5177" spans="1:24" ht="2.25" customHeight="1" x14ac:dyDescent="0.2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6"/>
    </row>
    <row r="5178" spans="1:24" ht="13.5" customHeight="1" x14ac:dyDescent="0.2">
      <c r="A5178" s="9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21">
        <f>SUM(hList_Frame_1!B3234:B3234)</f>
        <v>250</v>
      </c>
      <c r="O5178" s="21"/>
      <c r="P5178" s="21"/>
      <c r="Q5178" s="21"/>
      <c r="R5178" s="21"/>
      <c r="S5178" s="6"/>
      <c r="T5178" s="6"/>
      <c r="U5178" s="6"/>
      <c r="V5178" s="6"/>
      <c r="W5178" s="6"/>
      <c r="X5178" s="17"/>
    </row>
    <row r="5179" spans="1:24" ht="13.5" customHeight="1" x14ac:dyDescent="0.2">
      <c r="A5179" s="7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9"/>
    </row>
    <row r="5180" spans="1:24" ht="15" customHeight="1" x14ac:dyDescent="0.2">
      <c r="A5180" s="37">
        <v>410790</v>
      </c>
      <c r="B5180" s="38"/>
      <c r="C5180" s="3">
        <v>41975</v>
      </c>
      <c r="D5180" s="33" t="s">
        <v>2409</v>
      </c>
      <c r="E5180" s="34"/>
      <c r="F5180" s="26">
        <v>500</v>
      </c>
      <c r="G5180" s="27"/>
      <c r="H5180" s="27"/>
      <c r="I5180" s="27"/>
      <c r="J5180" s="27"/>
      <c r="K5180" s="27"/>
      <c r="L5180" s="27"/>
      <c r="M5180" s="27"/>
      <c r="N5180" s="27"/>
      <c r="O5180" s="27"/>
      <c r="P5180" s="27"/>
      <c r="Q5180" s="27"/>
      <c r="R5180" s="28"/>
      <c r="S5180" s="13" t="s">
        <v>2410</v>
      </c>
      <c r="T5180" s="13" t="s">
        <v>44</v>
      </c>
      <c r="U5180" s="13" t="s">
        <v>45</v>
      </c>
      <c r="V5180" s="13" t="s">
        <v>45</v>
      </c>
      <c r="W5180" s="13" t="s">
        <v>2410</v>
      </c>
      <c r="X5180" s="13" t="s">
        <v>406</v>
      </c>
    </row>
    <row r="5181" spans="1:24" ht="15" customHeight="1" x14ac:dyDescent="0.2">
      <c r="A5181" s="29"/>
      <c r="B5181" s="30"/>
      <c r="C5181" s="8"/>
      <c r="D5181" s="24"/>
      <c r="E5181" s="25"/>
      <c r="F5181" s="26">
        <v>500</v>
      </c>
      <c r="G5181" s="27"/>
      <c r="H5181" s="27"/>
      <c r="I5181" s="27"/>
      <c r="J5181" s="27"/>
      <c r="K5181" s="27"/>
      <c r="L5181" s="27"/>
      <c r="M5181" s="27"/>
      <c r="N5181" s="27"/>
      <c r="O5181" s="27"/>
      <c r="P5181" s="27"/>
      <c r="Q5181" s="27"/>
      <c r="R5181" s="28"/>
      <c r="S5181" s="13" t="s">
        <v>2411</v>
      </c>
      <c r="T5181" s="13" t="s">
        <v>44</v>
      </c>
      <c r="U5181" s="13" t="s">
        <v>45</v>
      </c>
      <c r="V5181" s="13" t="s">
        <v>45</v>
      </c>
      <c r="W5181" s="13" t="s">
        <v>2411</v>
      </c>
      <c r="X5181" s="13" t="s">
        <v>513</v>
      </c>
    </row>
    <row r="5182" spans="1:24" ht="15" customHeight="1" x14ac:dyDescent="0.2">
      <c r="A5182" s="37">
        <v>411355</v>
      </c>
      <c r="B5182" s="38"/>
      <c r="C5182" s="3">
        <v>41982</v>
      </c>
      <c r="D5182" s="24"/>
      <c r="E5182" s="25"/>
      <c r="F5182" s="39">
        <v>1500</v>
      </c>
      <c r="G5182" s="40"/>
      <c r="H5182" s="40"/>
      <c r="I5182" s="40"/>
      <c r="J5182" s="40"/>
      <c r="K5182" s="40"/>
      <c r="L5182" s="40"/>
      <c r="M5182" s="40"/>
      <c r="N5182" s="40"/>
      <c r="O5182" s="40"/>
      <c r="P5182" s="40"/>
      <c r="Q5182" s="40"/>
      <c r="R5182" s="41"/>
      <c r="S5182" s="5" t="s">
        <v>2412</v>
      </c>
      <c r="T5182" s="5" t="s">
        <v>44</v>
      </c>
      <c r="U5182" s="5" t="s">
        <v>45</v>
      </c>
      <c r="V5182" s="5" t="s">
        <v>45</v>
      </c>
      <c r="W5182" s="5" t="s">
        <v>2412</v>
      </c>
      <c r="X5182" s="5" t="s">
        <v>323</v>
      </c>
    </row>
    <row r="5183" spans="1:24" ht="14.25" customHeight="1" x14ac:dyDescent="0.2">
      <c r="A5183" s="29"/>
      <c r="B5183" s="30"/>
      <c r="C5183" s="8"/>
      <c r="D5183" s="24"/>
      <c r="E5183" s="25"/>
      <c r="F5183" s="29"/>
      <c r="G5183" s="36"/>
      <c r="H5183" s="36"/>
      <c r="I5183" s="36"/>
      <c r="J5183" s="36"/>
      <c r="K5183" s="36"/>
      <c r="L5183" s="36"/>
      <c r="M5183" s="36"/>
      <c r="N5183" s="36"/>
      <c r="O5183" s="36"/>
      <c r="P5183" s="36"/>
      <c r="Q5183" s="36"/>
      <c r="R5183" s="30"/>
      <c r="S5183" s="8"/>
      <c r="T5183" s="8"/>
      <c r="U5183" s="8"/>
      <c r="V5183" s="8"/>
      <c r="W5183" s="8"/>
      <c r="X5183" s="10" t="s">
        <v>323</v>
      </c>
    </row>
    <row r="5184" spans="1:24" ht="15" customHeight="1" x14ac:dyDescent="0.2">
      <c r="A5184" s="22">
        <v>411761</v>
      </c>
      <c r="B5184" s="23"/>
      <c r="C5184" s="20">
        <v>41989</v>
      </c>
      <c r="D5184" s="24"/>
      <c r="E5184" s="25"/>
      <c r="F5184" s="26">
        <v>3000</v>
      </c>
      <c r="G5184" s="27"/>
      <c r="H5184" s="27"/>
      <c r="I5184" s="27"/>
      <c r="J5184" s="27"/>
      <c r="K5184" s="27"/>
      <c r="L5184" s="27"/>
      <c r="M5184" s="27"/>
      <c r="N5184" s="27"/>
      <c r="O5184" s="27"/>
      <c r="P5184" s="27"/>
      <c r="Q5184" s="27"/>
      <c r="R5184" s="28"/>
      <c r="S5184" s="13" t="s">
        <v>2413</v>
      </c>
      <c r="T5184" s="13" t="s">
        <v>44</v>
      </c>
      <c r="U5184" s="13" t="s">
        <v>45</v>
      </c>
      <c r="V5184" s="13" t="s">
        <v>45</v>
      </c>
      <c r="W5184" s="13" t="s">
        <v>2413</v>
      </c>
      <c r="X5184" s="13" t="s">
        <v>571</v>
      </c>
    </row>
    <row r="5185" spans="1:24" ht="15" customHeight="1" x14ac:dyDescent="0.2">
      <c r="A5185" s="22">
        <v>412214</v>
      </c>
      <c r="B5185" s="23"/>
      <c r="C5185" s="20">
        <v>42003</v>
      </c>
      <c r="D5185" s="29"/>
      <c r="E5185" s="30"/>
      <c r="F5185" s="26">
        <v>2000</v>
      </c>
      <c r="G5185" s="27"/>
      <c r="H5185" s="27"/>
      <c r="I5185" s="27"/>
      <c r="J5185" s="27"/>
      <c r="K5185" s="27"/>
      <c r="L5185" s="27"/>
      <c r="M5185" s="27"/>
      <c r="N5185" s="27"/>
      <c r="O5185" s="27"/>
      <c r="P5185" s="27"/>
      <c r="Q5185" s="27"/>
      <c r="R5185" s="28"/>
      <c r="S5185" s="13" t="s">
        <v>2414</v>
      </c>
      <c r="T5185" s="13" t="s">
        <v>44</v>
      </c>
      <c r="U5185" s="13" t="s">
        <v>45</v>
      </c>
      <c r="V5185" s="13" t="s">
        <v>45</v>
      </c>
      <c r="W5185" s="13" t="s">
        <v>2414</v>
      </c>
      <c r="X5185" s="13" t="s">
        <v>699</v>
      </c>
    </row>
    <row r="5186" spans="1:24" ht="2.25" customHeight="1" x14ac:dyDescent="0.2">
      <c r="A5186" s="14"/>
      <c r="B5186" s="15"/>
      <c r="C5186" s="15"/>
      <c r="D5186" s="15"/>
      <c r="E5186" s="15"/>
      <c r="F5186" s="15"/>
      <c r="G5186" s="15"/>
      <c r="H5186" s="15"/>
      <c r="I5186" s="15"/>
      <c r="J5186" s="15"/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5"/>
      <c r="X5186" s="16"/>
    </row>
    <row r="5187" spans="1:24" ht="13.5" customHeight="1" x14ac:dyDescent="0.2">
      <c r="A5187" s="9"/>
      <c r="B5187" s="6"/>
      <c r="C5187" s="6"/>
      <c r="D5187" s="6"/>
      <c r="E5187" s="6"/>
      <c r="F5187" s="6"/>
      <c r="G5187" s="6"/>
      <c r="H5187" s="6"/>
      <c r="I5187" s="6"/>
      <c r="J5187" s="6"/>
      <c r="K5187" s="6"/>
      <c r="L5187" s="21">
        <f>SUM(hList_Frame_1!B3235:B3240)</f>
        <v>7500</v>
      </c>
      <c r="M5187" s="21"/>
      <c r="N5187" s="21"/>
      <c r="O5187" s="21"/>
      <c r="P5187" s="21"/>
      <c r="Q5187" s="21"/>
      <c r="R5187" s="21"/>
      <c r="S5187" s="6"/>
      <c r="T5187" s="6"/>
      <c r="U5187" s="6"/>
      <c r="V5187" s="6"/>
      <c r="W5187" s="6"/>
      <c r="X5187" s="17"/>
    </row>
    <row r="5188" spans="1:24" ht="13.5" customHeight="1" x14ac:dyDescent="0.2">
      <c r="A5188" s="7"/>
      <c r="B5188" s="18"/>
      <c r="C5188" s="18"/>
      <c r="D5188" s="18"/>
      <c r="E5188" s="18"/>
      <c r="F5188" s="18"/>
      <c r="G5188" s="18"/>
      <c r="H5188" s="18"/>
      <c r="I5188" s="18"/>
      <c r="J5188" s="18"/>
      <c r="K5188" s="18"/>
      <c r="L5188" s="18"/>
      <c r="M5188" s="18"/>
      <c r="N5188" s="18"/>
      <c r="O5188" s="18"/>
      <c r="P5188" s="18"/>
      <c r="Q5188" s="18"/>
      <c r="R5188" s="18"/>
      <c r="S5188" s="18"/>
      <c r="T5188" s="18"/>
      <c r="U5188" s="18"/>
      <c r="V5188" s="18"/>
      <c r="W5188" s="18"/>
      <c r="X5188" s="19"/>
    </row>
    <row r="5189" spans="1:24" ht="15" customHeight="1" x14ac:dyDescent="0.2">
      <c r="A5189" s="22">
        <v>412215</v>
      </c>
      <c r="B5189" s="23"/>
      <c r="C5189" s="20">
        <v>42003</v>
      </c>
      <c r="D5189" s="31" t="s">
        <v>2415</v>
      </c>
      <c r="E5189" s="32"/>
      <c r="F5189" s="26">
        <v>765</v>
      </c>
      <c r="G5189" s="27"/>
      <c r="H5189" s="27"/>
      <c r="I5189" s="27"/>
      <c r="J5189" s="27"/>
      <c r="K5189" s="27"/>
      <c r="L5189" s="27"/>
      <c r="M5189" s="27"/>
      <c r="N5189" s="27"/>
      <c r="O5189" s="27"/>
      <c r="P5189" s="27"/>
      <c r="Q5189" s="27"/>
      <c r="R5189" s="28"/>
      <c r="S5189" s="13" t="s">
        <v>15</v>
      </c>
      <c r="T5189" s="13" t="s">
        <v>271</v>
      </c>
      <c r="U5189" s="13" t="s">
        <v>82</v>
      </c>
      <c r="V5189" s="13" t="s">
        <v>2142</v>
      </c>
      <c r="W5189" s="13" t="s">
        <v>15</v>
      </c>
      <c r="X5189" s="13" t="s">
        <v>15</v>
      </c>
    </row>
    <row r="5190" spans="1:24" ht="2.25" customHeight="1" x14ac:dyDescent="0.2">
      <c r="A5190" s="14"/>
      <c r="B5190" s="15"/>
      <c r="C5190" s="15"/>
      <c r="D5190" s="15"/>
      <c r="E5190" s="15"/>
      <c r="F5190" s="15"/>
      <c r="G5190" s="15"/>
      <c r="H5190" s="15"/>
      <c r="I5190" s="15"/>
      <c r="J5190" s="15"/>
      <c r="K5190" s="15"/>
      <c r="L5190" s="15"/>
      <c r="M5190" s="15"/>
      <c r="N5190" s="15"/>
      <c r="O5190" s="15"/>
      <c r="P5190" s="15"/>
      <c r="Q5190" s="15"/>
      <c r="R5190" s="15"/>
      <c r="S5190" s="15"/>
      <c r="T5190" s="15"/>
      <c r="U5190" s="15"/>
      <c r="V5190" s="15"/>
      <c r="W5190" s="15"/>
      <c r="X5190" s="16"/>
    </row>
    <row r="5191" spans="1:24" ht="12.75" customHeight="1" x14ac:dyDescent="0.2">
      <c r="A5191" s="9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21">
        <f>SUM(hList_Frame_1!B3241:B3241)</f>
        <v>765</v>
      </c>
      <c r="O5191" s="21"/>
      <c r="P5191" s="21"/>
      <c r="Q5191" s="21"/>
      <c r="R5191" s="21"/>
      <c r="S5191" s="6"/>
      <c r="T5191" s="6"/>
      <c r="U5191" s="6"/>
      <c r="V5191" s="6"/>
      <c r="W5191" s="6"/>
      <c r="X5191" s="17"/>
    </row>
    <row r="5192" spans="1:24" ht="14.25" customHeight="1" x14ac:dyDescent="0.2">
      <c r="A5192" s="7"/>
      <c r="B5192" s="18"/>
      <c r="C5192" s="18"/>
      <c r="D5192" s="18"/>
      <c r="E5192" s="18"/>
      <c r="F5192" s="18"/>
      <c r="G5192" s="18"/>
      <c r="H5192" s="18"/>
      <c r="I5192" s="18"/>
      <c r="J5192" s="18"/>
      <c r="K5192" s="18"/>
      <c r="L5192" s="18"/>
      <c r="M5192" s="18"/>
      <c r="N5192" s="18"/>
      <c r="O5192" s="18"/>
      <c r="P5192" s="18"/>
      <c r="Q5192" s="18"/>
      <c r="R5192" s="18"/>
      <c r="S5192" s="18"/>
      <c r="T5192" s="18"/>
      <c r="U5192" s="18"/>
      <c r="V5192" s="18"/>
      <c r="W5192" s="18"/>
      <c r="X5192" s="19"/>
    </row>
    <row r="5193" spans="1:24" ht="15" customHeight="1" x14ac:dyDescent="0.2">
      <c r="A5193" s="22">
        <v>412216</v>
      </c>
      <c r="B5193" s="23"/>
      <c r="C5193" s="20">
        <v>42003</v>
      </c>
      <c r="D5193" s="31" t="s">
        <v>2416</v>
      </c>
      <c r="E5193" s="32"/>
      <c r="F5193" s="26">
        <v>1588.5</v>
      </c>
      <c r="G5193" s="27"/>
      <c r="H5193" s="27"/>
      <c r="I5193" s="27"/>
      <c r="J5193" s="27"/>
      <c r="K5193" s="27"/>
      <c r="L5193" s="27"/>
      <c r="M5193" s="27"/>
      <c r="N5193" s="27"/>
      <c r="O5193" s="27"/>
      <c r="P5193" s="27"/>
      <c r="Q5193" s="27"/>
      <c r="R5193" s="28"/>
      <c r="S5193" s="13" t="s">
        <v>15</v>
      </c>
      <c r="T5193" s="13" t="s">
        <v>271</v>
      </c>
      <c r="U5193" s="13" t="s">
        <v>82</v>
      </c>
      <c r="V5193" s="13" t="s">
        <v>2142</v>
      </c>
      <c r="W5193" s="13" t="s">
        <v>15</v>
      </c>
      <c r="X5193" s="13" t="s">
        <v>15</v>
      </c>
    </row>
    <row r="5194" spans="1:24" ht="2.25" customHeight="1" x14ac:dyDescent="0.2">
      <c r="A5194" s="14"/>
      <c r="B5194" s="15"/>
      <c r="C5194" s="15"/>
      <c r="D5194" s="15"/>
      <c r="E5194" s="15"/>
      <c r="F5194" s="15"/>
      <c r="G5194" s="15"/>
      <c r="H5194" s="15"/>
      <c r="I5194" s="15"/>
      <c r="J5194" s="15"/>
      <c r="K5194" s="15"/>
      <c r="L5194" s="15"/>
      <c r="M5194" s="15"/>
      <c r="N5194" s="15"/>
      <c r="O5194" s="15"/>
      <c r="P5194" s="15"/>
      <c r="Q5194" s="15"/>
      <c r="R5194" s="15"/>
      <c r="S5194" s="15"/>
      <c r="T5194" s="15"/>
      <c r="U5194" s="15"/>
      <c r="V5194" s="15"/>
      <c r="W5194" s="15"/>
      <c r="X5194" s="16"/>
    </row>
    <row r="5195" spans="1:24" ht="13.5" customHeight="1" x14ac:dyDescent="0.2">
      <c r="A5195" s="9"/>
      <c r="B5195" s="6"/>
      <c r="C5195" s="6"/>
      <c r="D5195" s="6"/>
      <c r="E5195" s="6"/>
      <c r="F5195" s="6"/>
      <c r="G5195" s="6"/>
      <c r="H5195" s="6"/>
      <c r="I5195" s="6"/>
      <c r="J5195" s="6"/>
      <c r="K5195" s="6"/>
      <c r="L5195" s="21">
        <f>SUM(hList_Frame_1!B3242:B3242)</f>
        <v>1588.5</v>
      </c>
      <c r="M5195" s="21"/>
      <c r="N5195" s="21"/>
      <c r="O5195" s="21"/>
      <c r="P5195" s="21"/>
      <c r="Q5195" s="21"/>
      <c r="R5195" s="21"/>
      <c r="S5195" s="6"/>
      <c r="T5195" s="6"/>
      <c r="U5195" s="6"/>
      <c r="V5195" s="6"/>
      <c r="W5195" s="6"/>
      <c r="X5195" s="17"/>
    </row>
    <row r="5196" spans="1:24" ht="13.5" customHeight="1" x14ac:dyDescent="0.2">
      <c r="A5196" s="7"/>
      <c r="B5196" s="18"/>
      <c r="C5196" s="18"/>
      <c r="D5196" s="18"/>
      <c r="E5196" s="18"/>
      <c r="F5196" s="18"/>
      <c r="G5196" s="18"/>
      <c r="H5196" s="18"/>
      <c r="I5196" s="18"/>
      <c r="J5196" s="18"/>
      <c r="K5196" s="18"/>
      <c r="L5196" s="18"/>
      <c r="M5196" s="18"/>
      <c r="N5196" s="18"/>
      <c r="O5196" s="18"/>
      <c r="P5196" s="18"/>
      <c r="Q5196" s="18"/>
      <c r="R5196" s="18"/>
      <c r="S5196" s="18"/>
      <c r="T5196" s="18"/>
      <c r="U5196" s="18"/>
      <c r="V5196" s="18"/>
      <c r="W5196" s="18"/>
      <c r="X5196" s="19"/>
    </row>
    <row r="5197" spans="1:24" ht="15" customHeight="1" x14ac:dyDescent="0.2">
      <c r="A5197" s="22">
        <v>412217</v>
      </c>
      <c r="B5197" s="23"/>
      <c r="C5197" s="20">
        <v>42003</v>
      </c>
      <c r="D5197" s="31" t="s">
        <v>2417</v>
      </c>
      <c r="E5197" s="32"/>
      <c r="F5197" s="26">
        <v>45.9</v>
      </c>
      <c r="G5197" s="27"/>
      <c r="H5197" s="27"/>
      <c r="I5197" s="27"/>
      <c r="J5197" s="27"/>
      <c r="K5197" s="27"/>
      <c r="L5197" s="27"/>
      <c r="M5197" s="27"/>
      <c r="N5197" s="27"/>
      <c r="O5197" s="27"/>
      <c r="P5197" s="27"/>
      <c r="Q5197" s="27"/>
      <c r="R5197" s="28"/>
      <c r="S5197" s="13" t="s">
        <v>2418</v>
      </c>
      <c r="T5197" s="13" t="s">
        <v>361</v>
      </c>
      <c r="U5197" s="13" t="s">
        <v>82</v>
      </c>
      <c r="V5197" s="13" t="s">
        <v>83</v>
      </c>
      <c r="W5197" s="13" t="s">
        <v>2418</v>
      </c>
      <c r="X5197" s="13" t="s">
        <v>15</v>
      </c>
    </row>
    <row r="5198" spans="1:24" ht="2.25" customHeight="1" x14ac:dyDescent="0.2">
      <c r="A5198" s="14"/>
      <c r="B5198" s="15"/>
      <c r="C5198" s="15"/>
      <c r="D5198" s="15"/>
      <c r="E5198" s="15"/>
      <c r="F5198" s="15"/>
      <c r="G5198" s="15"/>
      <c r="H5198" s="15"/>
      <c r="I5198" s="15"/>
      <c r="J5198" s="15"/>
      <c r="K5198" s="15"/>
      <c r="L5198" s="15"/>
      <c r="M5198" s="15"/>
      <c r="N5198" s="15"/>
      <c r="O5198" s="15"/>
      <c r="P5198" s="15"/>
      <c r="Q5198" s="15"/>
      <c r="R5198" s="15"/>
      <c r="S5198" s="15"/>
      <c r="T5198" s="15"/>
      <c r="U5198" s="15"/>
      <c r="V5198" s="15"/>
      <c r="W5198" s="15"/>
      <c r="X5198" s="16"/>
    </row>
    <row r="5199" spans="1:24" ht="13.5" customHeight="1" x14ac:dyDescent="0.2">
      <c r="A5199" s="9"/>
      <c r="B5199" s="6"/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  <c r="N5199" s="6"/>
      <c r="O5199" s="6"/>
      <c r="P5199" s="21">
        <f>SUM(hList_Frame_1!B3243:B3243)</f>
        <v>45.9</v>
      </c>
      <c r="Q5199" s="21"/>
      <c r="R5199" s="21"/>
      <c r="S5199" s="6"/>
      <c r="T5199" s="6"/>
      <c r="U5199" s="6"/>
      <c r="V5199" s="6"/>
      <c r="W5199" s="6"/>
      <c r="X5199" s="17"/>
    </row>
    <row r="5200" spans="1:24" ht="13.5" customHeight="1" x14ac:dyDescent="0.2">
      <c r="A5200" s="7"/>
      <c r="B5200" s="18"/>
      <c r="C5200" s="18"/>
      <c r="D5200" s="18"/>
      <c r="E5200" s="18"/>
      <c r="F5200" s="18"/>
      <c r="G5200" s="18"/>
      <c r="H5200" s="18"/>
      <c r="I5200" s="18"/>
      <c r="J5200" s="18"/>
      <c r="K5200" s="18"/>
      <c r="L5200" s="18"/>
      <c r="M5200" s="18"/>
      <c r="N5200" s="18"/>
      <c r="O5200" s="18"/>
      <c r="P5200" s="18"/>
      <c r="Q5200" s="18"/>
      <c r="R5200" s="18"/>
      <c r="S5200" s="18"/>
      <c r="T5200" s="18"/>
      <c r="U5200" s="18"/>
      <c r="V5200" s="18"/>
      <c r="W5200" s="18"/>
      <c r="X5200" s="19"/>
    </row>
    <row r="5201" spans="1:24" ht="15" customHeight="1" x14ac:dyDescent="0.2">
      <c r="A5201" s="22">
        <v>411356</v>
      </c>
      <c r="B5201" s="23"/>
      <c r="C5201" s="20">
        <v>41982</v>
      </c>
      <c r="D5201" s="31" t="s">
        <v>2419</v>
      </c>
      <c r="E5201" s="32"/>
      <c r="F5201" s="26">
        <v>567.99</v>
      </c>
      <c r="G5201" s="27"/>
      <c r="H5201" s="27"/>
      <c r="I5201" s="27"/>
      <c r="J5201" s="27"/>
      <c r="K5201" s="27"/>
      <c r="L5201" s="27"/>
      <c r="M5201" s="27"/>
      <c r="N5201" s="27"/>
      <c r="O5201" s="27"/>
      <c r="P5201" s="27"/>
      <c r="Q5201" s="27"/>
      <c r="R5201" s="28"/>
      <c r="S5201" s="13" t="s">
        <v>90</v>
      </c>
      <c r="T5201" s="13" t="s">
        <v>579</v>
      </c>
      <c r="U5201" s="13" t="s">
        <v>50</v>
      </c>
      <c r="V5201" s="13" t="s">
        <v>580</v>
      </c>
      <c r="W5201" s="13" t="s">
        <v>90</v>
      </c>
      <c r="X5201" s="13" t="s">
        <v>1821</v>
      </c>
    </row>
    <row r="5202" spans="1:24" ht="3" customHeight="1" x14ac:dyDescent="0.2">
      <c r="A5202" s="14"/>
      <c r="B5202" s="15"/>
      <c r="C5202" s="15"/>
      <c r="D5202" s="15"/>
      <c r="E5202" s="15"/>
      <c r="F5202" s="15"/>
      <c r="G5202" s="15"/>
      <c r="H5202" s="15"/>
      <c r="I5202" s="15"/>
      <c r="J5202" s="15"/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5"/>
      <c r="X5202" s="16"/>
    </row>
    <row r="5203" spans="1:24" ht="12.75" customHeight="1" x14ac:dyDescent="0.2">
      <c r="A5203" s="9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21">
        <f>SUM(hList_Frame_1!B3244:B3244)</f>
        <v>567.99</v>
      </c>
      <c r="O5203" s="21"/>
      <c r="P5203" s="21"/>
      <c r="Q5203" s="21"/>
      <c r="R5203" s="21"/>
      <c r="S5203" s="6"/>
      <c r="T5203" s="6"/>
      <c r="U5203" s="6"/>
      <c r="V5203" s="6"/>
      <c r="W5203" s="6"/>
      <c r="X5203" s="17"/>
    </row>
    <row r="5204" spans="1:24" ht="13.5" customHeight="1" x14ac:dyDescent="0.2">
      <c r="A5204" s="7"/>
      <c r="B5204" s="18"/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8"/>
      <c r="N5204" s="18"/>
      <c r="O5204" s="18"/>
      <c r="P5204" s="18"/>
      <c r="Q5204" s="18"/>
      <c r="R5204" s="18"/>
      <c r="S5204" s="18"/>
      <c r="T5204" s="18"/>
      <c r="U5204" s="18"/>
      <c r="V5204" s="18"/>
      <c r="W5204" s="18"/>
      <c r="X5204" s="19"/>
    </row>
    <row r="5205" spans="1:24" ht="15" customHeight="1" x14ac:dyDescent="0.2">
      <c r="A5205" s="37">
        <v>410900</v>
      </c>
      <c r="B5205" s="38"/>
      <c r="C5205" s="3">
        <v>41975</v>
      </c>
      <c r="D5205" s="33" t="s">
        <v>2420</v>
      </c>
      <c r="E5205" s="34"/>
      <c r="F5205" s="39">
        <v>1860.3</v>
      </c>
      <c r="G5205" s="40"/>
      <c r="H5205" s="40"/>
      <c r="I5205" s="40"/>
      <c r="J5205" s="40"/>
      <c r="K5205" s="40"/>
      <c r="L5205" s="40"/>
      <c r="M5205" s="40"/>
      <c r="N5205" s="40"/>
      <c r="O5205" s="40"/>
      <c r="P5205" s="40"/>
      <c r="Q5205" s="40"/>
      <c r="R5205" s="41"/>
      <c r="S5205" s="5" t="s">
        <v>96</v>
      </c>
      <c r="T5205" s="5" t="s">
        <v>2421</v>
      </c>
      <c r="U5205" s="5" t="s">
        <v>79</v>
      </c>
      <c r="V5205" s="5" t="s">
        <v>119</v>
      </c>
      <c r="W5205" s="5" t="s">
        <v>96</v>
      </c>
      <c r="X5205" s="5" t="s">
        <v>15</v>
      </c>
    </row>
    <row r="5206" spans="1:24" ht="14.25" customHeight="1" x14ac:dyDescent="0.2">
      <c r="A5206" s="29"/>
      <c r="B5206" s="30"/>
      <c r="C5206" s="8"/>
      <c r="D5206" s="24"/>
      <c r="E5206" s="25"/>
      <c r="F5206" s="29"/>
      <c r="G5206" s="36"/>
      <c r="H5206" s="36"/>
      <c r="I5206" s="36"/>
      <c r="J5206" s="36"/>
      <c r="K5206" s="36"/>
      <c r="L5206" s="36"/>
      <c r="M5206" s="36"/>
      <c r="N5206" s="36"/>
      <c r="O5206" s="36"/>
      <c r="P5206" s="36"/>
      <c r="Q5206" s="36"/>
      <c r="R5206" s="30"/>
      <c r="S5206" s="8"/>
      <c r="T5206" s="8"/>
      <c r="U5206" s="8"/>
      <c r="V5206" s="8"/>
      <c r="W5206" s="8"/>
      <c r="X5206" s="10" t="s">
        <v>15</v>
      </c>
    </row>
    <row r="5207" spans="1:24" ht="15" customHeight="1" x14ac:dyDescent="0.2">
      <c r="A5207" s="22">
        <v>411357</v>
      </c>
      <c r="B5207" s="23"/>
      <c r="C5207" s="20">
        <v>41982</v>
      </c>
      <c r="D5207" s="24"/>
      <c r="E5207" s="25"/>
      <c r="F5207" s="26">
        <v>180</v>
      </c>
      <c r="G5207" s="27"/>
      <c r="H5207" s="27"/>
      <c r="I5207" s="27"/>
      <c r="J5207" s="27"/>
      <c r="K5207" s="27"/>
      <c r="L5207" s="27"/>
      <c r="M5207" s="27"/>
      <c r="N5207" s="27"/>
      <c r="O5207" s="27"/>
      <c r="P5207" s="27"/>
      <c r="Q5207" s="27"/>
      <c r="R5207" s="28"/>
      <c r="S5207" s="13" t="s">
        <v>96</v>
      </c>
      <c r="T5207" s="13" t="s">
        <v>2421</v>
      </c>
      <c r="U5207" s="13" t="s">
        <v>15</v>
      </c>
      <c r="V5207" s="13" t="s">
        <v>15</v>
      </c>
      <c r="W5207" s="13" t="s">
        <v>96</v>
      </c>
      <c r="X5207" s="13" t="s">
        <v>15</v>
      </c>
    </row>
    <row r="5208" spans="1:24" ht="15" customHeight="1" x14ac:dyDescent="0.2">
      <c r="A5208" s="37">
        <v>412218</v>
      </c>
      <c r="B5208" s="38"/>
      <c r="C5208" s="3">
        <v>42003</v>
      </c>
      <c r="D5208" s="24"/>
      <c r="E5208" s="25"/>
      <c r="F5208" s="26">
        <v>120</v>
      </c>
      <c r="G5208" s="27"/>
      <c r="H5208" s="27"/>
      <c r="I5208" s="27"/>
      <c r="J5208" s="27"/>
      <c r="K5208" s="27"/>
      <c r="L5208" s="27"/>
      <c r="M5208" s="27"/>
      <c r="N5208" s="27"/>
      <c r="O5208" s="27"/>
      <c r="P5208" s="27"/>
      <c r="Q5208" s="27"/>
      <c r="R5208" s="28"/>
      <c r="S5208" s="13" t="s">
        <v>102</v>
      </c>
      <c r="T5208" s="13" t="s">
        <v>2421</v>
      </c>
      <c r="U5208" s="13" t="s">
        <v>15</v>
      </c>
      <c r="V5208" s="13" t="s">
        <v>15</v>
      </c>
      <c r="W5208" s="13" t="s">
        <v>102</v>
      </c>
      <c r="X5208" s="13" t="s">
        <v>15</v>
      </c>
    </row>
    <row r="5209" spans="1:24" ht="15" customHeight="1" x14ac:dyDescent="0.2">
      <c r="A5209" s="24"/>
      <c r="B5209" s="25"/>
      <c r="C5209" s="11"/>
      <c r="D5209" s="24"/>
      <c r="E5209" s="25"/>
      <c r="F5209" s="39">
        <v>3322.96</v>
      </c>
      <c r="G5209" s="40"/>
      <c r="H5209" s="40"/>
      <c r="I5209" s="40"/>
      <c r="J5209" s="40"/>
      <c r="K5209" s="40"/>
      <c r="L5209" s="40"/>
      <c r="M5209" s="40"/>
      <c r="N5209" s="40"/>
      <c r="O5209" s="40"/>
      <c r="P5209" s="40"/>
      <c r="Q5209" s="40"/>
      <c r="R5209" s="41"/>
      <c r="S5209" s="5" t="s">
        <v>96</v>
      </c>
      <c r="T5209" s="5" t="s">
        <v>2421</v>
      </c>
      <c r="U5209" s="5" t="s">
        <v>15</v>
      </c>
      <c r="V5209" s="5" t="s">
        <v>15</v>
      </c>
      <c r="W5209" s="5" t="s">
        <v>96</v>
      </c>
      <c r="X5209" s="5" t="s">
        <v>15</v>
      </c>
    </row>
    <row r="5210" spans="1:24" ht="14.25" customHeight="1" x14ac:dyDescent="0.2">
      <c r="A5210" s="29"/>
      <c r="B5210" s="30"/>
      <c r="C5210" s="8"/>
      <c r="D5210" s="29"/>
      <c r="E5210" s="30"/>
      <c r="F5210" s="29"/>
      <c r="G5210" s="36"/>
      <c r="H5210" s="36"/>
      <c r="I5210" s="36"/>
      <c r="J5210" s="36"/>
      <c r="K5210" s="36"/>
      <c r="L5210" s="36"/>
      <c r="M5210" s="36"/>
      <c r="N5210" s="36"/>
      <c r="O5210" s="36"/>
      <c r="P5210" s="36"/>
      <c r="Q5210" s="36"/>
      <c r="R5210" s="30"/>
      <c r="S5210" s="8"/>
      <c r="T5210" s="8"/>
      <c r="U5210" s="8"/>
      <c r="V5210" s="8"/>
      <c r="W5210" s="8"/>
      <c r="X5210" s="10" t="s">
        <v>15</v>
      </c>
    </row>
    <row r="5211" spans="1:24" ht="2.25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6"/>
    </row>
    <row r="5212" spans="1:24" ht="13.5" customHeight="1" x14ac:dyDescent="0.2">
      <c r="A5212" s="9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21">
        <f>SUM(hList_Frame_1!B3245:B3250)</f>
        <v>5483.26</v>
      </c>
      <c r="M5212" s="21"/>
      <c r="N5212" s="21"/>
      <c r="O5212" s="21"/>
      <c r="P5212" s="21"/>
      <c r="Q5212" s="21"/>
      <c r="R5212" s="21"/>
      <c r="S5212" s="6"/>
      <c r="T5212" s="6"/>
      <c r="U5212" s="6"/>
      <c r="V5212" s="6"/>
      <c r="W5212" s="6"/>
      <c r="X5212" s="17"/>
    </row>
    <row r="5213" spans="1:24" ht="13.5" customHeight="1" x14ac:dyDescent="0.2">
      <c r="A5213" s="7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9"/>
    </row>
    <row r="5214" spans="1:24" ht="15" customHeight="1" x14ac:dyDescent="0.2">
      <c r="A5214" s="22">
        <v>410901</v>
      </c>
      <c r="B5214" s="23"/>
      <c r="C5214" s="20">
        <v>41975</v>
      </c>
      <c r="D5214" s="33" t="s">
        <v>2422</v>
      </c>
      <c r="E5214" s="34"/>
      <c r="F5214" s="26">
        <v>10494.09</v>
      </c>
      <c r="G5214" s="27"/>
      <c r="H5214" s="27"/>
      <c r="I5214" s="27"/>
      <c r="J5214" s="27"/>
      <c r="K5214" s="27"/>
      <c r="L5214" s="27"/>
      <c r="M5214" s="27"/>
      <c r="N5214" s="27"/>
      <c r="O5214" s="27"/>
      <c r="P5214" s="27"/>
      <c r="Q5214" s="27"/>
      <c r="R5214" s="28"/>
      <c r="S5214" s="13" t="s">
        <v>2423</v>
      </c>
      <c r="T5214" s="13" t="s">
        <v>2424</v>
      </c>
      <c r="U5214" s="13" t="s">
        <v>158</v>
      </c>
      <c r="V5214" s="13" t="s">
        <v>929</v>
      </c>
      <c r="W5214" s="13" t="s">
        <v>2423</v>
      </c>
      <c r="X5214" s="13" t="s">
        <v>15</v>
      </c>
    </row>
    <row r="5215" spans="1:24" ht="15" customHeight="1" x14ac:dyDescent="0.2">
      <c r="A5215" s="22">
        <v>410902</v>
      </c>
      <c r="B5215" s="23"/>
      <c r="C5215" s="20">
        <v>41975</v>
      </c>
      <c r="D5215" s="29"/>
      <c r="E5215" s="30"/>
      <c r="F5215" s="26">
        <v>917424.66</v>
      </c>
      <c r="G5215" s="27"/>
      <c r="H5215" s="27"/>
      <c r="I5215" s="27"/>
      <c r="J5215" s="27"/>
      <c r="K5215" s="27"/>
      <c r="L5215" s="27"/>
      <c r="M5215" s="27"/>
      <c r="N5215" s="27"/>
      <c r="O5215" s="27"/>
      <c r="P5215" s="27"/>
      <c r="Q5215" s="27"/>
      <c r="R5215" s="28"/>
      <c r="S5215" s="13" t="s">
        <v>2425</v>
      </c>
      <c r="T5215" s="13" t="s">
        <v>2424</v>
      </c>
      <c r="U5215" s="13" t="s">
        <v>158</v>
      </c>
      <c r="V5215" s="13" t="s">
        <v>929</v>
      </c>
      <c r="W5215" s="13" t="s">
        <v>2425</v>
      </c>
      <c r="X5215" s="13" t="s">
        <v>15</v>
      </c>
    </row>
    <row r="5216" spans="1:24" ht="2.25" customHeight="1" x14ac:dyDescent="0.2">
      <c r="A5216" s="14"/>
      <c r="B5216" s="15"/>
      <c r="C5216" s="15"/>
      <c r="D5216" s="15"/>
      <c r="E5216" s="15"/>
      <c r="F5216" s="15"/>
      <c r="G5216" s="15"/>
      <c r="H5216" s="15"/>
      <c r="I5216" s="15"/>
      <c r="J5216" s="15"/>
      <c r="K5216" s="15"/>
      <c r="L5216" s="15"/>
      <c r="M5216" s="15"/>
      <c r="N5216" s="15"/>
      <c r="O5216" s="15"/>
      <c r="P5216" s="15"/>
      <c r="Q5216" s="15"/>
      <c r="R5216" s="15"/>
      <c r="S5216" s="15"/>
      <c r="T5216" s="15"/>
      <c r="U5216" s="15"/>
      <c r="V5216" s="15"/>
      <c r="W5216" s="15"/>
      <c r="X5216" s="16"/>
    </row>
    <row r="5217" spans="1:24" ht="13.5" customHeight="1" x14ac:dyDescent="0.2">
      <c r="A5217" s="9"/>
      <c r="B5217" s="6"/>
      <c r="C5217" s="6"/>
      <c r="D5217" s="6"/>
      <c r="E5217" s="6"/>
      <c r="F5217" s="6"/>
      <c r="G5217" s="6"/>
      <c r="H5217" s="21">
        <f>SUM(hList_Frame_1!B3251:B3252)</f>
        <v>927918.75</v>
      </c>
      <c r="I5217" s="21"/>
      <c r="J5217" s="21"/>
      <c r="K5217" s="21"/>
      <c r="L5217" s="21"/>
      <c r="M5217" s="21"/>
      <c r="N5217" s="21"/>
      <c r="O5217" s="21"/>
      <c r="P5217" s="21"/>
      <c r="Q5217" s="21"/>
      <c r="R5217" s="21"/>
      <c r="S5217" s="6"/>
      <c r="T5217" s="6"/>
      <c r="U5217" s="6"/>
      <c r="V5217" s="6"/>
      <c r="W5217" s="6"/>
      <c r="X5217" s="17"/>
    </row>
    <row r="5218" spans="1:24" ht="13.5" customHeight="1" x14ac:dyDescent="0.2">
      <c r="A5218" s="7"/>
      <c r="B5218" s="18"/>
      <c r="C5218" s="18"/>
      <c r="D5218" s="18"/>
      <c r="E5218" s="18"/>
      <c r="F5218" s="18"/>
      <c r="G5218" s="18"/>
      <c r="H5218" s="18"/>
      <c r="I5218" s="18"/>
      <c r="J5218" s="18"/>
      <c r="K5218" s="18"/>
      <c r="L5218" s="18"/>
      <c r="M5218" s="18"/>
      <c r="N5218" s="18"/>
      <c r="O5218" s="18"/>
      <c r="P5218" s="18"/>
      <c r="Q5218" s="18"/>
      <c r="R5218" s="18"/>
      <c r="S5218" s="18"/>
      <c r="T5218" s="18"/>
      <c r="U5218" s="18"/>
      <c r="V5218" s="18"/>
      <c r="W5218" s="18"/>
      <c r="X5218" s="19"/>
    </row>
    <row r="5219" spans="1:24" ht="15" customHeight="1" x14ac:dyDescent="0.2">
      <c r="A5219" s="22">
        <v>411358</v>
      </c>
      <c r="B5219" s="23"/>
      <c r="C5219" s="20">
        <v>41982</v>
      </c>
      <c r="D5219" s="33" t="s">
        <v>2426</v>
      </c>
      <c r="E5219" s="34"/>
      <c r="F5219" s="26">
        <v>950</v>
      </c>
      <c r="G5219" s="27"/>
      <c r="H5219" s="27"/>
      <c r="I5219" s="27"/>
      <c r="J5219" s="27"/>
      <c r="K5219" s="27"/>
      <c r="L5219" s="27"/>
      <c r="M5219" s="27"/>
      <c r="N5219" s="27"/>
      <c r="O5219" s="27"/>
      <c r="P5219" s="27"/>
      <c r="Q5219" s="27"/>
      <c r="R5219" s="28"/>
      <c r="S5219" s="13" t="s">
        <v>2427</v>
      </c>
      <c r="T5219" s="13" t="s">
        <v>44</v>
      </c>
      <c r="U5219" s="13" t="s">
        <v>45</v>
      </c>
      <c r="V5219" s="13" t="s">
        <v>45</v>
      </c>
      <c r="W5219" s="13" t="s">
        <v>2427</v>
      </c>
      <c r="X5219" s="13" t="s">
        <v>2289</v>
      </c>
    </row>
    <row r="5220" spans="1:24" ht="15" customHeight="1" x14ac:dyDescent="0.2">
      <c r="A5220" s="22">
        <v>411762</v>
      </c>
      <c r="B5220" s="23"/>
      <c r="C5220" s="20">
        <v>41989</v>
      </c>
      <c r="D5220" s="29"/>
      <c r="E5220" s="30"/>
      <c r="F5220" s="26">
        <v>700</v>
      </c>
      <c r="G5220" s="27"/>
      <c r="H5220" s="27"/>
      <c r="I5220" s="27"/>
      <c r="J5220" s="27"/>
      <c r="K5220" s="27"/>
      <c r="L5220" s="27"/>
      <c r="M5220" s="27"/>
      <c r="N5220" s="27"/>
      <c r="O5220" s="27"/>
      <c r="P5220" s="27"/>
      <c r="Q5220" s="27"/>
      <c r="R5220" s="28"/>
      <c r="S5220" s="13" t="s">
        <v>2428</v>
      </c>
      <c r="T5220" s="13" t="s">
        <v>44</v>
      </c>
      <c r="U5220" s="13" t="s">
        <v>45</v>
      </c>
      <c r="V5220" s="13" t="s">
        <v>45</v>
      </c>
      <c r="W5220" s="13" t="s">
        <v>2428</v>
      </c>
      <c r="X5220" s="13" t="s">
        <v>2429</v>
      </c>
    </row>
    <row r="5221" spans="1:24" ht="2.25" customHeight="1" x14ac:dyDescent="0.2">
      <c r="A5221" s="14"/>
      <c r="B5221" s="15"/>
      <c r="C5221" s="15"/>
      <c r="D5221" s="15"/>
      <c r="E5221" s="15"/>
      <c r="F5221" s="15"/>
      <c r="G5221" s="15"/>
      <c r="H5221" s="15"/>
      <c r="I5221" s="15"/>
      <c r="J5221" s="15"/>
      <c r="K5221" s="15"/>
      <c r="L5221" s="15"/>
      <c r="M5221" s="15"/>
      <c r="N5221" s="15"/>
      <c r="O5221" s="15"/>
      <c r="P5221" s="15"/>
      <c r="Q5221" s="15"/>
      <c r="R5221" s="15"/>
      <c r="S5221" s="15"/>
      <c r="T5221" s="15"/>
      <c r="U5221" s="15"/>
      <c r="V5221" s="15"/>
      <c r="W5221" s="15"/>
      <c r="X5221" s="16"/>
    </row>
    <row r="5222" spans="1:24" ht="13.5" customHeight="1" x14ac:dyDescent="0.2">
      <c r="A5222" s="9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21">
        <f>SUM(hList_Frame_1!B3253:B3254)</f>
        <v>1650</v>
      </c>
      <c r="M5222" s="21"/>
      <c r="N5222" s="21"/>
      <c r="O5222" s="21"/>
      <c r="P5222" s="21"/>
      <c r="Q5222" s="21"/>
      <c r="R5222" s="21"/>
      <c r="S5222" s="6"/>
      <c r="T5222" s="6"/>
      <c r="U5222" s="6"/>
      <c r="V5222" s="6"/>
      <c r="W5222" s="6"/>
      <c r="X5222" s="17"/>
    </row>
    <row r="5223" spans="1:24" ht="13.5" customHeight="1" x14ac:dyDescent="0.2">
      <c r="A5223" s="7"/>
      <c r="B5223" s="18"/>
      <c r="C5223" s="18"/>
      <c r="D5223" s="18"/>
      <c r="E5223" s="18"/>
      <c r="F5223" s="18"/>
      <c r="G5223" s="18"/>
      <c r="H5223" s="18"/>
      <c r="I5223" s="18"/>
      <c r="J5223" s="18"/>
      <c r="K5223" s="18"/>
      <c r="L5223" s="18"/>
      <c r="M5223" s="18"/>
      <c r="N5223" s="18"/>
      <c r="O5223" s="18"/>
      <c r="P5223" s="18"/>
      <c r="Q5223" s="18"/>
      <c r="R5223" s="18"/>
      <c r="S5223" s="18"/>
      <c r="T5223" s="18"/>
      <c r="U5223" s="18"/>
      <c r="V5223" s="18"/>
      <c r="W5223" s="18"/>
      <c r="X5223" s="19"/>
    </row>
    <row r="5224" spans="1:24" ht="15" customHeight="1" x14ac:dyDescent="0.2">
      <c r="A5224" s="37">
        <v>411359</v>
      </c>
      <c r="B5224" s="38"/>
      <c r="C5224" s="3">
        <v>41982</v>
      </c>
      <c r="D5224" s="33" t="s">
        <v>2430</v>
      </c>
      <c r="E5224" s="34"/>
      <c r="F5224" s="39">
        <v>184.76</v>
      </c>
      <c r="G5224" s="40"/>
      <c r="H5224" s="40"/>
      <c r="I5224" s="40"/>
      <c r="J5224" s="40"/>
      <c r="K5224" s="40"/>
      <c r="L5224" s="40"/>
      <c r="M5224" s="40"/>
      <c r="N5224" s="40"/>
      <c r="O5224" s="40"/>
      <c r="P5224" s="40"/>
      <c r="Q5224" s="40"/>
      <c r="R5224" s="41"/>
      <c r="S5224" s="5" t="s">
        <v>11</v>
      </c>
      <c r="T5224" s="13" t="s">
        <v>92</v>
      </c>
      <c r="U5224" s="13" t="s">
        <v>93</v>
      </c>
      <c r="V5224" s="13" t="s">
        <v>94</v>
      </c>
      <c r="W5224" s="5" t="s">
        <v>11</v>
      </c>
      <c r="X5224" s="13" t="s">
        <v>15</v>
      </c>
    </row>
    <row r="5225" spans="1:24" ht="15" customHeight="1" x14ac:dyDescent="0.2">
      <c r="A5225" s="29"/>
      <c r="B5225" s="30"/>
      <c r="C5225" s="8"/>
      <c r="D5225" s="24"/>
      <c r="E5225" s="25"/>
      <c r="F5225" s="29"/>
      <c r="G5225" s="36"/>
      <c r="H5225" s="36"/>
      <c r="I5225" s="36"/>
      <c r="J5225" s="36"/>
      <c r="K5225" s="36"/>
      <c r="L5225" s="36"/>
      <c r="M5225" s="36"/>
      <c r="N5225" s="36"/>
      <c r="O5225" s="36"/>
      <c r="P5225" s="36"/>
      <c r="Q5225" s="36"/>
      <c r="R5225" s="30"/>
      <c r="S5225" s="8"/>
      <c r="T5225" s="13" t="s">
        <v>2431</v>
      </c>
      <c r="U5225" s="13" t="s">
        <v>185</v>
      </c>
      <c r="V5225" s="13" t="s">
        <v>186</v>
      </c>
      <c r="W5225" s="8"/>
      <c r="X5225" s="13" t="s">
        <v>15</v>
      </c>
    </row>
    <row r="5226" spans="1:24" ht="15" customHeight="1" x14ac:dyDescent="0.2">
      <c r="A5226" s="37">
        <v>411763</v>
      </c>
      <c r="B5226" s="38"/>
      <c r="C5226" s="3">
        <v>41989</v>
      </c>
      <c r="D5226" s="24"/>
      <c r="E5226" s="25"/>
      <c r="F5226" s="39">
        <v>200.67</v>
      </c>
      <c r="G5226" s="40"/>
      <c r="H5226" s="40"/>
      <c r="I5226" s="40"/>
      <c r="J5226" s="40"/>
      <c r="K5226" s="40"/>
      <c r="L5226" s="40"/>
      <c r="M5226" s="40"/>
      <c r="N5226" s="40"/>
      <c r="O5226" s="40"/>
      <c r="P5226" s="40"/>
      <c r="Q5226" s="40"/>
      <c r="R5226" s="41"/>
      <c r="S5226" s="5" t="s">
        <v>11</v>
      </c>
      <c r="T5226" s="5" t="s">
        <v>2432</v>
      </c>
      <c r="U5226" s="5" t="s">
        <v>13</v>
      </c>
      <c r="V5226" s="5" t="s">
        <v>14</v>
      </c>
      <c r="W5226" s="5" t="s">
        <v>11</v>
      </c>
      <c r="X5226" s="5" t="s">
        <v>15</v>
      </c>
    </row>
    <row r="5227" spans="1:24" ht="14.25" customHeight="1" x14ac:dyDescent="0.2">
      <c r="A5227" s="29"/>
      <c r="B5227" s="30"/>
      <c r="C5227" s="8"/>
      <c r="D5227" s="24"/>
      <c r="E5227" s="25"/>
      <c r="F5227" s="29"/>
      <c r="G5227" s="36"/>
      <c r="H5227" s="36"/>
      <c r="I5227" s="36"/>
      <c r="J5227" s="36"/>
      <c r="K5227" s="36"/>
      <c r="L5227" s="36"/>
      <c r="M5227" s="36"/>
      <c r="N5227" s="36"/>
      <c r="O5227" s="36"/>
      <c r="P5227" s="36"/>
      <c r="Q5227" s="36"/>
      <c r="R5227" s="30"/>
      <c r="S5227" s="8"/>
      <c r="T5227" s="8"/>
      <c r="U5227" s="8"/>
      <c r="V5227" s="8"/>
      <c r="W5227" s="8"/>
      <c r="X5227" s="10" t="s">
        <v>15</v>
      </c>
    </row>
    <row r="5228" spans="1:24" ht="15" customHeight="1" x14ac:dyDescent="0.2">
      <c r="A5228" s="37">
        <v>412219</v>
      </c>
      <c r="B5228" s="38"/>
      <c r="C5228" s="3">
        <v>42003</v>
      </c>
      <c r="D5228" s="24"/>
      <c r="E5228" s="25"/>
      <c r="F5228" s="39">
        <v>125.15</v>
      </c>
      <c r="G5228" s="40"/>
      <c r="H5228" s="40"/>
      <c r="I5228" s="40"/>
      <c r="J5228" s="40"/>
      <c r="K5228" s="40"/>
      <c r="L5228" s="40"/>
      <c r="M5228" s="40"/>
      <c r="N5228" s="40"/>
      <c r="O5228" s="40"/>
      <c r="P5228" s="40"/>
      <c r="Q5228" s="40"/>
      <c r="R5228" s="41"/>
      <c r="S5228" s="5" t="s">
        <v>11</v>
      </c>
      <c r="T5228" s="13" t="s">
        <v>92</v>
      </c>
      <c r="U5228" s="13" t="s">
        <v>93</v>
      </c>
      <c r="V5228" s="13" t="s">
        <v>94</v>
      </c>
      <c r="W5228" s="5" t="s">
        <v>11</v>
      </c>
      <c r="X5228" s="13" t="s">
        <v>15</v>
      </c>
    </row>
    <row r="5229" spans="1:24" ht="15" customHeight="1" x14ac:dyDescent="0.2">
      <c r="A5229" s="29"/>
      <c r="B5229" s="30"/>
      <c r="C5229" s="8"/>
      <c r="D5229" s="29"/>
      <c r="E5229" s="30"/>
      <c r="F5229" s="29"/>
      <c r="G5229" s="36"/>
      <c r="H5229" s="36"/>
      <c r="I5229" s="36"/>
      <c r="J5229" s="36"/>
      <c r="K5229" s="36"/>
      <c r="L5229" s="36"/>
      <c r="M5229" s="36"/>
      <c r="N5229" s="36"/>
      <c r="O5229" s="36"/>
      <c r="P5229" s="36"/>
      <c r="Q5229" s="36"/>
      <c r="R5229" s="30"/>
      <c r="S5229" s="8"/>
      <c r="T5229" s="13" t="s">
        <v>2431</v>
      </c>
      <c r="U5229" s="13" t="s">
        <v>185</v>
      </c>
      <c r="V5229" s="13" t="s">
        <v>186</v>
      </c>
      <c r="W5229" s="8"/>
      <c r="X5229" s="13" t="s">
        <v>15</v>
      </c>
    </row>
    <row r="5230" spans="1:24" ht="2.25" customHeight="1" x14ac:dyDescent="0.2">
      <c r="A5230" s="14"/>
      <c r="B5230" s="15"/>
      <c r="C5230" s="15"/>
      <c r="D5230" s="15"/>
      <c r="E5230" s="15"/>
      <c r="F5230" s="15"/>
      <c r="G5230" s="15"/>
      <c r="H5230" s="15"/>
      <c r="I5230" s="15"/>
      <c r="J5230" s="15"/>
      <c r="K5230" s="15"/>
      <c r="L5230" s="15"/>
      <c r="M5230" s="15"/>
      <c r="N5230" s="15"/>
      <c r="O5230" s="15"/>
      <c r="P5230" s="15"/>
      <c r="Q5230" s="15"/>
      <c r="R5230" s="15"/>
      <c r="S5230" s="15"/>
      <c r="T5230" s="15"/>
      <c r="U5230" s="15"/>
      <c r="V5230" s="15"/>
      <c r="W5230" s="15"/>
      <c r="X5230" s="16"/>
    </row>
    <row r="5231" spans="1:24" ht="13.5" customHeight="1" x14ac:dyDescent="0.2">
      <c r="A5231" s="9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21">
        <f>SUM(hList_Frame_1!B3255:B3260)</f>
        <v>510.57999999999993</v>
      </c>
      <c r="O5231" s="21"/>
      <c r="P5231" s="21"/>
      <c r="Q5231" s="21"/>
      <c r="R5231" s="21"/>
      <c r="S5231" s="6"/>
      <c r="T5231" s="6"/>
      <c r="U5231" s="6"/>
      <c r="V5231" s="6"/>
      <c r="W5231" s="6"/>
      <c r="X5231" s="17"/>
    </row>
    <row r="5232" spans="1:24" ht="13.5" customHeight="1" x14ac:dyDescent="0.2">
      <c r="A5232" s="7"/>
      <c r="B5232" s="18"/>
      <c r="C5232" s="18"/>
      <c r="D5232" s="18"/>
      <c r="E5232" s="18"/>
      <c r="F5232" s="18"/>
      <c r="G5232" s="18"/>
      <c r="H5232" s="18"/>
      <c r="I5232" s="18"/>
      <c r="J5232" s="18"/>
      <c r="K5232" s="18"/>
      <c r="L5232" s="18"/>
      <c r="M5232" s="18"/>
      <c r="N5232" s="18"/>
      <c r="O5232" s="18"/>
      <c r="P5232" s="18"/>
      <c r="Q5232" s="18"/>
      <c r="R5232" s="18"/>
      <c r="S5232" s="18"/>
      <c r="T5232" s="18"/>
      <c r="U5232" s="18"/>
      <c r="V5232" s="18"/>
      <c r="W5232" s="18"/>
      <c r="X5232" s="19"/>
    </row>
    <row r="5233" spans="1:24" ht="15" customHeight="1" x14ac:dyDescent="0.2">
      <c r="A5233" s="37">
        <v>412220</v>
      </c>
      <c r="B5233" s="38"/>
      <c r="C5233" s="3">
        <v>42003</v>
      </c>
      <c r="D5233" s="33" t="s">
        <v>2433</v>
      </c>
      <c r="E5233" s="34"/>
      <c r="F5233" s="39">
        <v>11276.37</v>
      </c>
      <c r="G5233" s="40"/>
      <c r="H5233" s="40"/>
      <c r="I5233" s="40"/>
      <c r="J5233" s="40"/>
      <c r="K5233" s="40"/>
      <c r="L5233" s="40"/>
      <c r="M5233" s="40"/>
      <c r="N5233" s="40"/>
      <c r="O5233" s="40"/>
      <c r="P5233" s="40"/>
      <c r="Q5233" s="40"/>
      <c r="R5233" s="41"/>
      <c r="S5233" s="5" t="s">
        <v>325</v>
      </c>
      <c r="T5233" s="5" t="s">
        <v>586</v>
      </c>
      <c r="U5233" s="5" t="s">
        <v>13</v>
      </c>
      <c r="V5233" s="5" t="s">
        <v>14</v>
      </c>
      <c r="W5233" s="5" t="s">
        <v>325</v>
      </c>
      <c r="X5233" s="5" t="s">
        <v>668</v>
      </c>
    </row>
    <row r="5234" spans="1:24" ht="14.25" customHeight="1" x14ac:dyDescent="0.2">
      <c r="A5234" s="24"/>
      <c r="B5234" s="25"/>
      <c r="C5234" s="11"/>
      <c r="D5234" s="24"/>
      <c r="E5234" s="25"/>
      <c r="F5234" s="24"/>
      <c r="G5234" s="35"/>
      <c r="H5234" s="35"/>
      <c r="I5234" s="35"/>
      <c r="J5234" s="35"/>
      <c r="K5234" s="35"/>
      <c r="L5234" s="35"/>
      <c r="M5234" s="35"/>
      <c r="N5234" s="35"/>
      <c r="O5234" s="35"/>
      <c r="P5234" s="35"/>
      <c r="Q5234" s="35"/>
      <c r="R5234" s="25"/>
      <c r="S5234" s="11"/>
      <c r="T5234" s="11"/>
      <c r="U5234" s="11"/>
      <c r="V5234" s="11"/>
      <c r="W5234" s="11"/>
      <c r="X5234" s="12" t="s">
        <v>669</v>
      </c>
    </row>
    <row r="5235" spans="1:24" ht="14.25" customHeight="1" x14ac:dyDescent="0.2">
      <c r="A5235" s="24"/>
      <c r="B5235" s="25"/>
      <c r="C5235" s="11"/>
      <c r="D5235" s="24"/>
      <c r="E5235" s="25"/>
      <c r="F5235" s="24"/>
      <c r="G5235" s="35"/>
      <c r="H5235" s="35"/>
      <c r="I5235" s="35"/>
      <c r="J5235" s="35"/>
      <c r="K5235" s="35"/>
      <c r="L5235" s="35"/>
      <c r="M5235" s="35"/>
      <c r="N5235" s="35"/>
      <c r="O5235" s="35"/>
      <c r="P5235" s="35"/>
      <c r="Q5235" s="35"/>
      <c r="R5235" s="25"/>
      <c r="S5235" s="11"/>
      <c r="T5235" s="11"/>
      <c r="U5235" s="11"/>
      <c r="V5235" s="11"/>
      <c r="W5235" s="11"/>
      <c r="X5235" s="12" t="s">
        <v>670</v>
      </c>
    </row>
    <row r="5236" spans="1:24" ht="14.25" customHeight="1" x14ac:dyDescent="0.2">
      <c r="A5236" s="24"/>
      <c r="B5236" s="25"/>
      <c r="C5236" s="11"/>
      <c r="D5236" s="24"/>
      <c r="E5236" s="25"/>
      <c r="F5236" s="24"/>
      <c r="G5236" s="35"/>
      <c r="H5236" s="35"/>
      <c r="I5236" s="35"/>
      <c r="J5236" s="35"/>
      <c r="K5236" s="35"/>
      <c r="L5236" s="35"/>
      <c r="M5236" s="35"/>
      <c r="N5236" s="35"/>
      <c r="O5236" s="35"/>
      <c r="P5236" s="35"/>
      <c r="Q5236" s="35"/>
      <c r="R5236" s="25"/>
      <c r="S5236" s="11"/>
      <c r="T5236" s="11"/>
      <c r="U5236" s="11"/>
      <c r="V5236" s="11"/>
      <c r="W5236" s="11"/>
      <c r="X5236" s="12" t="s">
        <v>671</v>
      </c>
    </row>
    <row r="5237" spans="1:24" ht="14.25" customHeight="1" x14ac:dyDescent="0.2">
      <c r="A5237" s="24"/>
      <c r="B5237" s="25"/>
      <c r="C5237" s="11"/>
      <c r="D5237" s="24"/>
      <c r="E5237" s="25"/>
      <c r="F5237" s="24"/>
      <c r="G5237" s="35"/>
      <c r="H5237" s="35"/>
      <c r="I5237" s="35"/>
      <c r="J5237" s="35"/>
      <c r="K5237" s="35"/>
      <c r="L5237" s="35"/>
      <c r="M5237" s="35"/>
      <c r="N5237" s="35"/>
      <c r="O5237" s="35"/>
      <c r="P5237" s="35"/>
      <c r="Q5237" s="35"/>
      <c r="R5237" s="25"/>
      <c r="S5237" s="11"/>
      <c r="T5237" s="11"/>
      <c r="U5237" s="11"/>
      <c r="V5237" s="11"/>
      <c r="W5237" s="11"/>
      <c r="X5237" s="12" t="s">
        <v>672</v>
      </c>
    </row>
    <row r="5238" spans="1:24" ht="14.25" customHeight="1" x14ac:dyDescent="0.2">
      <c r="A5238" s="24"/>
      <c r="B5238" s="25"/>
      <c r="C5238" s="11"/>
      <c r="D5238" s="24"/>
      <c r="E5238" s="25"/>
      <c r="F5238" s="24"/>
      <c r="G5238" s="35"/>
      <c r="H5238" s="35"/>
      <c r="I5238" s="35"/>
      <c r="J5238" s="35"/>
      <c r="K5238" s="35"/>
      <c r="L5238" s="35"/>
      <c r="M5238" s="35"/>
      <c r="N5238" s="35"/>
      <c r="O5238" s="35"/>
      <c r="P5238" s="35"/>
      <c r="Q5238" s="35"/>
      <c r="R5238" s="25"/>
      <c r="S5238" s="11"/>
      <c r="T5238" s="11"/>
      <c r="U5238" s="11"/>
      <c r="V5238" s="11"/>
      <c r="W5238" s="11"/>
      <c r="X5238" s="12" t="s">
        <v>673</v>
      </c>
    </row>
    <row r="5239" spans="1:24" ht="14.25" customHeight="1" x14ac:dyDescent="0.2">
      <c r="A5239" s="24"/>
      <c r="B5239" s="25"/>
      <c r="C5239" s="11"/>
      <c r="D5239" s="24"/>
      <c r="E5239" s="25"/>
      <c r="F5239" s="24"/>
      <c r="G5239" s="35"/>
      <c r="H5239" s="35"/>
      <c r="I5239" s="35"/>
      <c r="J5239" s="35"/>
      <c r="K5239" s="35"/>
      <c r="L5239" s="35"/>
      <c r="M5239" s="35"/>
      <c r="N5239" s="35"/>
      <c r="O5239" s="35"/>
      <c r="P5239" s="35"/>
      <c r="Q5239" s="35"/>
      <c r="R5239" s="25"/>
      <c r="S5239" s="11"/>
      <c r="T5239" s="11"/>
      <c r="U5239" s="11"/>
      <c r="V5239" s="11"/>
      <c r="W5239" s="11"/>
      <c r="X5239" s="12" t="s">
        <v>674</v>
      </c>
    </row>
    <row r="5240" spans="1:24" ht="14.25" customHeight="1" x14ac:dyDescent="0.2">
      <c r="A5240" s="24"/>
      <c r="B5240" s="25"/>
      <c r="C5240" s="11"/>
      <c r="D5240" s="24"/>
      <c r="E5240" s="25"/>
      <c r="F5240" s="24"/>
      <c r="G5240" s="35"/>
      <c r="H5240" s="35"/>
      <c r="I5240" s="35"/>
      <c r="J5240" s="35"/>
      <c r="K5240" s="35"/>
      <c r="L5240" s="35"/>
      <c r="M5240" s="35"/>
      <c r="N5240" s="35"/>
      <c r="O5240" s="35"/>
      <c r="P5240" s="35"/>
      <c r="Q5240" s="35"/>
      <c r="R5240" s="25"/>
      <c r="S5240" s="11"/>
      <c r="T5240" s="11"/>
      <c r="U5240" s="11"/>
      <c r="V5240" s="11"/>
      <c r="W5240" s="11"/>
      <c r="X5240" s="12" t="s">
        <v>675</v>
      </c>
    </row>
    <row r="5241" spans="1:24" ht="14.25" customHeight="1" x14ac:dyDescent="0.2">
      <c r="A5241" s="24"/>
      <c r="B5241" s="25"/>
      <c r="C5241" s="11"/>
      <c r="D5241" s="24"/>
      <c r="E5241" s="25"/>
      <c r="F5241" s="24"/>
      <c r="G5241" s="35"/>
      <c r="H5241" s="35"/>
      <c r="I5241" s="35"/>
      <c r="J5241" s="35"/>
      <c r="K5241" s="35"/>
      <c r="L5241" s="35"/>
      <c r="M5241" s="35"/>
      <c r="N5241" s="35"/>
      <c r="O5241" s="35"/>
      <c r="P5241" s="35"/>
      <c r="Q5241" s="35"/>
      <c r="R5241" s="25"/>
      <c r="S5241" s="11"/>
      <c r="T5241" s="11"/>
      <c r="U5241" s="11"/>
      <c r="V5241" s="11"/>
      <c r="W5241" s="11"/>
      <c r="X5241" s="12" t="s">
        <v>676</v>
      </c>
    </row>
    <row r="5242" spans="1:24" ht="14.25" customHeight="1" x14ac:dyDescent="0.2">
      <c r="A5242" s="29"/>
      <c r="B5242" s="30"/>
      <c r="C5242" s="8"/>
      <c r="D5242" s="29"/>
      <c r="E5242" s="30"/>
      <c r="F5242" s="29"/>
      <c r="G5242" s="36"/>
      <c r="H5242" s="36"/>
      <c r="I5242" s="36"/>
      <c r="J5242" s="36"/>
      <c r="K5242" s="36"/>
      <c r="L5242" s="36"/>
      <c r="M5242" s="36"/>
      <c r="N5242" s="36"/>
      <c r="O5242" s="36"/>
      <c r="P5242" s="36"/>
      <c r="Q5242" s="36"/>
      <c r="R5242" s="30"/>
      <c r="S5242" s="8"/>
      <c r="T5242" s="8"/>
      <c r="U5242" s="8"/>
      <c r="V5242" s="8"/>
      <c r="W5242" s="8"/>
      <c r="X5242" s="10" t="s">
        <v>677</v>
      </c>
    </row>
    <row r="5243" spans="1:24" ht="2.25" customHeight="1" x14ac:dyDescent="0.2">
      <c r="A5243" s="14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5"/>
      <c r="X5243" s="16"/>
    </row>
    <row r="5244" spans="1:24" ht="12.75" customHeight="1" x14ac:dyDescent="0.2">
      <c r="A5244" s="9"/>
      <c r="B5244" s="6"/>
      <c r="C5244" s="6"/>
      <c r="D5244" s="6"/>
      <c r="E5244" s="6"/>
      <c r="F5244" s="6"/>
      <c r="G5244" s="6"/>
      <c r="H5244" s="6"/>
      <c r="I5244" s="6"/>
      <c r="J5244" s="6"/>
      <c r="K5244" s="21">
        <f>SUM(hList_Frame_1!B3261:B3270)</f>
        <v>11276.37</v>
      </c>
      <c r="L5244" s="21"/>
      <c r="M5244" s="21"/>
      <c r="N5244" s="21"/>
      <c r="O5244" s="21"/>
      <c r="P5244" s="21"/>
      <c r="Q5244" s="21"/>
      <c r="R5244" s="21"/>
      <c r="S5244" s="6"/>
      <c r="T5244" s="6"/>
      <c r="U5244" s="6"/>
      <c r="V5244" s="6"/>
      <c r="W5244" s="6"/>
      <c r="X5244" s="17"/>
    </row>
    <row r="5245" spans="1:24" ht="14.25" customHeight="1" x14ac:dyDescent="0.2">
      <c r="A5245" s="7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18"/>
      <c r="V5245" s="18"/>
      <c r="W5245" s="18"/>
      <c r="X5245" s="19"/>
    </row>
    <row r="5246" spans="1:24" ht="15" customHeight="1" x14ac:dyDescent="0.2">
      <c r="A5246" s="22">
        <v>411360</v>
      </c>
      <c r="B5246" s="23"/>
      <c r="C5246" s="20">
        <v>41982</v>
      </c>
      <c r="D5246" s="33" t="s">
        <v>2434</v>
      </c>
      <c r="E5246" s="34"/>
      <c r="F5246" s="26">
        <v>2493.02</v>
      </c>
      <c r="G5246" s="27"/>
      <c r="H5246" s="27"/>
      <c r="I5246" s="27"/>
      <c r="J5246" s="27"/>
      <c r="K5246" s="27"/>
      <c r="L5246" s="27"/>
      <c r="M5246" s="27"/>
      <c r="N5246" s="27"/>
      <c r="O5246" s="27"/>
      <c r="P5246" s="27"/>
      <c r="Q5246" s="27"/>
      <c r="R5246" s="28"/>
      <c r="S5246" s="13" t="s">
        <v>90</v>
      </c>
      <c r="T5246" s="13" t="s">
        <v>1053</v>
      </c>
      <c r="U5246" s="13" t="s">
        <v>36</v>
      </c>
      <c r="V5246" s="13" t="s">
        <v>37</v>
      </c>
      <c r="W5246" s="13" t="s">
        <v>90</v>
      </c>
      <c r="X5246" s="13" t="s">
        <v>15</v>
      </c>
    </row>
    <row r="5247" spans="1:24" ht="15" customHeight="1" x14ac:dyDescent="0.2">
      <c r="A5247" s="22">
        <v>411764</v>
      </c>
      <c r="B5247" s="23"/>
      <c r="C5247" s="20">
        <v>41989</v>
      </c>
      <c r="D5247" s="29"/>
      <c r="E5247" s="30"/>
      <c r="F5247" s="26">
        <v>2502</v>
      </c>
      <c r="G5247" s="27"/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  <c r="R5247" s="28"/>
      <c r="S5247" s="13" t="s">
        <v>90</v>
      </c>
      <c r="T5247" s="13" t="s">
        <v>1053</v>
      </c>
      <c r="U5247" s="13" t="s">
        <v>36</v>
      </c>
      <c r="V5247" s="13" t="s">
        <v>37</v>
      </c>
      <c r="W5247" s="13" t="s">
        <v>90</v>
      </c>
      <c r="X5247" s="13" t="s">
        <v>15</v>
      </c>
    </row>
    <row r="5248" spans="1:24" ht="2.25" customHeight="1" x14ac:dyDescent="0.2">
      <c r="A5248" s="14"/>
      <c r="B5248" s="15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6"/>
    </row>
    <row r="5249" spans="1:24" ht="12.75" customHeight="1" x14ac:dyDescent="0.2">
      <c r="A5249" s="9"/>
      <c r="B5249" s="6"/>
      <c r="C5249" s="6"/>
      <c r="D5249" s="6"/>
      <c r="E5249" s="6"/>
      <c r="F5249" s="6"/>
      <c r="G5249" s="6"/>
      <c r="H5249" s="6"/>
      <c r="I5249" s="6"/>
      <c r="J5249" s="6"/>
      <c r="K5249" s="6"/>
      <c r="L5249" s="21">
        <f>SUM(hList_Frame_1!B3271:B3272)</f>
        <v>4995.0200000000004</v>
      </c>
      <c r="M5249" s="21"/>
      <c r="N5249" s="21"/>
      <c r="O5249" s="21"/>
      <c r="P5249" s="21"/>
      <c r="Q5249" s="21"/>
      <c r="R5249" s="21"/>
      <c r="S5249" s="6"/>
      <c r="T5249" s="6"/>
      <c r="U5249" s="6"/>
      <c r="V5249" s="6"/>
      <c r="W5249" s="6"/>
      <c r="X5249" s="17"/>
    </row>
    <row r="5250" spans="1:24" ht="14.25" customHeight="1" x14ac:dyDescent="0.2">
      <c r="A5250" s="7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18"/>
      <c r="V5250" s="18"/>
      <c r="W5250" s="18"/>
      <c r="X5250" s="19"/>
    </row>
    <row r="5251" spans="1:24" ht="15" customHeight="1" x14ac:dyDescent="0.2">
      <c r="A5251" s="22">
        <v>411765</v>
      </c>
      <c r="B5251" s="23"/>
      <c r="C5251" s="20">
        <v>41989</v>
      </c>
      <c r="D5251" s="31" t="s">
        <v>2435</v>
      </c>
      <c r="E5251" s="32"/>
      <c r="F5251" s="26">
        <v>2917</v>
      </c>
      <c r="G5251" s="27"/>
      <c r="H5251" s="27"/>
      <c r="I5251" s="27"/>
      <c r="J5251" s="27"/>
      <c r="K5251" s="27"/>
      <c r="L5251" s="27"/>
      <c r="M5251" s="27"/>
      <c r="N5251" s="27"/>
      <c r="O5251" s="27"/>
      <c r="P5251" s="27"/>
      <c r="Q5251" s="27"/>
      <c r="R5251" s="28"/>
      <c r="S5251" s="13" t="s">
        <v>226</v>
      </c>
      <c r="T5251" s="13" t="s">
        <v>2436</v>
      </c>
      <c r="U5251" s="13" t="s">
        <v>72</v>
      </c>
      <c r="V5251" s="13" t="s">
        <v>73</v>
      </c>
      <c r="W5251" s="13" t="s">
        <v>226</v>
      </c>
      <c r="X5251" s="13" t="s">
        <v>15</v>
      </c>
    </row>
    <row r="5252" spans="1:24" ht="2.25" customHeight="1" x14ac:dyDescent="0.2">
      <c r="A5252" s="14"/>
      <c r="B5252" s="15"/>
      <c r="C5252" s="15"/>
      <c r="D5252" s="15"/>
      <c r="E5252" s="15"/>
      <c r="F5252" s="15"/>
      <c r="G5252" s="15"/>
      <c r="H5252" s="15"/>
      <c r="I5252" s="15"/>
      <c r="J5252" s="15"/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/>
      <c r="W5252" s="15"/>
      <c r="X5252" s="16"/>
    </row>
    <row r="5253" spans="1:24" ht="13.5" customHeight="1" x14ac:dyDescent="0.2">
      <c r="A5253" s="9"/>
      <c r="B5253" s="6"/>
      <c r="C5253" s="6"/>
      <c r="D5253" s="6"/>
      <c r="E5253" s="6"/>
      <c r="F5253" s="6"/>
      <c r="G5253" s="6"/>
      <c r="H5253" s="6"/>
      <c r="I5253" s="6"/>
      <c r="J5253" s="6"/>
      <c r="K5253" s="6"/>
      <c r="L5253" s="21">
        <f>SUM(hList_Frame_1!B3273:B3273)</f>
        <v>2917</v>
      </c>
      <c r="M5253" s="21"/>
      <c r="N5253" s="21"/>
      <c r="O5253" s="21"/>
      <c r="P5253" s="21"/>
      <c r="Q5253" s="21"/>
      <c r="R5253" s="21"/>
      <c r="S5253" s="6"/>
      <c r="T5253" s="6"/>
      <c r="U5253" s="6"/>
      <c r="V5253" s="6"/>
      <c r="W5253" s="6"/>
      <c r="X5253" s="17"/>
    </row>
    <row r="5254" spans="1:24" ht="13.5" customHeight="1" x14ac:dyDescent="0.2">
      <c r="A5254" s="7"/>
      <c r="B5254" s="18"/>
      <c r="C5254" s="18"/>
      <c r="D5254" s="18"/>
      <c r="E5254" s="18"/>
      <c r="F5254" s="18"/>
      <c r="G5254" s="18"/>
      <c r="H5254" s="18"/>
      <c r="I5254" s="18"/>
      <c r="J5254" s="18"/>
      <c r="K5254" s="18"/>
      <c r="L5254" s="18"/>
      <c r="M5254" s="18"/>
      <c r="N5254" s="18"/>
      <c r="O5254" s="18"/>
      <c r="P5254" s="18"/>
      <c r="Q5254" s="18"/>
      <c r="R5254" s="18"/>
      <c r="S5254" s="18"/>
      <c r="T5254" s="18"/>
      <c r="U5254" s="18"/>
      <c r="V5254" s="18"/>
      <c r="W5254" s="18"/>
      <c r="X5254" s="19"/>
    </row>
    <row r="5255" spans="1:24" ht="15" customHeight="1" x14ac:dyDescent="0.2">
      <c r="A5255" s="22">
        <v>411361</v>
      </c>
      <c r="B5255" s="23"/>
      <c r="C5255" s="20">
        <v>41982</v>
      </c>
      <c r="D5255" s="31" t="s">
        <v>1519</v>
      </c>
      <c r="E5255" s="32"/>
      <c r="F5255" s="26">
        <v>128.75</v>
      </c>
      <c r="G5255" s="27"/>
      <c r="H5255" s="27"/>
      <c r="I5255" s="27"/>
      <c r="J5255" s="27"/>
      <c r="K5255" s="27"/>
      <c r="L5255" s="27"/>
      <c r="M5255" s="27"/>
      <c r="N5255" s="27"/>
      <c r="O5255" s="27"/>
      <c r="P5255" s="27"/>
      <c r="Q5255" s="27"/>
      <c r="R5255" s="28"/>
      <c r="S5255" s="13" t="s">
        <v>1848</v>
      </c>
      <c r="T5255" s="13" t="s">
        <v>48</v>
      </c>
      <c r="U5255" s="13" t="s">
        <v>45</v>
      </c>
      <c r="V5255" s="13" t="s">
        <v>45</v>
      </c>
      <c r="W5255" s="13" t="s">
        <v>1848</v>
      </c>
      <c r="X5255" s="13" t="s">
        <v>2437</v>
      </c>
    </row>
    <row r="5256" spans="1:24" ht="2.25" customHeight="1" x14ac:dyDescent="0.2">
      <c r="A5256" s="14"/>
      <c r="B5256" s="15"/>
      <c r="C5256" s="15"/>
      <c r="D5256" s="15"/>
      <c r="E5256" s="15"/>
      <c r="F5256" s="15"/>
      <c r="G5256" s="15"/>
      <c r="H5256" s="15"/>
      <c r="I5256" s="15"/>
      <c r="J5256" s="15"/>
      <c r="K5256" s="15"/>
      <c r="L5256" s="15"/>
      <c r="M5256" s="15"/>
      <c r="N5256" s="15"/>
      <c r="O5256" s="15"/>
      <c r="P5256" s="15"/>
      <c r="Q5256" s="15"/>
      <c r="R5256" s="15"/>
      <c r="S5256" s="15"/>
      <c r="T5256" s="15"/>
      <c r="U5256" s="15"/>
      <c r="V5256" s="15"/>
      <c r="W5256" s="15"/>
      <c r="X5256" s="16"/>
    </row>
    <row r="5257" spans="1:24" ht="12.75" customHeight="1" x14ac:dyDescent="0.2">
      <c r="A5257" s="9"/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21">
        <f>SUM(hList_Frame_1!B3274:B3274)</f>
        <v>128.75</v>
      </c>
      <c r="O5257" s="21"/>
      <c r="P5257" s="21"/>
      <c r="Q5257" s="21"/>
      <c r="R5257" s="21"/>
      <c r="S5257" s="6"/>
      <c r="T5257" s="6"/>
      <c r="U5257" s="6"/>
      <c r="V5257" s="6"/>
      <c r="W5257" s="6"/>
      <c r="X5257" s="17"/>
    </row>
    <row r="5258" spans="1:24" ht="14.25" customHeight="1" x14ac:dyDescent="0.2">
      <c r="A5258" s="7"/>
      <c r="B5258" s="18"/>
      <c r="C5258" s="18"/>
      <c r="D5258" s="18"/>
      <c r="E5258" s="18"/>
      <c r="F5258" s="18"/>
      <c r="G5258" s="18"/>
      <c r="H5258" s="18"/>
      <c r="I5258" s="18"/>
      <c r="J5258" s="18"/>
      <c r="K5258" s="18"/>
      <c r="L5258" s="18"/>
      <c r="M5258" s="18"/>
      <c r="N5258" s="18"/>
      <c r="O5258" s="18"/>
      <c r="P5258" s="18"/>
      <c r="Q5258" s="18"/>
      <c r="R5258" s="18"/>
      <c r="S5258" s="18"/>
      <c r="T5258" s="18"/>
      <c r="U5258" s="18"/>
      <c r="V5258" s="18"/>
      <c r="W5258" s="18"/>
      <c r="X5258" s="19"/>
    </row>
    <row r="5259" spans="1:24" ht="15" customHeight="1" x14ac:dyDescent="0.2">
      <c r="A5259" s="22">
        <v>412221</v>
      </c>
      <c r="B5259" s="23"/>
      <c r="C5259" s="20">
        <v>42003</v>
      </c>
      <c r="D5259" s="31" t="s">
        <v>2438</v>
      </c>
      <c r="E5259" s="32"/>
      <c r="F5259" s="26">
        <v>3034.38</v>
      </c>
      <c r="G5259" s="27"/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  <c r="R5259" s="28"/>
      <c r="S5259" s="13" t="s">
        <v>98</v>
      </c>
      <c r="T5259" s="13" t="s">
        <v>97</v>
      </c>
      <c r="U5259" s="13" t="s">
        <v>15</v>
      </c>
      <c r="V5259" s="13" t="s">
        <v>15</v>
      </c>
      <c r="W5259" s="13" t="s">
        <v>98</v>
      </c>
      <c r="X5259" s="13" t="s">
        <v>15</v>
      </c>
    </row>
    <row r="5260" spans="1:24" ht="2.25" customHeight="1" x14ac:dyDescent="0.2">
      <c r="A5260" s="14"/>
      <c r="B5260" s="15"/>
      <c r="C5260" s="15"/>
      <c r="D5260" s="15"/>
      <c r="E5260" s="15"/>
      <c r="F5260" s="15"/>
      <c r="G5260" s="15"/>
      <c r="H5260" s="15"/>
      <c r="I5260" s="15"/>
      <c r="J5260" s="15"/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/>
      <c r="W5260" s="15"/>
      <c r="X5260" s="16"/>
    </row>
    <row r="5261" spans="1:24" ht="13.5" customHeight="1" x14ac:dyDescent="0.2">
      <c r="A5261" s="9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21">
        <f>SUM(hList_Frame_1!B3275:B3275)</f>
        <v>3034.38</v>
      </c>
      <c r="M5261" s="21"/>
      <c r="N5261" s="21"/>
      <c r="O5261" s="21"/>
      <c r="P5261" s="21"/>
      <c r="Q5261" s="21"/>
      <c r="R5261" s="21"/>
      <c r="S5261" s="6"/>
      <c r="T5261" s="6"/>
      <c r="U5261" s="6"/>
      <c r="V5261" s="6"/>
      <c r="W5261" s="6"/>
      <c r="X5261" s="17"/>
    </row>
    <row r="5262" spans="1:24" ht="13.5" customHeight="1" x14ac:dyDescent="0.2">
      <c r="A5262" s="7"/>
      <c r="B5262" s="18"/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8"/>
      <c r="N5262" s="18"/>
      <c r="O5262" s="18"/>
      <c r="P5262" s="18"/>
      <c r="Q5262" s="18"/>
      <c r="R5262" s="18"/>
      <c r="S5262" s="18"/>
      <c r="T5262" s="18"/>
      <c r="U5262" s="18"/>
      <c r="V5262" s="18"/>
      <c r="W5262" s="18"/>
      <c r="X5262" s="19"/>
    </row>
    <row r="5263" spans="1:24" ht="15" customHeight="1" x14ac:dyDescent="0.2">
      <c r="A5263" s="22">
        <v>411362</v>
      </c>
      <c r="B5263" s="23"/>
      <c r="C5263" s="20">
        <v>41982</v>
      </c>
      <c r="D5263" s="31" t="s">
        <v>2439</v>
      </c>
      <c r="E5263" s="32"/>
      <c r="F5263" s="26">
        <v>1240</v>
      </c>
      <c r="G5263" s="27"/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  <c r="R5263" s="28"/>
      <c r="S5263" s="13" t="s">
        <v>77</v>
      </c>
      <c r="T5263" s="13" t="s">
        <v>244</v>
      </c>
      <c r="U5263" s="13" t="s">
        <v>168</v>
      </c>
      <c r="V5263" s="13" t="s">
        <v>169</v>
      </c>
      <c r="W5263" s="13" t="s">
        <v>77</v>
      </c>
      <c r="X5263" s="13" t="s">
        <v>15</v>
      </c>
    </row>
    <row r="5264" spans="1:24" ht="2.25" customHeight="1" x14ac:dyDescent="0.2">
      <c r="A5264" s="14"/>
      <c r="B5264" s="15"/>
      <c r="C5264" s="15"/>
      <c r="D5264" s="15"/>
      <c r="E5264" s="15"/>
      <c r="F5264" s="15"/>
      <c r="G5264" s="15"/>
      <c r="H5264" s="15"/>
      <c r="I5264" s="15"/>
      <c r="J5264" s="15"/>
      <c r="K5264" s="15"/>
      <c r="L5264" s="15"/>
      <c r="M5264" s="15"/>
      <c r="N5264" s="15"/>
      <c r="O5264" s="15"/>
      <c r="P5264" s="15"/>
      <c r="Q5264" s="15"/>
      <c r="R5264" s="15"/>
      <c r="S5264" s="15"/>
      <c r="T5264" s="15"/>
      <c r="U5264" s="15"/>
      <c r="V5264" s="15"/>
      <c r="W5264" s="15"/>
      <c r="X5264" s="16"/>
    </row>
    <row r="5265" spans="1:24" ht="12.75" customHeight="1" x14ac:dyDescent="0.2">
      <c r="A5265" s="9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21">
        <f>SUM(hList_Frame_1!B3276:B3276)</f>
        <v>1240</v>
      </c>
      <c r="M5265" s="21"/>
      <c r="N5265" s="21"/>
      <c r="O5265" s="21"/>
      <c r="P5265" s="21"/>
      <c r="Q5265" s="21"/>
      <c r="R5265" s="21"/>
      <c r="S5265" s="6"/>
      <c r="T5265" s="6"/>
      <c r="U5265" s="6"/>
      <c r="V5265" s="6"/>
      <c r="W5265" s="6"/>
      <c r="X5265" s="17"/>
    </row>
    <row r="5266" spans="1:24" ht="14.25" customHeight="1" x14ac:dyDescent="0.2">
      <c r="A5266" s="7"/>
      <c r="B5266" s="18"/>
      <c r="C5266" s="18"/>
      <c r="D5266" s="18"/>
      <c r="E5266" s="18"/>
      <c r="F5266" s="18"/>
      <c r="G5266" s="18"/>
      <c r="H5266" s="18"/>
      <c r="I5266" s="18"/>
      <c r="J5266" s="18"/>
      <c r="K5266" s="18"/>
      <c r="L5266" s="18"/>
      <c r="M5266" s="18"/>
      <c r="N5266" s="18"/>
      <c r="O5266" s="18"/>
      <c r="P5266" s="18"/>
      <c r="Q5266" s="18"/>
      <c r="R5266" s="18"/>
      <c r="S5266" s="18"/>
      <c r="T5266" s="18"/>
      <c r="U5266" s="18"/>
      <c r="V5266" s="18"/>
      <c r="W5266" s="18"/>
      <c r="X5266" s="19"/>
    </row>
    <row r="5267" spans="1:24" ht="15" customHeight="1" x14ac:dyDescent="0.2">
      <c r="A5267" s="22">
        <v>410903</v>
      </c>
      <c r="B5267" s="23"/>
      <c r="C5267" s="20">
        <v>41975</v>
      </c>
      <c r="D5267" s="33" t="s">
        <v>2440</v>
      </c>
      <c r="E5267" s="34"/>
      <c r="F5267" s="26">
        <v>241.22</v>
      </c>
      <c r="G5267" s="27"/>
      <c r="H5267" s="27"/>
      <c r="I5267" s="27"/>
      <c r="J5267" s="27"/>
      <c r="K5267" s="27"/>
      <c r="L5267" s="27"/>
      <c r="M5267" s="27"/>
      <c r="N5267" s="27"/>
      <c r="O5267" s="27"/>
      <c r="P5267" s="27"/>
      <c r="Q5267" s="27"/>
      <c r="R5267" s="28"/>
      <c r="S5267" s="13" t="s">
        <v>77</v>
      </c>
      <c r="T5267" s="13" t="s">
        <v>882</v>
      </c>
      <c r="U5267" s="13" t="s">
        <v>103</v>
      </c>
      <c r="V5267" s="13" t="s">
        <v>104</v>
      </c>
      <c r="W5267" s="13" t="s">
        <v>77</v>
      </c>
      <c r="X5267" s="13" t="s">
        <v>15</v>
      </c>
    </row>
    <row r="5268" spans="1:24" ht="15" customHeight="1" x14ac:dyDescent="0.2">
      <c r="A5268" s="37">
        <v>411363</v>
      </c>
      <c r="B5268" s="38"/>
      <c r="C5268" s="3">
        <v>41982</v>
      </c>
      <c r="D5268" s="24"/>
      <c r="E5268" s="25"/>
      <c r="F5268" s="39">
        <v>8399.57</v>
      </c>
      <c r="G5268" s="40"/>
      <c r="H5268" s="40"/>
      <c r="I5268" s="40"/>
      <c r="J5268" s="40"/>
      <c r="K5268" s="40"/>
      <c r="L5268" s="40"/>
      <c r="M5268" s="40"/>
      <c r="N5268" s="40"/>
      <c r="O5268" s="40"/>
      <c r="P5268" s="40"/>
      <c r="Q5268" s="40"/>
      <c r="R5268" s="41"/>
      <c r="S5268" s="5" t="s">
        <v>77</v>
      </c>
      <c r="T5268" s="5" t="s">
        <v>1023</v>
      </c>
      <c r="U5268" s="5" t="s">
        <v>192</v>
      </c>
      <c r="V5268" s="5" t="s">
        <v>1024</v>
      </c>
      <c r="W5268" s="5" t="s">
        <v>77</v>
      </c>
      <c r="X5268" s="5" t="s">
        <v>15</v>
      </c>
    </row>
    <row r="5269" spans="1:24" ht="14.25" customHeight="1" x14ac:dyDescent="0.2">
      <c r="A5269" s="24"/>
      <c r="B5269" s="25"/>
      <c r="C5269" s="11"/>
      <c r="D5269" s="24"/>
      <c r="E5269" s="25"/>
      <c r="F5269" s="24"/>
      <c r="G5269" s="35"/>
      <c r="H5269" s="35"/>
      <c r="I5269" s="35"/>
      <c r="J5269" s="35"/>
      <c r="K5269" s="35"/>
      <c r="L5269" s="35"/>
      <c r="M5269" s="35"/>
      <c r="N5269" s="35"/>
      <c r="O5269" s="35"/>
      <c r="P5269" s="35"/>
      <c r="Q5269" s="35"/>
      <c r="R5269" s="25"/>
      <c r="S5269" s="11"/>
      <c r="T5269" s="11"/>
      <c r="U5269" s="11"/>
      <c r="V5269" s="11"/>
      <c r="W5269" s="11"/>
      <c r="X5269" s="12" t="s">
        <v>15</v>
      </c>
    </row>
    <row r="5270" spans="1:24" ht="14.25" customHeight="1" x14ac:dyDescent="0.2">
      <c r="A5270" s="24"/>
      <c r="B5270" s="25"/>
      <c r="C5270" s="11"/>
      <c r="D5270" s="24"/>
      <c r="E5270" s="25"/>
      <c r="F5270" s="24"/>
      <c r="G5270" s="35"/>
      <c r="H5270" s="35"/>
      <c r="I5270" s="35"/>
      <c r="J5270" s="35"/>
      <c r="K5270" s="35"/>
      <c r="L5270" s="35"/>
      <c r="M5270" s="35"/>
      <c r="N5270" s="35"/>
      <c r="O5270" s="35"/>
      <c r="P5270" s="35"/>
      <c r="Q5270" s="35"/>
      <c r="R5270" s="25"/>
      <c r="S5270" s="11"/>
      <c r="T5270" s="11"/>
      <c r="U5270" s="11"/>
      <c r="V5270" s="11"/>
      <c r="W5270" s="11"/>
      <c r="X5270" s="12" t="s">
        <v>15</v>
      </c>
    </row>
    <row r="5271" spans="1:24" ht="14.25" customHeight="1" x14ac:dyDescent="0.2">
      <c r="A5271" s="24"/>
      <c r="B5271" s="25"/>
      <c r="C5271" s="11"/>
      <c r="D5271" s="24"/>
      <c r="E5271" s="25"/>
      <c r="F5271" s="24"/>
      <c r="G5271" s="35"/>
      <c r="H5271" s="35"/>
      <c r="I5271" s="35"/>
      <c r="J5271" s="35"/>
      <c r="K5271" s="35"/>
      <c r="L5271" s="35"/>
      <c r="M5271" s="35"/>
      <c r="N5271" s="35"/>
      <c r="O5271" s="35"/>
      <c r="P5271" s="35"/>
      <c r="Q5271" s="35"/>
      <c r="R5271" s="25"/>
      <c r="S5271" s="11"/>
      <c r="T5271" s="11"/>
      <c r="U5271" s="11"/>
      <c r="V5271" s="11"/>
      <c r="W5271" s="11"/>
      <c r="X5271" s="12" t="s">
        <v>15</v>
      </c>
    </row>
    <row r="5272" spans="1:24" ht="14.25" customHeight="1" x14ac:dyDescent="0.2">
      <c r="A5272" s="24"/>
      <c r="B5272" s="25"/>
      <c r="C5272" s="11"/>
      <c r="D5272" s="24"/>
      <c r="E5272" s="25"/>
      <c r="F5272" s="24"/>
      <c r="G5272" s="35"/>
      <c r="H5272" s="35"/>
      <c r="I5272" s="35"/>
      <c r="J5272" s="35"/>
      <c r="K5272" s="35"/>
      <c r="L5272" s="35"/>
      <c r="M5272" s="35"/>
      <c r="N5272" s="35"/>
      <c r="O5272" s="35"/>
      <c r="P5272" s="35"/>
      <c r="Q5272" s="35"/>
      <c r="R5272" s="25"/>
      <c r="S5272" s="11"/>
      <c r="T5272" s="11"/>
      <c r="U5272" s="11"/>
      <c r="V5272" s="11"/>
      <c r="W5272" s="11"/>
      <c r="X5272" s="12" t="s">
        <v>15</v>
      </c>
    </row>
    <row r="5273" spans="1:24" ht="14.25" customHeight="1" x14ac:dyDescent="0.2">
      <c r="A5273" s="24"/>
      <c r="B5273" s="25"/>
      <c r="C5273" s="11"/>
      <c r="D5273" s="24"/>
      <c r="E5273" s="25"/>
      <c r="F5273" s="24"/>
      <c r="G5273" s="35"/>
      <c r="H5273" s="35"/>
      <c r="I5273" s="35"/>
      <c r="J5273" s="35"/>
      <c r="K5273" s="35"/>
      <c r="L5273" s="35"/>
      <c r="M5273" s="35"/>
      <c r="N5273" s="35"/>
      <c r="O5273" s="35"/>
      <c r="P5273" s="35"/>
      <c r="Q5273" s="35"/>
      <c r="R5273" s="25"/>
      <c r="S5273" s="11"/>
      <c r="T5273" s="11"/>
      <c r="U5273" s="11"/>
      <c r="V5273" s="11"/>
      <c r="W5273" s="11"/>
      <c r="X5273" s="12" t="s">
        <v>15</v>
      </c>
    </row>
    <row r="5274" spans="1:24" ht="14.25" customHeight="1" x14ac:dyDescent="0.2">
      <c r="A5274" s="24"/>
      <c r="B5274" s="25"/>
      <c r="C5274" s="11"/>
      <c r="D5274" s="24"/>
      <c r="E5274" s="25"/>
      <c r="F5274" s="24"/>
      <c r="G5274" s="35"/>
      <c r="H5274" s="35"/>
      <c r="I5274" s="35"/>
      <c r="J5274" s="35"/>
      <c r="K5274" s="35"/>
      <c r="L5274" s="35"/>
      <c r="M5274" s="35"/>
      <c r="N5274" s="35"/>
      <c r="O5274" s="35"/>
      <c r="P5274" s="35"/>
      <c r="Q5274" s="35"/>
      <c r="R5274" s="25"/>
      <c r="S5274" s="11"/>
      <c r="T5274" s="11"/>
      <c r="U5274" s="11"/>
      <c r="V5274" s="11"/>
      <c r="W5274" s="11"/>
      <c r="X5274" s="12" t="s">
        <v>15</v>
      </c>
    </row>
    <row r="5275" spans="1:24" ht="14.25" customHeight="1" x14ac:dyDescent="0.2">
      <c r="A5275" s="24"/>
      <c r="B5275" s="25"/>
      <c r="C5275" s="11"/>
      <c r="D5275" s="24"/>
      <c r="E5275" s="25"/>
      <c r="F5275" s="24"/>
      <c r="G5275" s="35"/>
      <c r="H5275" s="35"/>
      <c r="I5275" s="35"/>
      <c r="J5275" s="35"/>
      <c r="K5275" s="35"/>
      <c r="L5275" s="35"/>
      <c r="M5275" s="35"/>
      <c r="N5275" s="35"/>
      <c r="O5275" s="35"/>
      <c r="P5275" s="35"/>
      <c r="Q5275" s="35"/>
      <c r="R5275" s="25"/>
      <c r="S5275" s="11"/>
      <c r="T5275" s="11"/>
      <c r="U5275" s="11"/>
      <c r="V5275" s="11"/>
      <c r="W5275" s="11"/>
      <c r="X5275" s="12" t="s">
        <v>15</v>
      </c>
    </row>
    <row r="5276" spans="1:24" ht="14.25" customHeight="1" x14ac:dyDescent="0.2">
      <c r="A5276" s="24"/>
      <c r="B5276" s="25"/>
      <c r="C5276" s="11"/>
      <c r="D5276" s="24"/>
      <c r="E5276" s="25"/>
      <c r="F5276" s="24"/>
      <c r="G5276" s="35"/>
      <c r="H5276" s="35"/>
      <c r="I5276" s="35"/>
      <c r="J5276" s="35"/>
      <c r="K5276" s="35"/>
      <c r="L5276" s="35"/>
      <c r="M5276" s="35"/>
      <c r="N5276" s="35"/>
      <c r="O5276" s="35"/>
      <c r="P5276" s="35"/>
      <c r="Q5276" s="35"/>
      <c r="R5276" s="25"/>
      <c r="S5276" s="11"/>
      <c r="T5276" s="11"/>
      <c r="U5276" s="11"/>
      <c r="V5276" s="11"/>
      <c r="W5276" s="11"/>
      <c r="X5276" s="12" t="s">
        <v>15</v>
      </c>
    </row>
    <row r="5277" spans="1:24" ht="14.25" customHeight="1" x14ac:dyDescent="0.2">
      <c r="A5277" s="24"/>
      <c r="B5277" s="25"/>
      <c r="C5277" s="11"/>
      <c r="D5277" s="24"/>
      <c r="E5277" s="25"/>
      <c r="F5277" s="24"/>
      <c r="G5277" s="35"/>
      <c r="H5277" s="35"/>
      <c r="I5277" s="35"/>
      <c r="J5277" s="35"/>
      <c r="K5277" s="35"/>
      <c r="L5277" s="35"/>
      <c r="M5277" s="35"/>
      <c r="N5277" s="35"/>
      <c r="O5277" s="35"/>
      <c r="P5277" s="35"/>
      <c r="Q5277" s="35"/>
      <c r="R5277" s="25"/>
      <c r="S5277" s="11"/>
      <c r="T5277" s="11"/>
      <c r="U5277" s="11"/>
      <c r="V5277" s="11"/>
      <c r="W5277" s="11"/>
      <c r="X5277" s="12" t="s">
        <v>15</v>
      </c>
    </row>
    <row r="5278" spans="1:24" ht="14.25" customHeight="1" x14ac:dyDescent="0.2">
      <c r="A5278" s="24"/>
      <c r="B5278" s="25"/>
      <c r="C5278" s="11"/>
      <c r="D5278" s="24"/>
      <c r="E5278" s="25"/>
      <c r="F5278" s="24"/>
      <c r="G5278" s="35"/>
      <c r="H5278" s="35"/>
      <c r="I5278" s="35"/>
      <c r="J5278" s="35"/>
      <c r="K5278" s="35"/>
      <c r="L5278" s="35"/>
      <c r="M5278" s="35"/>
      <c r="N5278" s="35"/>
      <c r="O5278" s="35"/>
      <c r="P5278" s="35"/>
      <c r="Q5278" s="35"/>
      <c r="R5278" s="25"/>
      <c r="S5278" s="11"/>
      <c r="T5278" s="11"/>
      <c r="U5278" s="11"/>
      <c r="V5278" s="11"/>
      <c r="W5278" s="11"/>
      <c r="X5278" s="12" t="s">
        <v>15</v>
      </c>
    </row>
    <row r="5279" spans="1:24" ht="14.25" customHeight="1" x14ac:dyDescent="0.2">
      <c r="A5279" s="29"/>
      <c r="B5279" s="30"/>
      <c r="C5279" s="8"/>
      <c r="D5279" s="24"/>
      <c r="E5279" s="25"/>
      <c r="F5279" s="29"/>
      <c r="G5279" s="36"/>
      <c r="H5279" s="36"/>
      <c r="I5279" s="36"/>
      <c r="J5279" s="36"/>
      <c r="K5279" s="36"/>
      <c r="L5279" s="36"/>
      <c r="M5279" s="36"/>
      <c r="N5279" s="36"/>
      <c r="O5279" s="36"/>
      <c r="P5279" s="36"/>
      <c r="Q5279" s="36"/>
      <c r="R5279" s="30"/>
      <c r="S5279" s="8"/>
      <c r="T5279" s="8"/>
      <c r="U5279" s="8"/>
      <c r="V5279" s="8"/>
      <c r="W5279" s="8"/>
      <c r="X5279" s="10" t="s">
        <v>15</v>
      </c>
    </row>
    <row r="5280" spans="1:24" ht="15" customHeight="1" x14ac:dyDescent="0.2">
      <c r="A5280" s="37">
        <v>411364</v>
      </c>
      <c r="B5280" s="38"/>
      <c r="C5280" s="3">
        <v>41982</v>
      </c>
      <c r="D5280" s="24"/>
      <c r="E5280" s="25"/>
      <c r="F5280" s="39">
        <v>9924.82</v>
      </c>
      <c r="G5280" s="40"/>
      <c r="H5280" s="40"/>
      <c r="I5280" s="40"/>
      <c r="J5280" s="40"/>
      <c r="K5280" s="40"/>
      <c r="L5280" s="40"/>
      <c r="M5280" s="40"/>
      <c r="N5280" s="40"/>
      <c r="O5280" s="40"/>
      <c r="P5280" s="40"/>
      <c r="Q5280" s="40"/>
      <c r="R5280" s="41"/>
      <c r="S5280" s="5" t="s">
        <v>77</v>
      </c>
      <c r="T5280" s="5" t="s">
        <v>1023</v>
      </c>
      <c r="U5280" s="5" t="s">
        <v>192</v>
      </c>
      <c r="V5280" s="5" t="s">
        <v>1024</v>
      </c>
      <c r="W5280" s="5" t="s">
        <v>77</v>
      </c>
      <c r="X5280" s="5" t="s">
        <v>15</v>
      </c>
    </row>
    <row r="5281" spans="1:24" ht="14.25" customHeight="1" x14ac:dyDescent="0.2">
      <c r="A5281" s="24"/>
      <c r="B5281" s="25"/>
      <c r="C5281" s="11"/>
      <c r="D5281" s="24"/>
      <c r="E5281" s="25"/>
      <c r="F5281" s="24"/>
      <c r="G5281" s="35"/>
      <c r="H5281" s="35"/>
      <c r="I5281" s="35"/>
      <c r="J5281" s="35"/>
      <c r="K5281" s="35"/>
      <c r="L5281" s="35"/>
      <c r="M5281" s="35"/>
      <c r="N5281" s="35"/>
      <c r="O5281" s="35"/>
      <c r="P5281" s="35"/>
      <c r="Q5281" s="35"/>
      <c r="R5281" s="25"/>
      <c r="S5281" s="11"/>
      <c r="T5281" s="11"/>
      <c r="U5281" s="11"/>
      <c r="V5281" s="11"/>
      <c r="W5281" s="11"/>
      <c r="X5281" s="12" t="s">
        <v>15</v>
      </c>
    </row>
    <row r="5282" spans="1:24" ht="14.25" customHeight="1" x14ac:dyDescent="0.2">
      <c r="A5282" s="24"/>
      <c r="B5282" s="25"/>
      <c r="C5282" s="11"/>
      <c r="D5282" s="24"/>
      <c r="E5282" s="25"/>
      <c r="F5282" s="24"/>
      <c r="G5282" s="35"/>
      <c r="H5282" s="35"/>
      <c r="I5282" s="35"/>
      <c r="J5282" s="35"/>
      <c r="K5282" s="35"/>
      <c r="L5282" s="35"/>
      <c r="M5282" s="35"/>
      <c r="N5282" s="35"/>
      <c r="O5282" s="35"/>
      <c r="P5282" s="35"/>
      <c r="Q5282" s="35"/>
      <c r="R5282" s="25"/>
      <c r="S5282" s="11"/>
      <c r="T5282" s="11"/>
      <c r="U5282" s="11"/>
      <c r="V5282" s="11"/>
      <c r="W5282" s="11"/>
      <c r="X5282" s="12" t="s">
        <v>15</v>
      </c>
    </row>
    <row r="5283" spans="1:24" ht="14.25" customHeight="1" x14ac:dyDescent="0.2">
      <c r="A5283" s="24"/>
      <c r="B5283" s="25"/>
      <c r="C5283" s="11"/>
      <c r="D5283" s="24"/>
      <c r="E5283" s="25"/>
      <c r="F5283" s="24"/>
      <c r="G5283" s="35"/>
      <c r="H5283" s="35"/>
      <c r="I5283" s="35"/>
      <c r="J5283" s="35"/>
      <c r="K5283" s="35"/>
      <c r="L5283" s="35"/>
      <c r="M5283" s="35"/>
      <c r="N5283" s="35"/>
      <c r="O5283" s="35"/>
      <c r="P5283" s="35"/>
      <c r="Q5283" s="35"/>
      <c r="R5283" s="25"/>
      <c r="S5283" s="11"/>
      <c r="T5283" s="11"/>
      <c r="U5283" s="11"/>
      <c r="V5283" s="11"/>
      <c r="W5283" s="11"/>
      <c r="X5283" s="12" t="s">
        <v>15</v>
      </c>
    </row>
    <row r="5284" spans="1:24" ht="14.25" customHeight="1" x14ac:dyDescent="0.2">
      <c r="A5284" s="24"/>
      <c r="B5284" s="25"/>
      <c r="C5284" s="11"/>
      <c r="D5284" s="24"/>
      <c r="E5284" s="25"/>
      <c r="F5284" s="24"/>
      <c r="G5284" s="35"/>
      <c r="H5284" s="35"/>
      <c r="I5284" s="35"/>
      <c r="J5284" s="35"/>
      <c r="K5284" s="35"/>
      <c r="L5284" s="35"/>
      <c r="M5284" s="35"/>
      <c r="N5284" s="35"/>
      <c r="O5284" s="35"/>
      <c r="P5284" s="35"/>
      <c r="Q5284" s="35"/>
      <c r="R5284" s="25"/>
      <c r="S5284" s="11"/>
      <c r="T5284" s="11"/>
      <c r="U5284" s="11"/>
      <c r="V5284" s="11"/>
      <c r="W5284" s="11"/>
      <c r="X5284" s="12" t="s">
        <v>15</v>
      </c>
    </row>
    <row r="5285" spans="1:24" ht="14.25" customHeight="1" x14ac:dyDescent="0.2">
      <c r="A5285" s="29"/>
      <c r="B5285" s="30"/>
      <c r="C5285" s="8"/>
      <c r="D5285" s="24"/>
      <c r="E5285" s="25"/>
      <c r="F5285" s="29"/>
      <c r="G5285" s="36"/>
      <c r="H5285" s="36"/>
      <c r="I5285" s="36"/>
      <c r="J5285" s="36"/>
      <c r="K5285" s="36"/>
      <c r="L5285" s="36"/>
      <c r="M5285" s="36"/>
      <c r="N5285" s="36"/>
      <c r="O5285" s="36"/>
      <c r="P5285" s="36"/>
      <c r="Q5285" s="36"/>
      <c r="R5285" s="30"/>
      <c r="S5285" s="8"/>
      <c r="T5285" s="8"/>
      <c r="U5285" s="8"/>
      <c r="V5285" s="8"/>
      <c r="W5285" s="8"/>
      <c r="X5285" s="10" t="s">
        <v>15</v>
      </c>
    </row>
    <row r="5286" spans="1:24" ht="15" customHeight="1" x14ac:dyDescent="0.2">
      <c r="A5286" s="37">
        <v>412222</v>
      </c>
      <c r="B5286" s="38"/>
      <c r="C5286" s="3">
        <v>42003</v>
      </c>
      <c r="D5286" s="24"/>
      <c r="E5286" s="25"/>
      <c r="F5286" s="39">
        <v>12496.54</v>
      </c>
      <c r="G5286" s="40"/>
      <c r="H5286" s="40"/>
      <c r="I5286" s="40"/>
      <c r="J5286" s="40"/>
      <c r="K5286" s="40"/>
      <c r="L5286" s="40"/>
      <c r="M5286" s="40"/>
      <c r="N5286" s="40"/>
      <c r="O5286" s="40"/>
      <c r="P5286" s="40"/>
      <c r="Q5286" s="40"/>
      <c r="R5286" s="41"/>
      <c r="S5286" s="5" t="s">
        <v>77</v>
      </c>
      <c r="T5286" s="5" t="s">
        <v>1023</v>
      </c>
      <c r="U5286" s="5" t="s">
        <v>192</v>
      </c>
      <c r="V5286" s="5" t="s">
        <v>1024</v>
      </c>
      <c r="W5286" s="5" t="s">
        <v>77</v>
      </c>
      <c r="X5286" s="5" t="s">
        <v>15</v>
      </c>
    </row>
    <row r="5287" spans="1:24" ht="14.25" customHeight="1" x14ac:dyDescent="0.2">
      <c r="A5287" s="24"/>
      <c r="B5287" s="25"/>
      <c r="C5287" s="11"/>
      <c r="D5287" s="24"/>
      <c r="E5287" s="25"/>
      <c r="F5287" s="24"/>
      <c r="G5287" s="35"/>
      <c r="H5287" s="35"/>
      <c r="I5287" s="35"/>
      <c r="J5287" s="35"/>
      <c r="K5287" s="35"/>
      <c r="L5287" s="35"/>
      <c r="M5287" s="35"/>
      <c r="N5287" s="35"/>
      <c r="O5287" s="35"/>
      <c r="P5287" s="35"/>
      <c r="Q5287" s="35"/>
      <c r="R5287" s="25"/>
      <c r="S5287" s="11"/>
      <c r="T5287" s="11"/>
      <c r="U5287" s="11"/>
      <c r="V5287" s="11"/>
      <c r="W5287" s="11"/>
      <c r="X5287" s="12" t="s">
        <v>15</v>
      </c>
    </row>
    <row r="5288" spans="1:24" ht="14.25" customHeight="1" x14ac:dyDescent="0.2">
      <c r="A5288" s="24"/>
      <c r="B5288" s="25"/>
      <c r="C5288" s="11"/>
      <c r="D5288" s="24"/>
      <c r="E5288" s="25"/>
      <c r="F5288" s="24"/>
      <c r="G5288" s="35"/>
      <c r="H5288" s="35"/>
      <c r="I5288" s="35"/>
      <c r="J5288" s="35"/>
      <c r="K5288" s="35"/>
      <c r="L5288" s="35"/>
      <c r="M5288" s="35"/>
      <c r="N5288" s="35"/>
      <c r="O5288" s="35"/>
      <c r="P5288" s="35"/>
      <c r="Q5288" s="35"/>
      <c r="R5288" s="25"/>
      <c r="S5288" s="11"/>
      <c r="T5288" s="11"/>
      <c r="U5288" s="11"/>
      <c r="V5288" s="11"/>
      <c r="W5288" s="11"/>
      <c r="X5288" s="12" t="s">
        <v>15</v>
      </c>
    </row>
    <row r="5289" spans="1:24" ht="14.25" customHeight="1" x14ac:dyDescent="0.2">
      <c r="A5289" s="24"/>
      <c r="B5289" s="25"/>
      <c r="C5289" s="11"/>
      <c r="D5289" s="24"/>
      <c r="E5289" s="25"/>
      <c r="F5289" s="24"/>
      <c r="G5289" s="35"/>
      <c r="H5289" s="35"/>
      <c r="I5289" s="35"/>
      <c r="J5289" s="35"/>
      <c r="K5289" s="35"/>
      <c r="L5289" s="35"/>
      <c r="M5289" s="35"/>
      <c r="N5289" s="35"/>
      <c r="O5289" s="35"/>
      <c r="P5289" s="35"/>
      <c r="Q5289" s="35"/>
      <c r="R5289" s="25"/>
      <c r="S5289" s="11"/>
      <c r="T5289" s="11"/>
      <c r="U5289" s="11"/>
      <c r="V5289" s="11"/>
      <c r="W5289" s="11"/>
      <c r="X5289" s="12" t="s">
        <v>15</v>
      </c>
    </row>
    <row r="5290" spans="1:24" ht="14.25" customHeight="1" x14ac:dyDescent="0.2">
      <c r="A5290" s="24"/>
      <c r="B5290" s="25"/>
      <c r="C5290" s="11"/>
      <c r="D5290" s="24"/>
      <c r="E5290" s="25"/>
      <c r="F5290" s="24"/>
      <c r="G5290" s="35"/>
      <c r="H5290" s="35"/>
      <c r="I5290" s="35"/>
      <c r="J5290" s="35"/>
      <c r="K5290" s="35"/>
      <c r="L5290" s="35"/>
      <c r="M5290" s="35"/>
      <c r="N5290" s="35"/>
      <c r="O5290" s="35"/>
      <c r="P5290" s="35"/>
      <c r="Q5290" s="35"/>
      <c r="R5290" s="25"/>
      <c r="S5290" s="11"/>
      <c r="T5290" s="11"/>
      <c r="U5290" s="11"/>
      <c r="V5290" s="11"/>
      <c r="W5290" s="11"/>
      <c r="X5290" s="12" t="s">
        <v>15</v>
      </c>
    </row>
    <row r="5291" spans="1:24" ht="14.25" customHeight="1" x14ac:dyDescent="0.2">
      <c r="A5291" s="29"/>
      <c r="B5291" s="30"/>
      <c r="C5291" s="8"/>
      <c r="D5291" s="29"/>
      <c r="E5291" s="30"/>
      <c r="F5291" s="29"/>
      <c r="G5291" s="36"/>
      <c r="H5291" s="36"/>
      <c r="I5291" s="36"/>
      <c r="J5291" s="36"/>
      <c r="K5291" s="36"/>
      <c r="L5291" s="36"/>
      <c r="M5291" s="36"/>
      <c r="N5291" s="36"/>
      <c r="O5291" s="36"/>
      <c r="P5291" s="36"/>
      <c r="Q5291" s="36"/>
      <c r="R5291" s="30"/>
      <c r="S5291" s="8"/>
      <c r="T5291" s="8"/>
      <c r="U5291" s="8"/>
      <c r="V5291" s="8"/>
      <c r="W5291" s="8"/>
      <c r="X5291" s="10" t="s">
        <v>15</v>
      </c>
    </row>
    <row r="5292" spans="1:24" ht="2.25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6"/>
    </row>
    <row r="5293" spans="1:24" ht="13.5" customHeight="1" x14ac:dyDescent="0.2">
      <c r="A5293" s="9"/>
      <c r="B5293" s="6"/>
      <c r="C5293" s="6"/>
      <c r="D5293" s="6"/>
      <c r="E5293" s="6"/>
      <c r="F5293" s="6"/>
      <c r="G5293" s="6"/>
      <c r="H5293" s="6"/>
      <c r="I5293" s="6"/>
      <c r="J5293" s="21">
        <f>SUM(hList_Frame_1!B3277:B3301)</f>
        <v>31062.15</v>
      </c>
      <c r="K5293" s="21"/>
      <c r="L5293" s="21"/>
      <c r="M5293" s="21"/>
      <c r="N5293" s="21"/>
      <c r="O5293" s="21"/>
      <c r="P5293" s="21"/>
      <c r="Q5293" s="21"/>
      <c r="R5293" s="21"/>
      <c r="S5293" s="6"/>
      <c r="T5293" s="6"/>
      <c r="U5293" s="6"/>
      <c r="V5293" s="6"/>
      <c r="W5293" s="6"/>
      <c r="X5293" s="17"/>
    </row>
    <row r="5294" spans="1:24" ht="13.5" customHeight="1" x14ac:dyDescent="0.2">
      <c r="A5294" s="7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8"/>
      <c r="X5294" s="19"/>
    </row>
    <row r="5295" spans="1:24" ht="15" customHeight="1" x14ac:dyDescent="0.2">
      <c r="A5295" s="22">
        <v>411365</v>
      </c>
      <c r="B5295" s="23"/>
      <c r="C5295" s="20">
        <v>41982</v>
      </c>
      <c r="D5295" s="31" t="s">
        <v>2441</v>
      </c>
      <c r="E5295" s="32"/>
      <c r="F5295" s="26">
        <v>50</v>
      </c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  <c r="R5295" s="28"/>
      <c r="S5295" s="13" t="s">
        <v>77</v>
      </c>
      <c r="T5295" s="13" t="s">
        <v>244</v>
      </c>
      <c r="U5295" s="13" t="s">
        <v>168</v>
      </c>
      <c r="V5295" s="13" t="s">
        <v>169</v>
      </c>
      <c r="W5295" s="13" t="s">
        <v>77</v>
      </c>
      <c r="X5295" s="13" t="s">
        <v>15</v>
      </c>
    </row>
    <row r="5296" spans="1:24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6"/>
    </row>
    <row r="5297" spans="1:24" ht="12.75" customHeight="1" x14ac:dyDescent="0.2">
      <c r="A5297" s="9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  <c r="O5297" s="6"/>
      <c r="P5297" s="21">
        <f>SUM(hList_Frame_1!B3302:B3302)</f>
        <v>50</v>
      </c>
      <c r="Q5297" s="21"/>
      <c r="R5297" s="21"/>
      <c r="S5297" s="6"/>
      <c r="T5297" s="6"/>
      <c r="U5297" s="6"/>
      <c r="V5297" s="6"/>
      <c r="W5297" s="6"/>
      <c r="X5297" s="17"/>
    </row>
    <row r="5298" spans="1:24" ht="14.25" customHeight="1" x14ac:dyDescent="0.2">
      <c r="A5298" s="7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9"/>
    </row>
    <row r="5299" spans="1:24" ht="15" customHeight="1" x14ac:dyDescent="0.2">
      <c r="A5299" s="37">
        <v>411366</v>
      </c>
      <c r="B5299" s="38"/>
      <c r="C5299" s="3">
        <v>41982</v>
      </c>
      <c r="D5299" s="33" t="s">
        <v>2442</v>
      </c>
      <c r="E5299" s="34"/>
      <c r="F5299" s="26">
        <v>500</v>
      </c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8"/>
      <c r="S5299" s="13" t="s">
        <v>2443</v>
      </c>
      <c r="T5299" s="13" t="s">
        <v>44</v>
      </c>
      <c r="U5299" s="13" t="s">
        <v>45</v>
      </c>
      <c r="V5299" s="13" t="s">
        <v>45</v>
      </c>
      <c r="W5299" s="13" t="s">
        <v>2443</v>
      </c>
      <c r="X5299" s="13" t="s">
        <v>258</v>
      </c>
    </row>
    <row r="5300" spans="1:24" ht="15" customHeight="1" x14ac:dyDescent="0.2">
      <c r="A5300" s="24"/>
      <c r="B5300" s="25"/>
      <c r="C5300" s="11"/>
      <c r="D5300" s="24"/>
      <c r="E5300" s="25"/>
      <c r="F5300" s="26">
        <v>450</v>
      </c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  <c r="R5300" s="28"/>
      <c r="S5300" s="13" t="s">
        <v>2444</v>
      </c>
      <c r="T5300" s="13" t="s">
        <v>44</v>
      </c>
      <c r="U5300" s="13" t="s">
        <v>45</v>
      </c>
      <c r="V5300" s="13" t="s">
        <v>45</v>
      </c>
      <c r="W5300" s="13" t="s">
        <v>2444</v>
      </c>
      <c r="X5300" s="13" t="s">
        <v>240</v>
      </c>
    </row>
    <row r="5301" spans="1:24" ht="15" customHeight="1" x14ac:dyDescent="0.2">
      <c r="A5301" s="24"/>
      <c r="B5301" s="25"/>
      <c r="C5301" s="11"/>
      <c r="D5301" s="24"/>
      <c r="E5301" s="25"/>
      <c r="F5301" s="26">
        <v>550</v>
      </c>
      <c r="G5301" s="27"/>
      <c r="H5301" s="27"/>
      <c r="I5301" s="27"/>
      <c r="J5301" s="27"/>
      <c r="K5301" s="27"/>
      <c r="L5301" s="27"/>
      <c r="M5301" s="27"/>
      <c r="N5301" s="27"/>
      <c r="O5301" s="27"/>
      <c r="P5301" s="27"/>
      <c r="Q5301" s="27"/>
      <c r="R5301" s="28"/>
      <c r="S5301" s="13" t="s">
        <v>2445</v>
      </c>
      <c r="T5301" s="13" t="s">
        <v>44</v>
      </c>
      <c r="U5301" s="13" t="s">
        <v>45</v>
      </c>
      <c r="V5301" s="13" t="s">
        <v>45</v>
      </c>
      <c r="W5301" s="13" t="s">
        <v>2445</v>
      </c>
      <c r="X5301" s="13" t="s">
        <v>531</v>
      </c>
    </row>
    <row r="5302" spans="1:24" ht="15" customHeight="1" x14ac:dyDescent="0.2">
      <c r="A5302" s="24"/>
      <c r="B5302" s="25"/>
      <c r="C5302" s="11"/>
      <c r="D5302" s="24"/>
      <c r="E5302" s="25"/>
      <c r="F5302" s="26">
        <v>300</v>
      </c>
      <c r="G5302" s="27"/>
      <c r="H5302" s="27"/>
      <c r="I5302" s="27"/>
      <c r="J5302" s="27"/>
      <c r="K5302" s="27"/>
      <c r="L5302" s="27"/>
      <c r="M5302" s="27"/>
      <c r="N5302" s="27"/>
      <c r="O5302" s="27"/>
      <c r="P5302" s="27"/>
      <c r="Q5302" s="27"/>
      <c r="R5302" s="28"/>
      <c r="S5302" s="13" t="s">
        <v>2446</v>
      </c>
      <c r="T5302" s="13" t="s">
        <v>44</v>
      </c>
      <c r="U5302" s="13" t="s">
        <v>45</v>
      </c>
      <c r="V5302" s="13" t="s">
        <v>45</v>
      </c>
      <c r="W5302" s="13" t="s">
        <v>2446</v>
      </c>
      <c r="X5302" s="13" t="s">
        <v>531</v>
      </c>
    </row>
    <row r="5303" spans="1:24" ht="15" customHeight="1" x14ac:dyDescent="0.2">
      <c r="A5303" s="24"/>
      <c r="B5303" s="25"/>
      <c r="C5303" s="11"/>
      <c r="D5303" s="24"/>
      <c r="E5303" s="25"/>
      <c r="F5303" s="26">
        <v>400</v>
      </c>
      <c r="G5303" s="27"/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  <c r="R5303" s="28"/>
      <c r="S5303" s="13" t="s">
        <v>2447</v>
      </c>
      <c r="T5303" s="13" t="s">
        <v>44</v>
      </c>
      <c r="U5303" s="13" t="s">
        <v>45</v>
      </c>
      <c r="V5303" s="13" t="s">
        <v>45</v>
      </c>
      <c r="W5303" s="13" t="s">
        <v>2447</v>
      </c>
      <c r="X5303" s="13" t="s">
        <v>517</v>
      </c>
    </row>
    <row r="5304" spans="1:24" ht="15" customHeight="1" x14ac:dyDescent="0.2">
      <c r="A5304" s="29"/>
      <c r="B5304" s="30"/>
      <c r="C5304" s="8"/>
      <c r="D5304" s="24"/>
      <c r="E5304" s="25"/>
      <c r="F5304" s="26">
        <v>400</v>
      </c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  <c r="R5304" s="28"/>
      <c r="S5304" s="13" t="s">
        <v>2448</v>
      </c>
      <c r="T5304" s="13" t="s">
        <v>44</v>
      </c>
      <c r="U5304" s="13" t="s">
        <v>45</v>
      </c>
      <c r="V5304" s="13" t="s">
        <v>45</v>
      </c>
      <c r="W5304" s="13" t="s">
        <v>2448</v>
      </c>
      <c r="X5304" s="13" t="s">
        <v>705</v>
      </c>
    </row>
    <row r="5305" spans="1:24" ht="15" customHeight="1" x14ac:dyDescent="0.2">
      <c r="A5305" s="37">
        <v>411766</v>
      </c>
      <c r="B5305" s="38"/>
      <c r="C5305" s="3">
        <v>41989</v>
      </c>
      <c r="D5305" s="24"/>
      <c r="E5305" s="25"/>
      <c r="F5305" s="26">
        <v>100</v>
      </c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  <c r="R5305" s="28"/>
      <c r="S5305" s="13" t="s">
        <v>2449</v>
      </c>
      <c r="T5305" s="13" t="s">
        <v>44</v>
      </c>
      <c r="U5305" s="13" t="s">
        <v>45</v>
      </c>
      <c r="V5305" s="13" t="s">
        <v>45</v>
      </c>
      <c r="W5305" s="13" t="s">
        <v>2449</v>
      </c>
      <c r="X5305" s="13" t="s">
        <v>492</v>
      </c>
    </row>
    <row r="5306" spans="1:24" ht="15" customHeight="1" x14ac:dyDescent="0.2">
      <c r="A5306" s="24"/>
      <c r="B5306" s="25"/>
      <c r="C5306" s="11"/>
      <c r="D5306" s="24"/>
      <c r="E5306" s="25"/>
      <c r="F5306" s="26">
        <v>100</v>
      </c>
      <c r="G5306" s="27"/>
      <c r="H5306" s="27"/>
      <c r="I5306" s="27"/>
      <c r="J5306" s="27"/>
      <c r="K5306" s="27"/>
      <c r="L5306" s="27"/>
      <c r="M5306" s="27"/>
      <c r="N5306" s="27"/>
      <c r="O5306" s="27"/>
      <c r="P5306" s="27"/>
      <c r="Q5306" s="27"/>
      <c r="R5306" s="28"/>
      <c r="S5306" s="13" t="s">
        <v>2450</v>
      </c>
      <c r="T5306" s="13" t="s">
        <v>44</v>
      </c>
      <c r="U5306" s="13" t="s">
        <v>45</v>
      </c>
      <c r="V5306" s="13" t="s">
        <v>45</v>
      </c>
      <c r="W5306" s="13" t="s">
        <v>2450</v>
      </c>
      <c r="X5306" s="13" t="s">
        <v>492</v>
      </c>
    </row>
    <row r="5307" spans="1:24" ht="15" customHeight="1" x14ac:dyDescent="0.2">
      <c r="A5307" s="24"/>
      <c r="B5307" s="25"/>
      <c r="C5307" s="11"/>
      <c r="D5307" s="24"/>
      <c r="E5307" s="25"/>
      <c r="F5307" s="26">
        <v>300</v>
      </c>
      <c r="G5307" s="27"/>
      <c r="H5307" s="27"/>
      <c r="I5307" s="27"/>
      <c r="J5307" s="27"/>
      <c r="K5307" s="27"/>
      <c r="L5307" s="27"/>
      <c r="M5307" s="27"/>
      <c r="N5307" s="27"/>
      <c r="O5307" s="27"/>
      <c r="P5307" s="27"/>
      <c r="Q5307" s="27"/>
      <c r="R5307" s="28"/>
      <c r="S5307" s="13" t="s">
        <v>2451</v>
      </c>
      <c r="T5307" s="13" t="s">
        <v>44</v>
      </c>
      <c r="U5307" s="13" t="s">
        <v>45</v>
      </c>
      <c r="V5307" s="13" t="s">
        <v>45</v>
      </c>
      <c r="W5307" s="13" t="s">
        <v>2451</v>
      </c>
      <c r="X5307" s="13" t="s">
        <v>492</v>
      </c>
    </row>
    <row r="5308" spans="1:24" ht="15" customHeight="1" x14ac:dyDescent="0.2">
      <c r="A5308" s="24"/>
      <c r="B5308" s="25"/>
      <c r="C5308" s="11"/>
      <c r="D5308" s="24"/>
      <c r="E5308" s="25"/>
      <c r="F5308" s="26">
        <v>835</v>
      </c>
      <c r="G5308" s="27"/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  <c r="R5308" s="28"/>
      <c r="S5308" s="13" t="s">
        <v>2452</v>
      </c>
      <c r="T5308" s="13" t="s">
        <v>44</v>
      </c>
      <c r="U5308" s="13" t="s">
        <v>45</v>
      </c>
      <c r="V5308" s="13" t="s">
        <v>45</v>
      </c>
      <c r="W5308" s="13" t="s">
        <v>2452</v>
      </c>
      <c r="X5308" s="13" t="s">
        <v>380</v>
      </c>
    </row>
    <row r="5309" spans="1:24" ht="15" customHeight="1" x14ac:dyDescent="0.2">
      <c r="A5309" s="24"/>
      <c r="B5309" s="25"/>
      <c r="C5309" s="11"/>
      <c r="D5309" s="24"/>
      <c r="E5309" s="25"/>
      <c r="F5309" s="26">
        <v>1750</v>
      </c>
      <c r="G5309" s="27"/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  <c r="R5309" s="28"/>
      <c r="S5309" s="13" t="s">
        <v>512</v>
      </c>
      <c r="T5309" s="13" t="s">
        <v>44</v>
      </c>
      <c r="U5309" s="13" t="s">
        <v>45</v>
      </c>
      <c r="V5309" s="13" t="s">
        <v>45</v>
      </c>
      <c r="W5309" s="13" t="s">
        <v>512</v>
      </c>
      <c r="X5309" s="13" t="s">
        <v>513</v>
      </c>
    </row>
    <row r="5310" spans="1:24" ht="15" customHeight="1" x14ac:dyDescent="0.2">
      <c r="A5310" s="29"/>
      <c r="B5310" s="30"/>
      <c r="C5310" s="8"/>
      <c r="D5310" s="24"/>
      <c r="E5310" s="25"/>
      <c r="F5310" s="26">
        <v>750</v>
      </c>
      <c r="G5310" s="27"/>
      <c r="H5310" s="27"/>
      <c r="I5310" s="27"/>
      <c r="J5310" s="27"/>
      <c r="K5310" s="27"/>
      <c r="L5310" s="27"/>
      <c r="M5310" s="27"/>
      <c r="N5310" s="27"/>
      <c r="O5310" s="27"/>
      <c r="P5310" s="27"/>
      <c r="Q5310" s="27"/>
      <c r="R5310" s="28"/>
      <c r="S5310" s="13" t="s">
        <v>2453</v>
      </c>
      <c r="T5310" s="13" t="s">
        <v>44</v>
      </c>
      <c r="U5310" s="13" t="s">
        <v>45</v>
      </c>
      <c r="V5310" s="13" t="s">
        <v>45</v>
      </c>
      <c r="W5310" s="13" t="s">
        <v>2453</v>
      </c>
      <c r="X5310" s="13" t="s">
        <v>395</v>
      </c>
    </row>
    <row r="5311" spans="1:24" ht="15" customHeight="1" x14ac:dyDescent="0.2">
      <c r="A5311" s="37">
        <v>412223</v>
      </c>
      <c r="B5311" s="38"/>
      <c r="C5311" s="3">
        <v>42003</v>
      </c>
      <c r="D5311" s="24"/>
      <c r="E5311" s="25"/>
      <c r="F5311" s="39">
        <v>495.48</v>
      </c>
      <c r="G5311" s="40"/>
      <c r="H5311" s="40"/>
      <c r="I5311" s="40"/>
      <c r="J5311" s="40"/>
      <c r="K5311" s="40"/>
      <c r="L5311" s="40"/>
      <c r="M5311" s="40"/>
      <c r="N5311" s="40"/>
      <c r="O5311" s="40"/>
      <c r="P5311" s="40"/>
      <c r="Q5311" s="40"/>
      <c r="R5311" s="41"/>
      <c r="S5311" s="5" t="s">
        <v>2454</v>
      </c>
      <c r="T5311" s="13" t="s">
        <v>44</v>
      </c>
      <c r="U5311" s="13" t="s">
        <v>45</v>
      </c>
      <c r="V5311" s="13" t="s">
        <v>45</v>
      </c>
      <c r="W5311" s="5" t="s">
        <v>2454</v>
      </c>
      <c r="X5311" s="13" t="s">
        <v>379</v>
      </c>
    </row>
    <row r="5312" spans="1:24" ht="15" customHeight="1" x14ac:dyDescent="0.2">
      <c r="A5312" s="24"/>
      <c r="B5312" s="25"/>
      <c r="C5312" s="11"/>
      <c r="D5312" s="24"/>
      <c r="E5312" s="25"/>
      <c r="F5312" s="29"/>
      <c r="G5312" s="36"/>
      <c r="H5312" s="36"/>
      <c r="I5312" s="36"/>
      <c r="J5312" s="36"/>
      <c r="K5312" s="36"/>
      <c r="L5312" s="36"/>
      <c r="M5312" s="36"/>
      <c r="N5312" s="36"/>
      <c r="O5312" s="36"/>
      <c r="P5312" s="36"/>
      <c r="Q5312" s="36"/>
      <c r="R5312" s="30"/>
      <c r="S5312" s="8"/>
      <c r="T5312" s="13" t="s">
        <v>271</v>
      </c>
      <c r="U5312" s="13" t="s">
        <v>45</v>
      </c>
      <c r="V5312" s="13" t="s">
        <v>45</v>
      </c>
      <c r="W5312" s="8"/>
      <c r="X5312" s="13" t="s">
        <v>379</v>
      </c>
    </row>
    <row r="5313" spans="1:24" ht="15" customHeight="1" x14ac:dyDescent="0.2">
      <c r="A5313" s="24"/>
      <c r="B5313" s="25"/>
      <c r="C5313" s="11"/>
      <c r="D5313" s="24"/>
      <c r="E5313" s="25"/>
      <c r="F5313" s="26">
        <v>1725</v>
      </c>
      <c r="G5313" s="27"/>
      <c r="H5313" s="27"/>
      <c r="I5313" s="27"/>
      <c r="J5313" s="27"/>
      <c r="K5313" s="27"/>
      <c r="L5313" s="27"/>
      <c r="M5313" s="27"/>
      <c r="N5313" s="27"/>
      <c r="O5313" s="27"/>
      <c r="P5313" s="27"/>
      <c r="Q5313" s="27"/>
      <c r="R5313" s="28"/>
      <c r="S5313" s="13" t="s">
        <v>2455</v>
      </c>
      <c r="T5313" s="13" t="s">
        <v>44</v>
      </c>
      <c r="U5313" s="13" t="s">
        <v>45</v>
      </c>
      <c r="V5313" s="13" t="s">
        <v>45</v>
      </c>
      <c r="W5313" s="13" t="s">
        <v>2455</v>
      </c>
      <c r="X5313" s="13" t="s">
        <v>379</v>
      </c>
    </row>
    <row r="5314" spans="1:24" ht="15" customHeight="1" x14ac:dyDescent="0.2">
      <c r="A5314" s="29"/>
      <c r="B5314" s="30"/>
      <c r="C5314" s="8"/>
      <c r="D5314" s="29"/>
      <c r="E5314" s="30"/>
      <c r="F5314" s="26">
        <v>750</v>
      </c>
      <c r="G5314" s="27"/>
      <c r="H5314" s="27"/>
      <c r="I5314" s="27"/>
      <c r="J5314" s="27"/>
      <c r="K5314" s="27"/>
      <c r="L5314" s="27"/>
      <c r="M5314" s="27"/>
      <c r="N5314" s="27"/>
      <c r="O5314" s="27"/>
      <c r="P5314" s="27"/>
      <c r="Q5314" s="27"/>
      <c r="R5314" s="28"/>
      <c r="S5314" s="13" t="s">
        <v>2456</v>
      </c>
      <c r="T5314" s="13" t="s">
        <v>44</v>
      </c>
      <c r="U5314" s="13" t="s">
        <v>45</v>
      </c>
      <c r="V5314" s="13" t="s">
        <v>45</v>
      </c>
      <c r="W5314" s="13" t="s">
        <v>2456</v>
      </c>
      <c r="X5314" s="13" t="s">
        <v>261</v>
      </c>
    </row>
    <row r="5315" spans="1:24" ht="2.25" customHeight="1" x14ac:dyDescent="0.2">
      <c r="A5315" s="14"/>
      <c r="B5315" s="15"/>
      <c r="C5315" s="15"/>
      <c r="D5315" s="15"/>
      <c r="E5315" s="15"/>
      <c r="F5315" s="15"/>
      <c r="G5315" s="15"/>
      <c r="H5315" s="15"/>
      <c r="I5315" s="15"/>
      <c r="J5315" s="15"/>
      <c r="K5315" s="15"/>
      <c r="L5315" s="15"/>
      <c r="M5315" s="15"/>
      <c r="N5315" s="15"/>
      <c r="O5315" s="15"/>
      <c r="P5315" s="15"/>
      <c r="Q5315" s="15"/>
      <c r="R5315" s="15"/>
      <c r="S5315" s="15"/>
      <c r="T5315" s="15"/>
      <c r="U5315" s="15"/>
      <c r="V5315" s="15"/>
      <c r="W5315" s="15"/>
      <c r="X5315" s="16"/>
    </row>
    <row r="5316" spans="1:24" ht="13.5" customHeight="1" x14ac:dyDescent="0.2">
      <c r="A5316" s="9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21">
        <f>SUM(hList_Frame_1!B3303:B3318)</f>
        <v>9405.48</v>
      </c>
      <c r="M5316" s="21"/>
      <c r="N5316" s="21"/>
      <c r="O5316" s="21"/>
      <c r="P5316" s="21"/>
      <c r="Q5316" s="21"/>
      <c r="R5316" s="21"/>
      <c r="S5316" s="6"/>
      <c r="T5316" s="6"/>
      <c r="U5316" s="6"/>
      <c r="V5316" s="6"/>
      <c r="W5316" s="6"/>
      <c r="X5316" s="17"/>
    </row>
    <row r="5317" spans="1:24" ht="13.5" customHeight="1" x14ac:dyDescent="0.2">
      <c r="A5317" s="7"/>
      <c r="B5317" s="18"/>
      <c r="C5317" s="18"/>
      <c r="D5317" s="18"/>
      <c r="E5317" s="18"/>
      <c r="F5317" s="18"/>
      <c r="G5317" s="18"/>
      <c r="H5317" s="18"/>
      <c r="I5317" s="18"/>
      <c r="J5317" s="18"/>
      <c r="K5317" s="18"/>
      <c r="L5317" s="18"/>
      <c r="M5317" s="18"/>
      <c r="N5317" s="18"/>
      <c r="O5317" s="18"/>
      <c r="P5317" s="18"/>
      <c r="Q5317" s="18"/>
      <c r="R5317" s="18"/>
      <c r="S5317" s="18"/>
      <c r="T5317" s="18"/>
      <c r="U5317" s="18"/>
      <c r="V5317" s="18"/>
      <c r="W5317" s="18"/>
      <c r="X5317" s="19"/>
    </row>
    <row r="5318" spans="1:24" ht="15" customHeight="1" x14ac:dyDescent="0.2">
      <c r="A5318" s="22">
        <v>410904</v>
      </c>
      <c r="B5318" s="23"/>
      <c r="C5318" s="20">
        <v>41975</v>
      </c>
      <c r="D5318" s="33" t="s">
        <v>2457</v>
      </c>
      <c r="E5318" s="34"/>
      <c r="F5318" s="26">
        <v>88.27</v>
      </c>
      <c r="G5318" s="27"/>
      <c r="H5318" s="27"/>
      <c r="I5318" s="27"/>
      <c r="J5318" s="27"/>
      <c r="K5318" s="27"/>
      <c r="L5318" s="27"/>
      <c r="M5318" s="27"/>
      <c r="N5318" s="27"/>
      <c r="O5318" s="27"/>
      <c r="P5318" s="27"/>
      <c r="Q5318" s="27"/>
      <c r="R5318" s="28"/>
      <c r="S5318" s="13" t="s">
        <v>77</v>
      </c>
      <c r="T5318" s="13" t="s">
        <v>882</v>
      </c>
      <c r="U5318" s="13" t="s">
        <v>103</v>
      </c>
      <c r="V5318" s="13" t="s">
        <v>104</v>
      </c>
      <c r="W5318" s="13" t="s">
        <v>77</v>
      </c>
      <c r="X5318" s="13" t="s">
        <v>15</v>
      </c>
    </row>
    <row r="5319" spans="1:24" ht="15" customHeight="1" x14ac:dyDescent="0.2">
      <c r="A5319" s="37">
        <v>411367</v>
      </c>
      <c r="B5319" s="38"/>
      <c r="C5319" s="3">
        <v>41982</v>
      </c>
      <c r="D5319" s="24"/>
      <c r="E5319" s="25"/>
      <c r="F5319" s="39">
        <v>1058.42</v>
      </c>
      <c r="G5319" s="40"/>
      <c r="H5319" s="40"/>
      <c r="I5319" s="40"/>
      <c r="J5319" s="40"/>
      <c r="K5319" s="40"/>
      <c r="L5319" s="40"/>
      <c r="M5319" s="40"/>
      <c r="N5319" s="40"/>
      <c r="O5319" s="40"/>
      <c r="P5319" s="40"/>
      <c r="Q5319" s="40"/>
      <c r="R5319" s="41"/>
      <c r="S5319" s="5" t="s">
        <v>77</v>
      </c>
      <c r="T5319" s="5" t="s">
        <v>1023</v>
      </c>
      <c r="U5319" s="5" t="s">
        <v>192</v>
      </c>
      <c r="V5319" s="5" t="s">
        <v>1024</v>
      </c>
      <c r="W5319" s="5" t="s">
        <v>77</v>
      </c>
      <c r="X5319" s="5" t="s">
        <v>15</v>
      </c>
    </row>
    <row r="5320" spans="1:24" ht="14.25" customHeight="1" x14ac:dyDescent="0.2">
      <c r="A5320" s="24"/>
      <c r="B5320" s="25"/>
      <c r="C5320" s="11"/>
      <c r="D5320" s="24"/>
      <c r="E5320" s="25"/>
      <c r="F5320" s="24"/>
      <c r="G5320" s="35"/>
      <c r="H5320" s="35"/>
      <c r="I5320" s="35"/>
      <c r="J5320" s="35"/>
      <c r="K5320" s="35"/>
      <c r="L5320" s="35"/>
      <c r="M5320" s="35"/>
      <c r="N5320" s="35"/>
      <c r="O5320" s="35"/>
      <c r="P5320" s="35"/>
      <c r="Q5320" s="35"/>
      <c r="R5320" s="25"/>
      <c r="S5320" s="11"/>
      <c r="T5320" s="11"/>
      <c r="U5320" s="11"/>
      <c r="V5320" s="11"/>
      <c r="W5320" s="11"/>
      <c r="X5320" s="12" t="s">
        <v>15</v>
      </c>
    </row>
    <row r="5321" spans="1:24" ht="14.25" customHeight="1" x14ac:dyDescent="0.2">
      <c r="A5321" s="24"/>
      <c r="B5321" s="25"/>
      <c r="C5321" s="11"/>
      <c r="D5321" s="24"/>
      <c r="E5321" s="25"/>
      <c r="F5321" s="24"/>
      <c r="G5321" s="35"/>
      <c r="H5321" s="35"/>
      <c r="I5321" s="35"/>
      <c r="J5321" s="35"/>
      <c r="K5321" s="35"/>
      <c r="L5321" s="35"/>
      <c r="M5321" s="35"/>
      <c r="N5321" s="35"/>
      <c r="O5321" s="35"/>
      <c r="P5321" s="35"/>
      <c r="Q5321" s="35"/>
      <c r="R5321" s="25"/>
      <c r="S5321" s="11"/>
      <c r="T5321" s="11"/>
      <c r="U5321" s="11"/>
      <c r="V5321" s="11"/>
      <c r="W5321" s="11"/>
      <c r="X5321" s="12" t="s">
        <v>15</v>
      </c>
    </row>
    <row r="5322" spans="1:24" ht="14.25" customHeight="1" x14ac:dyDescent="0.2">
      <c r="A5322" s="24"/>
      <c r="B5322" s="25"/>
      <c r="C5322" s="11"/>
      <c r="D5322" s="24"/>
      <c r="E5322" s="25"/>
      <c r="F5322" s="24"/>
      <c r="G5322" s="35"/>
      <c r="H5322" s="35"/>
      <c r="I5322" s="35"/>
      <c r="J5322" s="35"/>
      <c r="K5322" s="35"/>
      <c r="L5322" s="35"/>
      <c r="M5322" s="35"/>
      <c r="N5322" s="35"/>
      <c r="O5322" s="35"/>
      <c r="P5322" s="35"/>
      <c r="Q5322" s="35"/>
      <c r="R5322" s="25"/>
      <c r="S5322" s="11"/>
      <c r="T5322" s="11"/>
      <c r="U5322" s="11"/>
      <c r="V5322" s="11"/>
      <c r="W5322" s="11"/>
      <c r="X5322" s="12" t="s">
        <v>15</v>
      </c>
    </row>
    <row r="5323" spans="1:24" ht="14.25" customHeight="1" x14ac:dyDescent="0.2">
      <c r="A5323" s="24"/>
      <c r="B5323" s="25"/>
      <c r="C5323" s="11"/>
      <c r="D5323" s="24"/>
      <c r="E5323" s="25"/>
      <c r="F5323" s="24"/>
      <c r="G5323" s="35"/>
      <c r="H5323" s="35"/>
      <c r="I5323" s="35"/>
      <c r="J5323" s="35"/>
      <c r="K5323" s="35"/>
      <c r="L5323" s="35"/>
      <c r="M5323" s="35"/>
      <c r="N5323" s="35"/>
      <c r="O5323" s="35"/>
      <c r="P5323" s="35"/>
      <c r="Q5323" s="35"/>
      <c r="R5323" s="25"/>
      <c r="S5323" s="11"/>
      <c r="T5323" s="11"/>
      <c r="U5323" s="11"/>
      <c r="V5323" s="11"/>
      <c r="W5323" s="11"/>
      <c r="X5323" s="12" t="s">
        <v>15</v>
      </c>
    </row>
    <row r="5324" spans="1:24" ht="14.25" customHeight="1" x14ac:dyDescent="0.2">
      <c r="A5324" s="24"/>
      <c r="B5324" s="25"/>
      <c r="C5324" s="11"/>
      <c r="D5324" s="24"/>
      <c r="E5324" s="25"/>
      <c r="F5324" s="24"/>
      <c r="G5324" s="35"/>
      <c r="H5324" s="35"/>
      <c r="I5324" s="35"/>
      <c r="J5324" s="35"/>
      <c r="K5324" s="35"/>
      <c r="L5324" s="35"/>
      <c r="M5324" s="35"/>
      <c r="N5324" s="35"/>
      <c r="O5324" s="35"/>
      <c r="P5324" s="35"/>
      <c r="Q5324" s="35"/>
      <c r="R5324" s="25"/>
      <c r="S5324" s="11"/>
      <c r="T5324" s="11"/>
      <c r="U5324" s="11"/>
      <c r="V5324" s="11"/>
      <c r="W5324" s="11"/>
      <c r="X5324" s="12" t="s">
        <v>15</v>
      </c>
    </row>
    <row r="5325" spans="1:24" ht="14.25" customHeight="1" x14ac:dyDescent="0.2">
      <c r="A5325" s="24"/>
      <c r="B5325" s="25"/>
      <c r="C5325" s="11"/>
      <c r="D5325" s="24"/>
      <c r="E5325" s="25"/>
      <c r="F5325" s="24"/>
      <c r="G5325" s="35"/>
      <c r="H5325" s="35"/>
      <c r="I5325" s="35"/>
      <c r="J5325" s="35"/>
      <c r="K5325" s="35"/>
      <c r="L5325" s="35"/>
      <c r="M5325" s="35"/>
      <c r="N5325" s="35"/>
      <c r="O5325" s="35"/>
      <c r="P5325" s="35"/>
      <c r="Q5325" s="35"/>
      <c r="R5325" s="25"/>
      <c r="S5325" s="11"/>
      <c r="T5325" s="11"/>
      <c r="U5325" s="11"/>
      <c r="V5325" s="11"/>
      <c r="W5325" s="11"/>
      <c r="X5325" s="12" t="s">
        <v>15</v>
      </c>
    </row>
    <row r="5326" spans="1:24" ht="14.25" customHeight="1" x14ac:dyDescent="0.2">
      <c r="A5326" s="24"/>
      <c r="B5326" s="25"/>
      <c r="C5326" s="11"/>
      <c r="D5326" s="24"/>
      <c r="E5326" s="25"/>
      <c r="F5326" s="24"/>
      <c r="G5326" s="35"/>
      <c r="H5326" s="35"/>
      <c r="I5326" s="35"/>
      <c r="J5326" s="35"/>
      <c r="K5326" s="35"/>
      <c r="L5326" s="35"/>
      <c r="M5326" s="35"/>
      <c r="N5326" s="35"/>
      <c r="O5326" s="35"/>
      <c r="P5326" s="35"/>
      <c r="Q5326" s="35"/>
      <c r="R5326" s="25"/>
      <c r="S5326" s="11"/>
      <c r="T5326" s="11"/>
      <c r="U5326" s="11"/>
      <c r="V5326" s="11"/>
      <c r="W5326" s="11"/>
      <c r="X5326" s="12" t="s">
        <v>15</v>
      </c>
    </row>
    <row r="5327" spans="1:24" ht="14.25" customHeight="1" x14ac:dyDescent="0.2">
      <c r="A5327" s="24"/>
      <c r="B5327" s="25"/>
      <c r="C5327" s="11"/>
      <c r="D5327" s="24"/>
      <c r="E5327" s="25"/>
      <c r="F5327" s="24"/>
      <c r="G5327" s="35"/>
      <c r="H5327" s="35"/>
      <c r="I5327" s="35"/>
      <c r="J5327" s="35"/>
      <c r="K5327" s="35"/>
      <c r="L5327" s="35"/>
      <c r="M5327" s="35"/>
      <c r="N5327" s="35"/>
      <c r="O5327" s="35"/>
      <c r="P5327" s="35"/>
      <c r="Q5327" s="35"/>
      <c r="R5327" s="25"/>
      <c r="S5327" s="11"/>
      <c r="T5327" s="11"/>
      <c r="U5327" s="11"/>
      <c r="V5327" s="11"/>
      <c r="W5327" s="11"/>
      <c r="X5327" s="12" t="s">
        <v>15</v>
      </c>
    </row>
    <row r="5328" spans="1:24" ht="14.25" customHeight="1" x14ac:dyDescent="0.2">
      <c r="A5328" s="24"/>
      <c r="B5328" s="25"/>
      <c r="C5328" s="11"/>
      <c r="D5328" s="24"/>
      <c r="E5328" s="25"/>
      <c r="F5328" s="24"/>
      <c r="G5328" s="35"/>
      <c r="H5328" s="35"/>
      <c r="I5328" s="35"/>
      <c r="J5328" s="35"/>
      <c r="K5328" s="35"/>
      <c r="L5328" s="35"/>
      <c r="M5328" s="35"/>
      <c r="N5328" s="35"/>
      <c r="O5328" s="35"/>
      <c r="P5328" s="35"/>
      <c r="Q5328" s="35"/>
      <c r="R5328" s="25"/>
      <c r="S5328" s="11"/>
      <c r="T5328" s="11"/>
      <c r="U5328" s="11"/>
      <c r="V5328" s="11"/>
      <c r="W5328" s="11"/>
      <c r="X5328" s="12" t="s">
        <v>15</v>
      </c>
    </row>
    <row r="5329" spans="1:24" ht="14.25" customHeight="1" x14ac:dyDescent="0.2">
      <c r="A5329" s="29"/>
      <c r="B5329" s="30"/>
      <c r="C5329" s="8"/>
      <c r="D5329" s="24"/>
      <c r="E5329" s="25"/>
      <c r="F5329" s="29"/>
      <c r="G5329" s="36"/>
      <c r="H5329" s="36"/>
      <c r="I5329" s="36"/>
      <c r="J5329" s="36"/>
      <c r="K5329" s="36"/>
      <c r="L5329" s="36"/>
      <c r="M5329" s="36"/>
      <c r="N5329" s="36"/>
      <c r="O5329" s="36"/>
      <c r="P5329" s="36"/>
      <c r="Q5329" s="36"/>
      <c r="R5329" s="30"/>
      <c r="S5329" s="8"/>
      <c r="T5329" s="8"/>
      <c r="U5329" s="8"/>
      <c r="V5329" s="8"/>
      <c r="W5329" s="8"/>
      <c r="X5329" s="10" t="s">
        <v>15</v>
      </c>
    </row>
    <row r="5330" spans="1:24" ht="15" customHeight="1" x14ac:dyDescent="0.2">
      <c r="A5330" s="22">
        <v>411368</v>
      </c>
      <c r="B5330" s="23"/>
      <c r="C5330" s="20">
        <v>41982</v>
      </c>
      <c r="D5330" s="24"/>
      <c r="E5330" s="25"/>
      <c r="F5330" s="26">
        <v>192.16</v>
      </c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8"/>
      <c r="S5330" s="13" t="s">
        <v>77</v>
      </c>
      <c r="T5330" s="13" t="s">
        <v>1023</v>
      </c>
      <c r="U5330" s="13" t="s">
        <v>192</v>
      </c>
      <c r="V5330" s="13" t="s">
        <v>1024</v>
      </c>
      <c r="W5330" s="13" t="s">
        <v>77</v>
      </c>
      <c r="X5330" s="13" t="s">
        <v>15</v>
      </c>
    </row>
    <row r="5331" spans="1:24" ht="15" customHeight="1" x14ac:dyDescent="0.2">
      <c r="A5331" s="37">
        <v>412224</v>
      </c>
      <c r="B5331" s="38"/>
      <c r="C5331" s="3">
        <v>42003</v>
      </c>
      <c r="D5331" s="24"/>
      <c r="E5331" s="25"/>
      <c r="F5331" s="39">
        <v>716.35</v>
      </c>
      <c r="G5331" s="40"/>
      <c r="H5331" s="40"/>
      <c r="I5331" s="40"/>
      <c r="J5331" s="40"/>
      <c r="K5331" s="40"/>
      <c r="L5331" s="40"/>
      <c r="M5331" s="40"/>
      <c r="N5331" s="40"/>
      <c r="O5331" s="40"/>
      <c r="P5331" s="40"/>
      <c r="Q5331" s="40"/>
      <c r="R5331" s="41"/>
      <c r="S5331" s="5" t="s">
        <v>77</v>
      </c>
      <c r="T5331" s="5" t="s">
        <v>1023</v>
      </c>
      <c r="U5331" s="5" t="s">
        <v>192</v>
      </c>
      <c r="V5331" s="5" t="s">
        <v>1024</v>
      </c>
      <c r="W5331" s="5" t="s">
        <v>77</v>
      </c>
      <c r="X5331" s="5" t="s">
        <v>15</v>
      </c>
    </row>
    <row r="5332" spans="1:24" ht="14.25" customHeight="1" x14ac:dyDescent="0.2">
      <c r="A5332" s="24"/>
      <c r="B5332" s="25"/>
      <c r="C5332" s="11"/>
      <c r="D5332" s="24"/>
      <c r="E5332" s="25"/>
      <c r="F5332" s="24"/>
      <c r="G5332" s="35"/>
      <c r="H5332" s="35"/>
      <c r="I5332" s="35"/>
      <c r="J5332" s="35"/>
      <c r="K5332" s="35"/>
      <c r="L5332" s="35"/>
      <c r="M5332" s="35"/>
      <c r="N5332" s="35"/>
      <c r="O5332" s="35"/>
      <c r="P5332" s="35"/>
      <c r="Q5332" s="35"/>
      <c r="R5332" s="25"/>
      <c r="S5332" s="11"/>
      <c r="T5332" s="11"/>
      <c r="U5332" s="11"/>
      <c r="V5332" s="11"/>
      <c r="W5332" s="11"/>
      <c r="X5332" s="12" t="s">
        <v>15</v>
      </c>
    </row>
    <row r="5333" spans="1:24" ht="14.25" customHeight="1" x14ac:dyDescent="0.2">
      <c r="A5333" s="24"/>
      <c r="B5333" s="25"/>
      <c r="C5333" s="11"/>
      <c r="D5333" s="24"/>
      <c r="E5333" s="25"/>
      <c r="F5333" s="24"/>
      <c r="G5333" s="35"/>
      <c r="H5333" s="35"/>
      <c r="I5333" s="35"/>
      <c r="J5333" s="35"/>
      <c r="K5333" s="35"/>
      <c r="L5333" s="35"/>
      <c r="M5333" s="35"/>
      <c r="N5333" s="35"/>
      <c r="O5333" s="35"/>
      <c r="P5333" s="35"/>
      <c r="Q5333" s="35"/>
      <c r="R5333" s="25"/>
      <c r="S5333" s="11"/>
      <c r="T5333" s="11"/>
      <c r="U5333" s="11"/>
      <c r="V5333" s="11"/>
      <c r="W5333" s="11"/>
      <c r="X5333" s="12" t="s">
        <v>15</v>
      </c>
    </row>
    <row r="5334" spans="1:24" ht="14.25" customHeight="1" x14ac:dyDescent="0.2">
      <c r="A5334" s="24"/>
      <c r="B5334" s="25"/>
      <c r="C5334" s="11"/>
      <c r="D5334" s="24"/>
      <c r="E5334" s="25"/>
      <c r="F5334" s="24"/>
      <c r="G5334" s="35"/>
      <c r="H5334" s="35"/>
      <c r="I5334" s="35"/>
      <c r="J5334" s="35"/>
      <c r="K5334" s="35"/>
      <c r="L5334" s="35"/>
      <c r="M5334" s="35"/>
      <c r="N5334" s="35"/>
      <c r="O5334" s="35"/>
      <c r="P5334" s="35"/>
      <c r="Q5334" s="35"/>
      <c r="R5334" s="25"/>
      <c r="S5334" s="11"/>
      <c r="T5334" s="11"/>
      <c r="U5334" s="11"/>
      <c r="V5334" s="11"/>
      <c r="W5334" s="11"/>
      <c r="X5334" s="12" t="s">
        <v>15</v>
      </c>
    </row>
    <row r="5335" spans="1:24" ht="14.25" customHeight="1" x14ac:dyDescent="0.2">
      <c r="A5335" s="24"/>
      <c r="B5335" s="25"/>
      <c r="C5335" s="11"/>
      <c r="D5335" s="24"/>
      <c r="E5335" s="25"/>
      <c r="F5335" s="24"/>
      <c r="G5335" s="35"/>
      <c r="H5335" s="35"/>
      <c r="I5335" s="35"/>
      <c r="J5335" s="35"/>
      <c r="K5335" s="35"/>
      <c r="L5335" s="35"/>
      <c r="M5335" s="35"/>
      <c r="N5335" s="35"/>
      <c r="O5335" s="35"/>
      <c r="P5335" s="35"/>
      <c r="Q5335" s="35"/>
      <c r="R5335" s="25"/>
      <c r="S5335" s="11"/>
      <c r="T5335" s="11"/>
      <c r="U5335" s="11"/>
      <c r="V5335" s="11"/>
      <c r="W5335" s="11"/>
      <c r="X5335" s="12" t="s">
        <v>15</v>
      </c>
    </row>
    <row r="5336" spans="1:24" ht="14.25" customHeight="1" x14ac:dyDescent="0.2">
      <c r="A5336" s="24"/>
      <c r="B5336" s="25"/>
      <c r="C5336" s="11"/>
      <c r="D5336" s="24"/>
      <c r="E5336" s="25"/>
      <c r="F5336" s="24"/>
      <c r="G5336" s="35"/>
      <c r="H5336" s="35"/>
      <c r="I5336" s="35"/>
      <c r="J5336" s="35"/>
      <c r="K5336" s="35"/>
      <c r="L5336" s="35"/>
      <c r="M5336" s="35"/>
      <c r="N5336" s="35"/>
      <c r="O5336" s="35"/>
      <c r="P5336" s="35"/>
      <c r="Q5336" s="35"/>
      <c r="R5336" s="25"/>
      <c r="S5336" s="11"/>
      <c r="T5336" s="11"/>
      <c r="U5336" s="11"/>
      <c r="V5336" s="11"/>
      <c r="W5336" s="11"/>
      <c r="X5336" s="12" t="s">
        <v>15</v>
      </c>
    </row>
    <row r="5337" spans="1:24" ht="14.25" customHeight="1" x14ac:dyDescent="0.2">
      <c r="A5337" s="29"/>
      <c r="B5337" s="30"/>
      <c r="C5337" s="8"/>
      <c r="D5337" s="24"/>
      <c r="E5337" s="25"/>
      <c r="F5337" s="29"/>
      <c r="G5337" s="36"/>
      <c r="H5337" s="36"/>
      <c r="I5337" s="36"/>
      <c r="J5337" s="36"/>
      <c r="K5337" s="36"/>
      <c r="L5337" s="36"/>
      <c r="M5337" s="36"/>
      <c r="N5337" s="36"/>
      <c r="O5337" s="36"/>
      <c r="P5337" s="36"/>
      <c r="Q5337" s="36"/>
      <c r="R5337" s="30"/>
      <c r="S5337" s="8"/>
      <c r="T5337" s="8"/>
      <c r="U5337" s="8"/>
      <c r="V5337" s="8"/>
      <c r="W5337" s="8"/>
      <c r="X5337" s="10" t="s">
        <v>15</v>
      </c>
    </row>
    <row r="5338" spans="1:24" ht="15" customHeight="1" x14ac:dyDescent="0.2">
      <c r="A5338" s="22">
        <v>412225</v>
      </c>
      <c r="B5338" s="23"/>
      <c r="C5338" s="20">
        <v>42003</v>
      </c>
      <c r="D5338" s="24"/>
      <c r="E5338" s="25"/>
      <c r="F5338" s="26">
        <v>66.22</v>
      </c>
      <c r="G5338" s="27"/>
      <c r="H5338" s="27"/>
      <c r="I5338" s="27"/>
      <c r="J5338" s="27"/>
      <c r="K5338" s="27"/>
      <c r="L5338" s="27"/>
      <c r="M5338" s="27"/>
      <c r="N5338" s="27"/>
      <c r="O5338" s="27"/>
      <c r="P5338" s="27"/>
      <c r="Q5338" s="27"/>
      <c r="R5338" s="28"/>
      <c r="S5338" s="13" t="s">
        <v>274</v>
      </c>
      <c r="T5338" s="13" t="s">
        <v>882</v>
      </c>
      <c r="U5338" s="13" t="s">
        <v>103</v>
      </c>
      <c r="V5338" s="13" t="s">
        <v>104</v>
      </c>
      <c r="W5338" s="13" t="s">
        <v>274</v>
      </c>
      <c r="X5338" s="13" t="s">
        <v>15</v>
      </c>
    </row>
    <row r="5339" spans="1:24" ht="15" customHeight="1" x14ac:dyDescent="0.2">
      <c r="A5339" s="22">
        <v>412226</v>
      </c>
      <c r="B5339" s="23"/>
      <c r="C5339" s="20">
        <v>42003</v>
      </c>
      <c r="D5339" s="29"/>
      <c r="E5339" s="30"/>
      <c r="F5339" s="26">
        <v>111.01</v>
      </c>
      <c r="G5339" s="27"/>
      <c r="H5339" s="27"/>
      <c r="I5339" s="27"/>
      <c r="J5339" s="27"/>
      <c r="K5339" s="27"/>
      <c r="L5339" s="27"/>
      <c r="M5339" s="27"/>
      <c r="N5339" s="27"/>
      <c r="O5339" s="27"/>
      <c r="P5339" s="27"/>
      <c r="Q5339" s="27"/>
      <c r="R5339" s="28"/>
      <c r="S5339" s="13" t="s">
        <v>77</v>
      </c>
      <c r="T5339" s="13" t="s">
        <v>1023</v>
      </c>
      <c r="U5339" s="13" t="s">
        <v>192</v>
      </c>
      <c r="V5339" s="13" t="s">
        <v>1024</v>
      </c>
      <c r="W5339" s="13" t="s">
        <v>77</v>
      </c>
      <c r="X5339" s="13" t="s">
        <v>15</v>
      </c>
    </row>
    <row r="5340" spans="1:24" ht="2.25" customHeight="1" x14ac:dyDescent="0.2">
      <c r="A5340" s="14"/>
      <c r="B5340" s="15"/>
      <c r="C5340" s="15"/>
      <c r="D5340" s="15"/>
      <c r="E5340" s="15"/>
      <c r="F5340" s="15"/>
      <c r="G5340" s="15"/>
      <c r="H5340" s="15"/>
      <c r="I5340" s="15"/>
      <c r="J5340" s="15"/>
      <c r="K5340" s="15"/>
      <c r="L5340" s="15"/>
      <c r="M5340" s="15"/>
      <c r="N5340" s="15"/>
      <c r="O5340" s="15"/>
      <c r="P5340" s="15"/>
      <c r="Q5340" s="15"/>
      <c r="R5340" s="15"/>
      <c r="S5340" s="15"/>
      <c r="T5340" s="15"/>
      <c r="U5340" s="15"/>
      <c r="V5340" s="15"/>
      <c r="W5340" s="15"/>
      <c r="X5340" s="16"/>
    </row>
    <row r="5341" spans="1:24" ht="13.5" customHeight="1" x14ac:dyDescent="0.2">
      <c r="A5341" s="9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21">
        <f>SUM(hList_Frame_1!B3319:B3340)</f>
        <v>2232.4300000000003</v>
      </c>
      <c r="M5341" s="21"/>
      <c r="N5341" s="21"/>
      <c r="O5341" s="21"/>
      <c r="P5341" s="21"/>
      <c r="Q5341" s="21"/>
      <c r="R5341" s="21"/>
      <c r="S5341" s="6"/>
      <c r="T5341" s="6"/>
      <c r="U5341" s="6"/>
      <c r="V5341" s="6"/>
      <c r="W5341" s="6"/>
      <c r="X5341" s="17"/>
    </row>
    <row r="5342" spans="1:24" ht="13.5" customHeight="1" x14ac:dyDescent="0.2">
      <c r="A5342" s="7"/>
      <c r="B5342" s="18"/>
      <c r="C5342" s="18"/>
      <c r="D5342" s="18"/>
      <c r="E5342" s="18"/>
      <c r="F5342" s="18"/>
      <c r="G5342" s="18"/>
      <c r="H5342" s="18"/>
      <c r="I5342" s="18"/>
      <c r="J5342" s="18"/>
      <c r="K5342" s="18"/>
      <c r="L5342" s="18"/>
      <c r="M5342" s="18"/>
      <c r="N5342" s="18"/>
      <c r="O5342" s="18"/>
      <c r="P5342" s="18"/>
      <c r="Q5342" s="18"/>
      <c r="R5342" s="18"/>
      <c r="S5342" s="18"/>
      <c r="T5342" s="18"/>
      <c r="U5342" s="18"/>
      <c r="V5342" s="18"/>
      <c r="W5342" s="18"/>
      <c r="X5342" s="19"/>
    </row>
    <row r="5343" spans="1:24" ht="15" customHeight="1" x14ac:dyDescent="0.2">
      <c r="A5343" s="37">
        <v>411767</v>
      </c>
      <c r="B5343" s="38"/>
      <c r="C5343" s="3">
        <v>41989</v>
      </c>
      <c r="D5343" s="33" t="s">
        <v>2458</v>
      </c>
      <c r="E5343" s="34"/>
      <c r="F5343" s="39">
        <v>4600</v>
      </c>
      <c r="G5343" s="40"/>
      <c r="H5343" s="40"/>
      <c r="I5343" s="40"/>
      <c r="J5343" s="40"/>
      <c r="K5343" s="40"/>
      <c r="L5343" s="40"/>
      <c r="M5343" s="40"/>
      <c r="N5343" s="40"/>
      <c r="O5343" s="40"/>
      <c r="P5343" s="40"/>
      <c r="Q5343" s="40"/>
      <c r="R5343" s="41"/>
      <c r="S5343" s="5" t="s">
        <v>90</v>
      </c>
      <c r="T5343" s="5" t="s">
        <v>2459</v>
      </c>
      <c r="U5343" s="5" t="s">
        <v>21</v>
      </c>
      <c r="V5343" s="5" t="s">
        <v>133</v>
      </c>
      <c r="W5343" s="5" t="s">
        <v>90</v>
      </c>
      <c r="X5343" s="5" t="s">
        <v>15</v>
      </c>
    </row>
    <row r="5344" spans="1:24" ht="14.25" customHeight="1" x14ac:dyDescent="0.2">
      <c r="A5344" s="24"/>
      <c r="B5344" s="25"/>
      <c r="C5344" s="11"/>
      <c r="D5344" s="24"/>
      <c r="E5344" s="25"/>
      <c r="F5344" s="24"/>
      <c r="G5344" s="35"/>
      <c r="H5344" s="35"/>
      <c r="I5344" s="35"/>
      <c r="J5344" s="35"/>
      <c r="K5344" s="35"/>
      <c r="L5344" s="35"/>
      <c r="M5344" s="35"/>
      <c r="N5344" s="35"/>
      <c r="O5344" s="35"/>
      <c r="P5344" s="35"/>
      <c r="Q5344" s="35"/>
      <c r="R5344" s="25"/>
      <c r="S5344" s="11"/>
      <c r="T5344" s="11"/>
      <c r="U5344" s="11"/>
      <c r="V5344" s="11"/>
      <c r="W5344" s="11"/>
      <c r="X5344" s="12" t="s">
        <v>15</v>
      </c>
    </row>
    <row r="5345" spans="1:24" ht="14.25" customHeight="1" x14ac:dyDescent="0.2">
      <c r="A5345" s="29"/>
      <c r="B5345" s="30"/>
      <c r="C5345" s="8"/>
      <c r="D5345" s="24"/>
      <c r="E5345" s="25"/>
      <c r="F5345" s="29"/>
      <c r="G5345" s="36"/>
      <c r="H5345" s="36"/>
      <c r="I5345" s="36"/>
      <c r="J5345" s="36"/>
      <c r="K5345" s="36"/>
      <c r="L5345" s="36"/>
      <c r="M5345" s="36"/>
      <c r="N5345" s="36"/>
      <c r="O5345" s="36"/>
      <c r="P5345" s="36"/>
      <c r="Q5345" s="36"/>
      <c r="R5345" s="30"/>
      <c r="S5345" s="8"/>
      <c r="T5345" s="8"/>
      <c r="U5345" s="8"/>
      <c r="V5345" s="8"/>
      <c r="W5345" s="8"/>
      <c r="X5345" s="10" t="s">
        <v>15</v>
      </c>
    </row>
    <row r="5346" spans="1:24" ht="15" customHeight="1" x14ac:dyDescent="0.2">
      <c r="A5346" s="37">
        <v>411768</v>
      </c>
      <c r="B5346" s="38"/>
      <c r="C5346" s="3">
        <v>41989</v>
      </c>
      <c r="D5346" s="24"/>
      <c r="E5346" s="25"/>
      <c r="F5346" s="39">
        <v>1500</v>
      </c>
      <c r="G5346" s="40"/>
      <c r="H5346" s="40"/>
      <c r="I5346" s="40"/>
      <c r="J5346" s="40"/>
      <c r="K5346" s="40"/>
      <c r="L5346" s="40"/>
      <c r="M5346" s="40"/>
      <c r="N5346" s="40"/>
      <c r="O5346" s="40"/>
      <c r="P5346" s="40"/>
      <c r="Q5346" s="40"/>
      <c r="R5346" s="41"/>
      <c r="S5346" s="5" t="s">
        <v>15</v>
      </c>
      <c r="T5346" s="5" t="s">
        <v>2459</v>
      </c>
      <c r="U5346" s="5" t="s">
        <v>82</v>
      </c>
      <c r="V5346" s="5" t="s">
        <v>2460</v>
      </c>
      <c r="W5346" s="5" t="s">
        <v>15</v>
      </c>
      <c r="X5346" s="5" t="s">
        <v>2461</v>
      </c>
    </row>
    <row r="5347" spans="1:24" ht="14.25" customHeight="1" x14ac:dyDescent="0.2">
      <c r="A5347" s="24"/>
      <c r="B5347" s="25"/>
      <c r="C5347" s="11"/>
      <c r="D5347" s="24"/>
      <c r="E5347" s="25"/>
      <c r="F5347" s="29"/>
      <c r="G5347" s="36"/>
      <c r="H5347" s="36"/>
      <c r="I5347" s="36"/>
      <c r="J5347" s="36"/>
      <c r="K5347" s="36"/>
      <c r="L5347" s="36"/>
      <c r="M5347" s="36"/>
      <c r="N5347" s="36"/>
      <c r="O5347" s="36"/>
      <c r="P5347" s="36"/>
      <c r="Q5347" s="36"/>
      <c r="R5347" s="30"/>
      <c r="S5347" s="8"/>
      <c r="T5347" s="8"/>
      <c r="U5347" s="8"/>
      <c r="V5347" s="8"/>
      <c r="W5347" s="8"/>
      <c r="X5347" s="10" t="s">
        <v>2461</v>
      </c>
    </row>
    <row r="5348" spans="1:24" ht="15" customHeight="1" x14ac:dyDescent="0.2">
      <c r="A5348" s="24"/>
      <c r="B5348" s="25"/>
      <c r="C5348" s="11"/>
      <c r="D5348" s="24"/>
      <c r="E5348" s="25"/>
      <c r="F5348" s="26">
        <v>750</v>
      </c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7"/>
      <c r="R5348" s="28"/>
      <c r="S5348" s="13" t="s">
        <v>2462</v>
      </c>
      <c r="T5348" s="13" t="s">
        <v>2459</v>
      </c>
      <c r="U5348" s="13" t="s">
        <v>82</v>
      </c>
      <c r="V5348" s="13" t="s">
        <v>2460</v>
      </c>
      <c r="W5348" s="13" t="s">
        <v>2462</v>
      </c>
      <c r="X5348" s="13" t="s">
        <v>2461</v>
      </c>
    </row>
    <row r="5349" spans="1:24" ht="15" customHeight="1" x14ac:dyDescent="0.2">
      <c r="A5349" s="29"/>
      <c r="B5349" s="30"/>
      <c r="C5349" s="8"/>
      <c r="D5349" s="24"/>
      <c r="E5349" s="25"/>
      <c r="F5349" s="26">
        <v>750</v>
      </c>
      <c r="G5349" s="27"/>
      <c r="H5349" s="27"/>
      <c r="I5349" s="27"/>
      <c r="J5349" s="27"/>
      <c r="K5349" s="27"/>
      <c r="L5349" s="27"/>
      <c r="M5349" s="27"/>
      <c r="N5349" s="27"/>
      <c r="O5349" s="27"/>
      <c r="P5349" s="27"/>
      <c r="Q5349" s="27"/>
      <c r="R5349" s="28"/>
      <c r="S5349" s="13" t="s">
        <v>2463</v>
      </c>
      <c r="T5349" s="13" t="s">
        <v>2459</v>
      </c>
      <c r="U5349" s="13" t="s">
        <v>82</v>
      </c>
      <c r="V5349" s="13" t="s">
        <v>2460</v>
      </c>
      <c r="W5349" s="13" t="s">
        <v>2463</v>
      </c>
      <c r="X5349" s="13" t="s">
        <v>2461</v>
      </c>
    </row>
    <row r="5350" spans="1:24" ht="15" customHeight="1" x14ac:dyDescent="0.2">
      <c r="A5350" s="37">
        <v>412227</v>
      </c>
      <c r="B5350" s="38"/>
      <c r="C5350" s="3">
        <v>42003</v>
      </c>
      <c r="D5350" s="24"/>
      <c r="E5350" s="25"/>
      <c r="F5350" s="39">
        <v>4600</v>
      </c>
      <c r="G5350" s="40"/>
      <c r="H5350" s="40"/>
      <c r="I5350" s="40"/>
      <c r="J5350" s="40"/>
      <c r="K5350" s="40"/>
      <c r="L5350" s="40"/>
      <c r="M5350" s="40"/>
      <c r="N5350" s="40"/>
      <c r="O5350" s="40"/>
      <c r="P5350" s="40"/>
      <c r="Q5350" s="40"/>
      <c r="R5350" s="41"/>
      <c r="S5350" s="5" t="s">
        <v>90</v>
      </c>
      <c r="T5350" s="5" t="s">
        <v>2459</v>
      </c>
      <c r="U5350" s="5" t="s">
        <v>21</v>
      </c>
      <c r="V5350" s="5" t="s">
        <v>133</v>
      </c>
      <c r="W5350" s="5" t="s">
        <v>90</v>
      </c>
      <c r="X5350" s="5" t="s">
        <v>15</v>
      </c>
    </row>
    <row r="5351" spans="1:24" ht="14.25" customHeight="1" x14ac:dyDescent="0.2">
      <c r="A5351" s="24"/>
      <c r="B5351" s="25"/>
      <c r="C5351" s="11"/>
      <c r="D5351" s="24"/>
      <c r="E5351" s="25"/>
      <c r="F5351" s="24"/>
      <c r="G5351" s="35"/>
      <c r="H5351" s="35"/>
      <c r="I5351" s="35"/>
      <c r="J5351" s="35"/>
      <c r="K5351" s="35"/>
      <c r="L5351" s="35"/>
      <c r="M5351" s="35"/>
      <c r="N5351" s="35"/>
      <c r="O5351" s="35"/>
      <c r="P5351" s="35"/>
      <c r="Q5351" s="35"/>
      <c r="R5351" s="25"/>
      <c r="S5351" s="11"/>
      <c r="T5351" s="11"/>
      <c r="U5351" s="11"/>
      <c r="V5351" s="11"/>
      <c r="W5351" s="11"/>
      <c r="X5351" s="12" t="s">
        <v>15</v>
      </c>
    </row>
    <row r="5352" spans="1:24" ht="14.25" customHeight="1" x14ac:dyDescent="0.2">
      <c r="A5352" s="29"/>
      <c r="B5352" s="30"/>
      <c r="C5352" s="8"/>
      <c r="D5352" s="29"/>
      <c r="E5352" s="30"/>
      <c r="F5352" s="29"/>
      <c r="G5352" s="36"/>
      <c r="H5352" s="36"/>
      <c r="I5352" s="36"/>
      <c r="J5352" s="36"/>
      <c r="K5352" s="36"/>
      <c r="L5352" s="36"/>
      <c r="M5352" s="36"/>
      <c r="N5352" s="36"/>
      <c r="O5352" s="36"/>
      <c r="P5352" s="36"/>
      <c r="Q5352" s="36"/>
      <c r="R5352" s="30"/>
      <c r="S5352" s="8"/>
      <c r="T5352" s="8"/>
      <c r="U5352" s="8"/>
      <c r="V5352" s="8"/>
      <c r="W5352" s="8"/>
      <c r="X5352" s="10" t="s">
        <v>15</v>
      </c>
    </row>
    <row r="5353" spans="1:24" ht="2.25" customHeight="1" x14ac:dyDescent="0.2">
      <c r="A5353" s="14"/>
      <c r="B5353" s="15"/>
      <c r="C5353" s="15"/>
      <c r="D5353" s="15"/>
      <c r="E5353" s="15"/>
      <c r="F5353" s="15"/>
      <c r="G5353" s="15"/>
      <c r="H5353" s="15"/>
      <c r="I5353" s="15"/>
      <c r="J5353" s="15"/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/>
      <c r="W5353" s="15"/>
      <c r="X5353" s="16"/>
    </row>
    <row r="5354" spans="1:24" ht="12.75" customHeight="1" x14ac:dyDescent="0.2">
      <c r="A5354" s="9"/>
      <c r="B5354" s="6"/>
      <c r="C5354" s="6"/>
      <c r="D5354" s="6"/>
      <c r="E5354" s="6"/>
      <c r="F5354" s="6"/>
      <c r="G5354" s="6"/>
      <c r="H5354" s="6"/>
      <c r="I5354" s="6"/>
      <c r="J5354" s="21">
        <f>SUM(hList_Frame_1!B3341:B3350)</f>
        <v>12200</v>
      </c>
      <c r="K5354" s="21"/>
      <c r="L5354" s="21"/>
      <c r="M5354" s="21"/>
      <c r="N5354" s="21"/>
      <c r="O5354" s="21"/>
      <c r="P5354" s="21"/>
      <c r="Q5354" s="21"/>
      <c r="R5354" s="21"/>
      <c r="S5354" s="6"/>
      <c r="T5354" s="6"/>
      <c r="U5354" s="6"/>
      <c r="V5354" s="6"/>
      <c r="W5354" s="6"/>
      <c r="X5354" s="17"/>
    </row>
    <row r="5355" spans="1:24" ht="14.25" customHeight="1" x14ac:dyDescent="0.2">
      <c r="A5355" s="7"/>
      <c r="B5355" s="18"/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8"/>
      <c r="N5355" s="18"/>
      <c r="O5355" s="18"/>
      <c r="P5355" s="18"/>
      <c r="Q5355" s="18"/>
      <c r="R5355" s="18"/>
      <c r="S5355" s="18"/>
      <c r="T5355" s="18"/>
      <c r="U5355" s="18"/>
      <c r="V5355" s="18"/>
      <c r="W5355" s="18"/>
      <c r="X5355" s="19"/>
    </row>
    <row r="5356" spans="1:24" ht="15" customHeight="1" x14ac:dyDescent="0.2">
      <c r="A5356" s="37">
        <v>412228</v>
      </c>
      <c r="B5356" s="38"/>
      <c r="C5356" s="3">
        <v>42003</v>
      </c>
      <c r="D5356" s="33" t="s">
        <v>2464</v>
      </c>
      <c r="E5356" s="34"/>
      <c r="F5356" s="39">
        <v>238.56</v>
      </c>
      <c r="G5356" s="40"/>
      <c r="H5356" s="40"/>
      <c r="I5356" s="40"/>
      <c r="J5356" s="40"/>
      <c r="K5356" s="40"/>
      <c r="L5356" s="40"/>
      <c r="M5356" s="40"/>
      <c r="N5356" s="40"/>
      <c r="O5356" s="40"/>
      <c r="P5356" s="40"/>
      <c r="Q5356" s="40"/>
      <c r="R5356" s="41"/>
      <c r="S5356" s="5" t="s">
        <v>2465</v>
      </c>
      <c r="T5356" s="13" t="s">
        <v>144</v>
      </c>
      <c r="U5356" s="13" t="s">
        <v>82</v>
      </c>
      <c r="V5356" s="13" t="s">
        <v>83</v>
      </c>
      <c r="W5356" s="5" t="s">
        <v>2465</v>
      </c>
      <c r="X5356" s="13" t="s">
        <v>15</v>
      </c>
    </row>
    <row r="5357" spans="1:24" ht="15" customHeight="1" x14ac:dyDescent="0.2">
      <c r="A5357" s="29"/>
      <c r="B5357" s="30"/>
      <c r="C5357" s="8"/>
      <c r="D5357" s="29"/>
      <c r="E5357" s="30"/>
      <c r="F5357" s="29"/>
      <c r="G5357" s="36"/>
      <c r="H5357" s="36"/>
      <c r="I5357" s="36"/>
      <c r="J5357" s="36"/>
      <c r="K5357" s="36"/>
      <c r="L5357" s="36"/>
      <c r="M5357" s="36"/>
      <c r="N5357" s="36"/>
      <c r="O5357" s="36"/>
      <c r="P5357" s="36"/>
      <c r="Q5357" s="36"/>
      <c r="R5357" s="30"/>
      <c r="S5357" s="8"/>
      <c r="T5357" s="13" t="s">
        <v>250</v>
      </c>
      <c r="U5357" s="13" t="s">
        <v>15</v>
      </c>
      <c r="V5357" s="13" t="s">
        <v>15</v>
      </c>
      <c r="W5357" s="8"/>
      <c r="X5357" s="13" t="s">
        <v>15</v>
      </c>
    </row>
    <row r="5358" spans="1:24" ht="2.25" customHeight="1" x14ac:dyDescent="0.2">
      <c r="A5358" s="14"/>
      <c r="B5358" s="15"/>
      <c r="C5358" s="15"/>
      <c r="D5358" s="15"/>
      <c r="E5358" s="15"/>
      <c r="F5358" s="15"/>
      <c r="G5358" s="15"/>
      <c r="H5358" s="15"/>
      <c r="I5358" s="15"/>
      <c r="J5358" s="15"/>
      <c r="K5358" s="15"/>
      <c r="L5358" s="15"/>
      <c r="M5358" s="15"/>
      <c r="N5358" s="15"/>
      <c r="O5358" s="15"/>
      <c r="P5358" s="15"/>
      <c r="Q5358" s="15"/>
      <c r="R5358" s="15"/>
      <c r="S5358" s="15"/>
      <c r="T5358" s="15"/>
      <c r="U5358" s="15"/>
      <c r="V5358" s="15"/>
      <c r="W5358" s="15"/>
      <c r="X5358" s="16"/>
    </row>
    <row r="5359" spans="1:24" ht="12.75" customHeight="1" x14ac:dyDescent="0.2">
      <c r="A5359" s="9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21">
        <f>SUM(hList_Frame_1!B3351:B3352)</f>
        <v>238.56</v>
      </c>
      <c r="O5359" s="21"/>
      <c r="P5359" s="21"/>
      <c r="Q5359" s="21"/>
      <c r="R5359" s="21"/>
      <c r="S5359" s="6"/>
      <c r="T5359" s="6"/>
      <c r="U5359" s="6"/>
      <c r="V5359" s="6"/>
      <c r="W5359" s="6"/>
      <c r="X5359" s="17"/>
    </row>
    <row r="5360" spans="1:24" ht="14.25" customHeight="1" x14ac:dyDescent="0.2">
      <c r="A5360" s="7"/>
      <c r="B5360" s="18"/>
      <c r="C5360" s="18"/>
      <c r="D5360" s="18"/>
      <c r="E5360" s="18"/>
      <c r="F5360" s="18"/>
      <c r="G5360" s="18"/>
      <c r="H5360" s="18"/>
      <c r="I5360" s="18"/>
      <c r="J5360" s="18"/>
      <c r="K5360" s="18"/>
      <c r="L5360" s="18"/>
      <c r="M5360" s="18"/>
      <c r="N5360" s="18"/>
      <c r="O5360" s="18"/>
      <c r="P5360" s="18"/>
      <c r="Q5360" s="18"/>
      <c r="R5360" s="18"/>
      <c r="S5360" s="18"/>
      <c r="T5360" s="18"/>
      <c r="U5360" s="18"/>
      <c r="V5360" s="18"/>
      <c r="W5360" s="18"/>
      <c r="X5360" s="19"/>
    </row>
    <row r="5361" spans="1:24" ht="15" customHeight="1" x14ac:dyDescent="0.2">
      <c r="A5361" s="22">
        <v>411369</v>
      </c>
      <c r="B5361" s="23"/>
      <c r="C5361" s="20">
        <v>41982</v>
      </c>
      <c r="D5361" s="31" t="s">
        <v>2466</v>
      </c>
      <c r="E5361" s="32"/>
      <c r="F5361" s="26">
        <v>6000</v>
      </c>
      <c r="G5361" s="27"/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  <c r="R5361" s="28"/>
      <c r="S5361" s="13" t="s">
        <v>90</v>
      </c>
      <c r="T5361" s="13" t="s">
        <v>1600</v>
      </c>
      <c r="U5361" s="13" t="s">
        <v>158</v>
      </c>
      <c r="V5361" s="13" t="s">
        <v>215</v>
      </c>
      <c r="W5361" s="13" t="s">
        <v>90</v>
      </c>
      <c r="X5361" s="13" t="s">
        <v>15</v>
      </c>
    </row>
    <row r="5362" spans="1:24" ht="2.25" customHeight="1" x14ac:dyDescent="0.2">
      <c r="A5362" s="14"/>
      <c r="B5362" s="15"/>
      <c r="C5362" s="15"/>
      <c r="D5362" s="15"/>
      <c r="E5362" s="15"/>
      <c r="F5362" s="15"/>
      <c r="G5362" s="15"/>
      <c r="H5362" s="15"/>
      <c r="I5362" s="15"/>
      <c r="J5362" s="15"/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6"/>
    </row>
    <row r="5363" spans="1:24" ht="13.5" customHeight="1" x14ac:dyDescent="0.2">
      <c r="A5363" s="9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21">
        <f>SUM(hList_Frame_1!B3353:B3353)</f>
        <v>6000</v>
      </c>
      <c r="M5363" s="21"/>
      <c r="N5363" s="21"/>
      <c r="O5363" s="21"/>
      <c r="P5363" s="21"/>
      <c r="Q5363" s="21"/>
      <c r="R5363" s="21"/>
      <c r="S5363" s="6"/>
      <c r="T5363" s="6"/>
      <c r="U5363" s="6"/>
      <c r="V5363" s="6"/>
      <c r="W5363" s="6"/>
      <c r="X5363" s="17"/>
    </row>
    <row r="5364" spans="1:24" ht="13.5" customHeight="1" x14ac:dyDescent="0.2">
      <c r="A5364" s="7"/>
      <c r="B5364" s="18"/>
      <c r="C5364" s="18"/>
      <c r="D5364" s="18"/>
      <c r="E5364" s="18"/>
      <c r="F5364" s="18"/>
      <c r="G5364" s="18"/>
      <c r="H5364" s="18"/>
      <c r="I5364" s="18"/>
      <c r="J5364" s="18"/>
      <c r="K5364" s="18"/>
      <c r="L5364" s="18"/>
      <c r="M5364" s="18"/>
      <c r="N5364" s="18"/>
      <c r="O5364" s="18"/>
      <c r="P5364" s="18"/>
      <c r="Q5364" s="18"/>
      <c r="R5364" s="18"/>
      <c r="S5364" s="18"/>
      <c r="T5364" s="18"/>
      <c r="U5364" s="18"/>
      <c r="V5364" s="18"/>
      <c r="W5364" s="18"/>
      <c r="X5364" s="19"/>
    </row>
    <row r="5365" spans="1:24" ht="15" customHeight="1" x14ac:dyDescent="0.2">
      <c r="A5365" s="22">
        <v>412229</v>
      </c>
      <c r="B5365" s="23"/>
      <c r="C5365" s="20">
        <v>42003</v>
      </c>
      <c r="D5365" s="31" t="s">
        <v>2467</v>
      </c>
      <c r="E5365" s="32"/>
      <c r="F5365" s="26">
        <v>3225</v>
      </c>
      <c r="G5365" s="27"/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  <c r="R5365" s="28"/>
      <c r="S5365" s="13" t="s">
        <v>2276</v>
      </c>
      <c r="T5365" s="13" t="s">
        <v>854</v>
      </c>
      <c r="U5365" s="13" t="s">
        <v>45</v>
      </c>
      <c r="V5365" s="13" t="s">
        <v>45</v>
      </c>
      <c r="W5365" s="13" t="s">
        <v>2276</v>
      </c>
      <c r="X5365" s="13" t="s">
        <v>506</v>
      </c>
    </row>
    <row r="5366" spans="1:24" ht="2.25" customHeight="1" x14ac:dyDescent="0.2">
      <c r="A5366" s="14"/>
      <c r="B5366" s="15"/>
      <c r="C5366" s="15"/>
      <c r="D5366" s="15"/>
      <c r="E5366" s="15"/>
      <c r="F5366" s="15"/>
      <c r="G5366" s="15"/>
      <c r="H5366" s="15"/>
      <c r="I5366" s="15"/>
      <c r="J5366" s="15"/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6"/>
    </row>
    <row r="5367" spans="1:24" ht="12.75" customHeight="1" x14ac:dyDescent="0.2">
      <c r="A5367" s="9"/>
      <c r="B5367" s="6"/>
      <c r="C5367" s="6"/>
      <c r="D5367" s="6"/>
      <c r="E5367" s="6"/>
      <c r="F5367" s="6"/>
      <c r="G5367" s="6"/>
      <c r="H5367" s="6"/>
      <c r="I5367" s="6"/>
      <c r="J5367" s="6"/>
      <c r="K5367" s="6"/>
      <c r="L5367" s="21">
        <f>SUM(hList_Frame_1!B3354:B3354)</f>
        <v>3225</v>
      </c>
      <c r="M5367" s="21"/>
      <c r="N5367" s="21"/>
      <c r="O5367" s="21"/>
      <c r="P5367" s="21"/>
      <c r="Q5367" s="21"/>
      <c r="R5367" s="21"/>
      <c r="S5367" s="6"/>
      <c r="T5367" s="6"/>
      <c r="U5367" s="6"/>
      <c r="V5367" s="6"/>
      <c r="W5367" s="6"/>
      <c r="X5367" s="17"/>
    </row>
    <row r="5368" spans="1:24" ht="14.25" customHeight="1" x14ac:dyDescent="0.2">
      <c r="A5368" s="7"/>
      <c r="B5368" s="18"/>
      <c r="C5368" s="18"/>
      <c r="D5368" s="18"/>
      <c r="E5368" s="18"/>
      <c r="F5368" s="18"/>
      <c r="G5368" s="18"/>
      <c r="H5368" s="18"/>
      <c r="I5368" s="18"/>
      <c r="J5368" s="18"/>
      <c r="K5368" s="18"/>
      <c r="L5368" s="18"/>
      <c r="M5368" s="18"/>
      <c r="N5368" s="18"/>
      <c r="O5368" s="18"/>
      <c r="P5368" s="18"/>
      <c r="Q5368" s="18"/>
      <c r="R5368" s="18"/>
      <c r="S5368" s="18"/>
      <c r="T5368" s="18"/>
      <c r="U5368" s="18"/>
      <c r="V5368" s="18"/>
      <c r="W5368" s="18"/>
      <c r="X5368" s="19"/>
    </row>
    <row r="5369" spans="1:24" ht="15" customHeight="1" x14ac:dyDescent="0.2">
      <c r="A5369" s="22">
        <v>412230</v>
      </c>
      <c r="B5369" s="23"/>
      <c r="C5369" s="20">
        <v>42003</v>
      </c>
      <c r="D5369" s="31" t="s">
        <v>2468</v>
      </c>
      <c r="E5369" s="32"/>
      <c r="F5369" s="26">
        <v>35380</v>
      </c>
      <c r="G5369" s="27"/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  <c r="R5369" s="28"/>
      <c r="S5369" s="13" t="s">
        <v>77</v>
      </c>
      <c r="T5369" s="13" t="s">
        <v>733</v>
      </c>
      <c r="U5369" s="13" t="s">
        <v>192</v>
      </c>
      <c r="V5369" s="13" t="s">
        <v>334</v>
      </c>
      <c r="W5369" s="13" t="s">
        <v>77</v>
      </c>
      <c r="X5369" s="13" t="s">
        <v>15</v>
      </c>
    </row>
    <row r="5370" spans="1:24" ht="2.25" customHeight="1" x14ac:dyDescent="0.2">
      <c r="A5370" s="14"/>
      <c r="B5370" s="15"/>
      <c r="C5370" s="15"/>
      <c r="D5370" s="15"/>
      <c r="E5370" s="15"/>
      <c r="F5370" s="15"/>
      <c r="G5370" s="15"/>
      <c r="H5370" s="15"/>
      <c r="I5370" s="15"/>
      <c r="J5370" s="15"/>
      <c r="K5370" s="15"/>
      <c r="L5370" s="15"/>
      <c r="M5370" s="15"/>
      <c r="N5370" s="15"/>
      <c r="O5370" s="15"/>
      <c r="P5370" s="15"/>
      <c r="Q5370" s="15"/>
      <c r="R5370" s="15"/>
      <c r="S5370" s="15"/>
      <c r="T5370" s="15"/>
      <c r="U5370" s="15"/>
      <c r="V5370" s="15"/>
      <c r="W5370" s="15"/>
      <c r="X5370" s="16"/>
    </row>
    <row r="5371" spans="1:24" ht="13.5" customHeight="1" x14ac:dyDescent="0.2">
      <c r="A5371" s="9"/>
      <c r="B5371" s="6"/>
      <c r="C5371" s="6"/>
      <c r="D5371" s="6"/>
      <c r="E5371" s="6"/>
      <c r="F5371" s="6"/>
      <c r="G5371" s="6"/>
      <c r="H5371" s="6"/>
      <c r="I5371" s="6"/>
      <c r="J5371" s="21">
        <f>SUM(hList_Frame_1!B3355:B3355)</f>
        <v>35380</v>
      </c>
      <c r="K5371" s="21"/>
      <c r="L5371" s="21"/>
      <c r="M5371" s="21"/>
      <c r="N5371" s="21"/>
      <c r="O5371" s="21"/>
      <c r="P5371" s="21"/>
      <c r="Q5371" s="21"/>
      <c r="R5371" s="21"/>
      <c r="S5371" s="6"/>
      <c r="T5371" s="6"/>
      <c r="U5371" s="6"/>
      <c r="V5371" s="6"/>
      <c r="W5371" s="6"/>
      <c r="X5371" s="17"/>
    </row>
    <row r="5372" spans="1:24" ht="13.5" customHeight="1" x14ac:dyDescent="0.2">
      <c r="A5372" s="7"/>
      <c r="B5372" s="18"/>
      <c r="C5372" s="18"/>
      <c r="D5372" s="18"/>
      <c r="E5372" s="18"/>
      <c r="F5372" s="18"/>
      <c r="G5372" s="18"/>
      <c r="H5372" s="18"/>
      <c r="I5372" s="18"/>
      <c r="J5372" s="18"/>
      <c r="K5372" s="18"/>
      <c r="L5372" s="18"/>
      <c r="M5372" s="18"/>
      <c r="N5372" s="18"/>
      <c r="O5372" s="18"/>
      <c r="P5372" s="18"/>
      <c r="Q5372" s="18"/>
      <c r="R5372" s="18"/>
      <c r="S5372" s="18"/>
      <c r="T5372" s="18"/>
      <c r="U5372" s="18"/>
      <c r="V5372" s="18"/>
      <c r="W5372" s="18"/>
      <c r="X5372" s="19"/>
    </row>
    <row r="5373" spans="1:24" ht="15" customHeight="1" x14ac:dyDescent="0.2">
      <c r="A5373" s="22">
        <v>410905</v>
      </c>
      <c r="B5373" s="23"/>
      <c r="C5373" s="20">
        <v>41975</v>
      </c>
      <c r="D5373" s="31" t="s">
        <v>2469</v>
      </c>
      <c r="E5373" s="32"/>
      <c r="F5373" s="26">
        <v>7500</v>
      </c>
      <c r="G5373" s="27"/>
      <c r="H5373" s="27"/>
      <c r="I5373" s="27"/>
      <c r="J5373" s="27"/>
      <c r="K5373" s="27"/>
      <c r="L5373" s="27"/>
      <c r="M5373" s="27"/>
      <c r="N5373" s="27"/>
      <c r="O5373" s="27"/>
      <c r="P5373" s="27"/>
      <c r="Q5373" s="27"/>
      <c r="R5373" s="28"/>
      <c r="S5373" s="13" t="s">
        <v>616</v>
      </c>
      <c r="T5373" s="13" t="s">
        <v>2470</v>
      </c>
      <c r="U5373" s="13" t="s">
        <v>158</v>
      </c>
      <c r="V5373" s="13" t="s">
        <v>929</v>
      </c>
      <c r="W5373" s="13" t="s">
        <v>616</v>
      </c>
      <c r="X5373" s="13" t="s">
        <v>15</v>
      </c>
    </row>
    <row r="5374" spans="1:24" ht="2.25" customHeight="1" x14ac:dyDescent="0.2">
      <c r="A5374" s="14"/>
      <c r="B5374" s="15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6"/>
    </row>
    <row r="5375" spans="1:24" ht="13.5" customHeight="1" x14ac:dyDescent="0.2">
      <c r="A5375" s="9"/>
      <c r="B5375" s="6"/>
      <c r="C5375" s="6"/>
      <c r="D5375" s="6"/>
      <c r="E5375" s="6"/>
      <c r="F5375" s="6"/>
      <c r="G5375" s="6"/>
      <c r="H5375" s="6"/>
      <c r="I5375" s="6"/>
      <c r="J5375" s="6"/>
      <c r="K5375" s="6"/>
      <c r="L5375" s="21">
        <f>SUM(hList_Frame_1!B3356:B3356)</f>
        <v>7500</v>
      </c>
      <c r="M5375" s="21"/>
      <c r="N5375" s="21"/>
      <c r="O5375" s="21"/>
      <c r="P5375" s="21"/>
      <c r="Q5375" s="21"/>
      <c r="R5375" s="21"/>
      <c r="S5375" s="6"/>
      <c r="T5375" s="6"/>
      <c r="U5375" s="6"/>
      <c r="V5375" s="6"/>
      <c r="W5375" s="6"/>
      <c r="X5375" s="17"/>
    </row>
    <row r="5376" spans="1:24" ht="13.5" customHeight="1" x14ac:dyDescent="0.2">
      <c r="A5376" s="7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18"/>
      <c r="V5376" s="18"/>
      <c r="W5376" s="18"/>
      <c r="X5376" s="19"/>
    </row>
    <row r="5377" spans="1:24" ht="15" customHeight="1" x14ac:dyDescent="0.2">
      <c r="A5377" s="37">
        <v>410906</v>
      </c>
      <c r="B5377" s="38"/>
      <c r="C5377" s="3">
        <v>41975</v>
      </c>
      <c r="D5377" s="33" t="s">
        <v>2471</v>
      </c>
      <c r="E5377" s="34"/>
      <c r="F5377" s="39">
        <v>1323.25</v>
      </c>
      <c r="G5377" s="40"/>
      <c r="H5377" s="40"/>
      <c r="I5377" s="40"/>
      <c r="J5377" s="40"/>
      <c r="K5377" s="40"/>
      <c r="L5377" s="40"/>
      <c r="M5377" s="40"/>
      <c r="N5377" s="40"/>
      <c r="O5377" s="40"/>
      <c r="P5377" s="40"/>
      <c r="Q5377" s="40"/>
      <c r="R5377" s="41"/>
      <c r="S5377" s="5" t="s">
        <v>2472</v>
      </c>
      <c r="T5377" s="5" t="s">
        <v>255</v>
      </c>
      <c r="U5377" s="5" t="s">
        <v>21</v>
      </c>
      <c r="V5377" s="5" t="s">
        <v>133</v>
      </c>
      <c r="W5377" s="5" t="s">
        <v>2472</v>
      </c>
      <c r="X5377" s="5" t="s">
        <v>15</v>
      </c>
    </row>
    <row r="5378" spans="1:24" ht="14.25" customHeight="1" x14ac:dyDescent="0.2">
      <c r="A5378" s="24"/>
      <c r="B5378" s="25"/>
      <c r="C5378" s="11"/>
      <c r="D5378" s="24"/>
      <c r="E5378" s="25"/>
      <c r="F5378" s="29"/>
      <c r="G5378" s="36"/>
      <c r="H5378" s="36"/>
      <c r="I5378" s="36"/>
      <c r="J5378" s="36"/>
      <c r="K5378" s="36"/>
      <c r="L5378" s="36"/>
      <c r="M5378" s="36"/>
      <c r="N5378" s="36"/>
      <c r="O5378" s="36"/>
      <c r="P5378" s="36"/>
      <c r="Q5378" s="36"/>
      <c r="R5378" s="30"/>
      <c r="S5378" s="8"/>
      <c r="T5378" s="8"/>
      <c r="U5378" s="8"/>
      <c r="V5378" s="8"/>
      <c r="W5378" s="8"/>
      <c r="X5378" s="10" t="s">
        <v>15</v>
      </c>
    </row>
    <row r="5379" spans="1:24" ht="15" customHeight="1" x14ac:dyDescent="0.2">
      <c r="A5379" s="24"/>
      <c r="B5379" s="25"/>
      <c r="C5379" s="11"/>
      <c r="D5379" s="24"/>
      <c r="E5379" s="25"/>
      <c r="F5379" s="39">
        <v>1144.67</v>
      </c>
      <c r="G5379" s="40"/>
      <c r="H5379" s="40"/>
      <c r="I5379" s="40"/>
      <c r="J5379" s="40"/>
      <c r="K5379" s="40"/>
      <c r="L5379" s="40"/>
      <c r="M5379" s="40"/>
      <c r="N5379" s="40"/>
      <c r="O5379" s="40"/>
      <c r="P5379" s="40"/>
      <c r="Q5379" s="40"/>
      <c r="R5379" s="41"/>
      <c r="S5379" s="5" t="s">
        <v>77</v>
      </c>
      <c r="T5379" s="5" t="s">
        <v>255</v>
      </c>
      <c r="U5379" s="5" t="s">
        <v>21</v>
      </c>
      <c r="V5379" s="5" t="s">
        <v>133</v>
      </c>
      <c r="W5379" s="5" t="s">
        <v>77</v>
      </c>
      <c r="X5379" s="5" t="s">
        <v>15</v>
      </c>
    </row>
    <row r="5380" spans="1:24" ht="14.25" customHeight="1" x14ac:dyDescent="0.2">
      <c r="A5380" s="29"/>
      <c r="B5380" s="30"/>
      <c r="C5380" s="8"/>
      <c r="D5380" s="24"/>
      <c r="E5380" s="25"/>
      <c r="F5380" s="29"/>
      <c r="G5380" s="36"/>
      <c r="H5380" s="36"/>
      <c r="I5380" s="36"/>
      <c r="J5380" s="36"/>
      <c r="K5380" s="36"/>
      <c r="L5380" s="36"/>
      <c r="M5380" s="36"/>
      <c r="N5380" s="36"/>
      <c r="O5380" s="36"/>
      <c r="P5380" s="36"/>
      <c r="Q5380" s="36"/>
      <c r="R5380" s="30"/>
      <c r="S5380" s="8"/>
      <c r="T5380" s="8"/>
      <c r="U5380" s="8"/>
      <c r="V5380" s="8"/>
      <c r="W5380" s="8"/>
      <c r="X5380" s="10" t="s">
        <v>15</v>
      </c>
    </row>
    <row r="5381" spans="1:24" ht="15" customHeight="1" x14ac:dyDescent="0.2">
      <c r="A5381" s="37">
        <v>411370</v>
      </c>
      <c r="B5381" s="38"/>
      <c r="C5381" s="3">
        <v>41982</v>
      </c>
      <c r="D5381" s="24"/>
      <c r="E5381" s="25"/>
      <c r="F5381" s="39">
        <v>1872.65</v>
      </c>
      <c r="G5381" s="40"/>
      <c r="H5381" s="40"/>
      <c r="I5381" s="40"/>
      <c r="J5381" s="40"/>
      <c r="K5381" s="40"/>
      <c r="L5381" s="40"/>
      <c r="M5381" s="40"/>
      <c r="N5381" s="40"/>
      <c r="O5381" s="40"/>
      <c r="P5381" s="40"/>
      <c r="Q5381" s="40"/>
      <c r="R5381" s="41"/>
      <c r="S5381" s="5" t="s">
        <v>77</v>
      </c>
      <c r="T5381" s="5" t="s">
        <v>255</v>
      </c>
      <c r="U5381" s="5" t="s">
        <v>21</v>
      </c>
      <c r="V5381" s="5" t="s">
        <v>133</v>
      </c>
      <c r="W5381" s="5" t="s">
        <v>77</v>
      </c>
      <c r="X5381" s="5" t="s">
        <v>15</v>
      </c>
    </row>
    <row r="5382" spans="1:24" ht="14.25" customHeight="1" x14ac:dyDescent="0.2">
      <c r="A5382" s="24"/>
      <c r="B5382" s="25"/>
      <c r="C5382" s="11"/>
      <c r="D5382" s="24"/>
      <c r="E5382" s="25"/>
      <c r="F5382" s="24"/>
      <c r="G5382" s="35"/>
      <c r="H5382" s="35"/>
      <c r="I5382" s="35"/>
      <c r="J5382" s="35"/>
      <c r="K5382" s="35"/>
      <c r="L5382" s="35"/>
      <c r="M5382" s="35"/>
      <c r="N5382" s="35"/>
      <c r="O5382" s="35"/>
      <c r="P5382" s="35"/>
      <c r="Q5382" s="35"/>
      <c r="R5382" s="25"/>
      <c r="S5382" s="11"/>
      <c r="T5382" s="11"/>
      <c r="U5382" s="11"/>
      <c r="V5382" s="11"/>
      <c r="W5382" s="11"/>
      <c r="X5382" s="12" t="s">
        <v>15</v>
      </c>
    </row>
    <row r="5383" spans="1:24" ht="14.25" customHeight="1" x14ac:dyDescent="0.2">
      <c r="A5383" s="29"/>
      <c r="B5383" s="30"/>
      <c r="C5383" s="8"/>
      <c r="D5383" s="24"/>
      <c r="E5383" s="25"/>
      <c r="F5383" s="29"/>
      <c r="G5383" s="36"/>
      <c r="H5383" s="36"/>
      <c r="I5383" s="36"/>
      <c r="J5383" s="36"/>
      <c r="K5383" s="36"/>
      <c r="L5383" s="36"/>
      <c r="M5383" s="36"/>
      <c r="N5383" s="36"/>
      <c r="O5383" s="36"/>
      <c r="P5383" s="36"/>
      <c r="Q5383" s="36"/>
      <c r="R5383" s="30"/>
      <c r="S5383" s="8"/>
      <c r="T5383" s="8"/>
      <c r="U5383" s="8"/>
      <c r="V5383" s="8"/>
      <c r="W5383" s="8"/>
      <c r="X5383" s="10" t="s">
        <v>15</v>
      </c>
    </row>
    <row r="5384" spans="1:24" ht="15" customHeight="1" x14ac:dyDescent="0.2">
      <c r="A5384" s="37">
        <v>411769</v>
      </c>
      <c r="B5384" s="38"/>
      <c r="C5384" s="3">
        <v>41989</v>
      </c>
      <c r="D5384" s="24"/>
      <c r="E5384" s="25"/>
      <c r="F5384" s="39">
        <v>2944.03</v>
      </c>
      <c r="G5384" s="40"/>
      <c r="H5384" s="40"/>
      <c r="I5384" s="40"/>
      <c r="J5384" s="40"/>
      <c r="K5384" s="40"/>
      <c r="L5384" s="40"/>
      <c r="M5384" s="40"/>
      <c r="N5384" s="40"/>
      <c r="O5384" s="40"/>
      <c r="P5384" s="40"/>
      <c r="Q5384" s="40"/>
      <c r="R5384" s="41"/>
      <c r="S5384" s="5" t="s">
        <v>77</v>
      </c>
      <c r="T5384" s="5" t="s">
        <v>255</v>
      </c>
      <c r="U5384" s="5" t="s">
        <v>21</v>
      </c>
      <c r="V5384" s="5" t="s">
        <v>133</v>
      </c>
      <c r="W5384" s="5" t="s">
        <v>77</v>
      </c>
      <c r="X5384" s="5" t="s">
        <v>15</v>
      </c>
    </row>
    <row r="5385" spans="1:24" ht="14.25" customHeight="1" x14ac:dyDescent="0.2">
      <c r="A5385" s="24"/>
      <c r="B5385" s="25"/>
      <c r="C5385" s="11"/>
      <c r="D5385" s="24"/>
      <c r="E5385" s="25"/>
      <c r="F5385" s="24"/>
      <c r="G5385" s="35"/>
      <c r="H5385" s="35"/>
      <c r="I5385" s="35"/>
      <c r="J5385" s="35"/>
      <c r="K5385" s="35"/>
      <c r="L5385" s="35"/>
      <c r="M5385" s="35"/>
      <c r="N5385" s="35"/>
      <c r="O5385" s="35"/>
      <c r="P5385" s="35"/>
      <c r="Q5385" s="35"/>
      <c r="R5385" s="25"/>
      <c r="S5385" s="11"/>
      <c r="T5385" s="11"/>
      <c r="U5385" s="11"/>
      <c r="V5385" s="11"/>
      <c r="W5385" s="11"/>
      <c r="X5385" s="12" t="s">
        <v>15</v>
      </c>
    </row>
    <row r="5386" spans="1:24" ht="14.25" customHeight="1" x14ac:dyDescent="0.2">
      <c r="A5386" s="29"/>
      <c r="B5386" s="30"/>
      <c r="C5386" s="8"/>
      <c r="D5386" s="24"/>
      <c r="E5386" s="25"/>
      <c r="F5386" s="29"/>
      <c r="G5386" s="36"/>
      <c r="H5386" s="36"/>
      <c r="I5386" s="36"/>
      <c r="J5386" s="36"/>
      <c r="K5386" s="36"/>
      <c r="L5386" s="36"/>
      <c r="M5386" s="36"/>
      <c r="N5386" s="36"/>
      <c r="O5386" s="36"/>
      <c r="P5386" s="36"/>
      <c r="Q5386" s="36"/>
      <c r="R5386" s="30"/>
      <c r="S5386" s="8"/>
      <c r="T5386" s="8"/>
      <c r="U5386" s="8"/>
      <c r="V5386" s="8"/>
      <c r="W5386" s="8"/>
      <c r="X5386" s="10" t="s">
        <v>15</v>
      </c>
    </row>
    <row r="5387" spans="1:24" ht="15" customHeight="1" x14ac:dyDescent="0.2">
      <c r="A5387" s="37">
        <v>412231</v>
      </c>
      <c r="B5387" s="38"/>
      <c r="C5387" s="3">
        <v>42003</v>
      </c>
      <c r="D5387" s="24"/>
      <c r="E5387" s="25"/>
      <c r="F5387" s="39">
        <v>2399.58</v>
      </c>
      <c r="G5387" s="40"/>
      <c r="H5387" s="40"/>
      <c r="I5387" s="40"/>
      <c r="J5387" s="40"/>
      <c r="K5387" s="40"/>
      <c r="L5387" s="40"/>
      <c r="M5387" s="40"/>
      <c r="N5387" s="40"/>
      <c r="O5387" s="40"/>
      <c r="P5387" s="40"/>
      <c r="Q5387" s="40"/>
      <c r="R5387" s="41"/>
      <c r="S5387" s="5" t="s">
        <v>77</v>
      </c>
      <c r="T5387" s="5" t="s">
        <v>255</v>
      </c>
      <c r="U5387" s="5" t="s">
        <v>21</v>
      </c>
      <c r="V5387" s="5" t="s">
        <v>133</v>
      </c>
      <c r="W5387" s="5" t="s">
        <v>77</v>
      </c>
      <c r="X5387" s="5" t="s">
        <v>15</v>
      </c>
    </row>
    <row r="5388" spans="1:24" ht="14.25" customHeight="1" x14ac:dyDescent="0.2">
      <c r="A5388" s="24"/>
      <c r="B5388" s="25"/>
      <c r="C5388" s="11"/>
      <c r="D5388" s="24"/>
      <c r="E5388" s="25"/>
      <c r="F5388" s="24"/>
      <c r="G5388" s="35"/>
      <c r="H5388" s="35"/>
      <c r="I5388" s="35"/>
      <c r="J5388" s="35"/>
      <c r="K5388" s="35"/>
      <c r="L5388" s="35"/>
      <c r="M5388" s="35"/>
      <c r="N5388" s="35"/>
      <c r="O5388" s="35"/>
      <c r="P5388" s="35"/>
      <c r="Q5388" s="35"/>
      <c r="R5388" s="25"/>
      <c r="S5388" s="11"/>
      <c r="T5388" s="11"/>
      <c r="U5388" s="11"/>
      <c r="V5388" s="11"/>
      <c r="W5388" s="11"/>
      <c r="X5388" s="12" t="s">
        <v>15</v>
      </c>
    </row>
    <row r="5389" spans="1:24" ht="14.25" customHeight="1" x14ac:dyDescent="0.2">
      <c r="A5389" s="29"/>
      <c r="B5389" s="30"/>
      <c r="C5389" s="8"/>
      <c r="D5389" s="29"/>
      <c r="E5389" s="30"/>
      <c r="F5389" s="29"/>
      <c r="G5389" s="36"/>
      <c r="H5389" s="36"/>
      <c r="I5389" s="36"/>
      <c r="J5389" s="36"/>
      <c r="K5389" s="36"/>
      <c r="L5389" s="36"/>
      <c r="M5389" s="36"/>
      <c r="N5389" s="36"/>
      <c r="O5389" s="36"/>
      <c r="P5389" s="36"/>
      <c r="Q5389" s="36"/>
      <c r="R5389" s="30"/>
      <c r="S5389" s="8"/>
      <c r="T5389" s="8"/>
      <c r="U5389" s="8"/>
      <c r="V5389" s="8"/>
      <c r="W5389" s="8"/>
      <c r="X5389" s="10" t="s">
        <v>15</v>
      </c>
    </row>
    <row r="5390" spans="1:24" ht="2.25" customHeight="1" x14ac:dyDescent="0.2">
      <c r="A5390" s="14"/>
      <c r="B5390" s="15"/>
      <c r="C5390" s="15"/>
      <c r="D5390" s="15"/>
      <c r="E5390" s="15"/>
      <c r="F5390" s="15"/>
      <c r="G5390" s="15"/>
      <c r="H5390" s="15"/>
      <c r="I5390" s="15"/>
      <c r="J5390" s="15"/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6"/>
    </row>
    <row r="5391" spans="1:24" ht="12.75" customHeight="1" x14ac:dyDescent="0.2">
      <c r="A5391" s="9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21">
        <f>SUM(hList_Frame_1!B3357:B3369)</f>
        <v>9684.18</v>
      </c>
      <c r="M5391" s="21"/>
      <c r="N5391" s="21"/>
      <c r="O5391" s="21"/>
      <c r="P5391" s="21"/>
      <c r="Q5391" s="21"/>
      <c r="R5391" s="21"/>
      <c r="S5391" s="6"/>
      <c r="T5391" s="6"/>
      <c r="U5391" s="6"/>
      <c r="V5391" s="6"/>
      <c r="W5391" s="6"/>
      <c r="X5391" s="17"/>
    </row>
    <row r="5392" spans="1:24" ht="14.25" customHeight="1" x14ac:dyDescent="0.2">
      <c r="A5392" s="7"/>
      <c r="B5392" s="18"/>
      <c r="C5392" s="18"/>
      <c r="D5392" s="18"/>
      <c r="E5392" s="18"/>
      <c r="F5392" s="18"/>
      <c r="G5392" s="18"/>
      <c r="H5392" s="18"/>
      <c r="I5392" s="18"/>
      <c r="J5392" s="18"/>
      <c r="K5392" s="18"/>
      <c r="L5392" s="18"/>
      <c r="M5392" s="18"/>
      <c r="N5392" s="18"/>
      <c r="O5392" s="18"/>
      <c r="P5392" s="18"/>
      <c r="Q5392" s="18"/>
      <c r="R5392" s="18"/>
      <c r="S5392" s="18"/>
      <c r="T5392" s="18"/>
      <c r="U5392" s="18"/>
      <c r="V5392" s="18"/>
      <c r="W5392" s="18"/>
      <c r="X5392" s="19"/>
    </row>
    <row r="5393" spans="1:24" ht="15" customHeight="1" x14ac:dyDescent="0.2">
      <c r="A5393" s="22">
        <v>411770</v>
      </c>
      <c r="B5393" s="23"/>
      <c r="C5393" s="20">
        <v>41989</v>
      </c>
      <c r="D5393" s="31" t="s">
        <v>2473</v>
      </c>
      <c r="E5393" s="32"/>
      <c r="F5393" s="26">
        <v>500</v>
      </c>
      <c r="G5393" s="27"/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  <c r="R5393" s="28"/>
      <c r="S5393" s="13" t="s">
        <v>2381</v>
      </c>
      <c r="T5393" s="13" t="s">
        <v>44</v>
      </c>
      <c r="U5393" s="13" t="s">
        <v>45</v>
      </c>
      <c r="V5393" s="13" t="s">
        <v>344</v>
      </c>
      <c r="W5393" s="13" t="s">
        <v>2381</v>
      </c>
      <c r="X5393" s="13" t="s">
        <v>345</v>
      </c>
    </row>
    <row r="5394" spans="1:24" ht="2.25" customHeight="1" x14ac:dyDescent="0.2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6"/>
    </row>
    <row r="5395" spans="1:24" ht="13.5" customHeight="1" x14ac:dyDescent="0.2">
      <c r="A5395" s="9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21">
        <f>SUM(hList_Frame_1!B3370:B3370)</f>
        <v>500</v>
      </c>
      <c r="O5395" s="21"/>
      <c r="P5395" s="21"/>
      <c r="Q5395" s="21"/>
      <c r="R5395" s="21"/>
      <c r="S5395" s="6"/>
      <c r="T5395" s="6"/>
      <c r="U5395" s="6"/>
      <c r="V5395" s="6"/>
      <c r="W5395" s="6"/>
      <c r="X5395" s="17"/>
    </row>
    <row r="5396" spans="1:24" ht="13.5" customHeight="1" x14ac:dyDescent="0.2">
      <c r="A5396" s="7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8"/>
      <c r="X5396" s="19"/>
    </row>
    <row r="5397" spans="1:24" ht="15" customHeight="1" x14ac:dyDescent="0.2">
      <c r="A5397" s="37">
        <v>410907</v>
      </c>
      <c r="B5397" s="38"/>
      <c r="C5397" s="3">
        <v>41975</v>
      </c>
      <c r="D5397" s="33" t="s">
        <v>2474</v>
      </c>
      <c r="E5397" s="34"/>
      <c r="F5397" s="39">
        <v>335.57</v>
      </c>
      <c r="G5397" s="40"/>
      <c r="H5397" s="40"/>
      <c r="I5397" s="40"/>
      <c r="J5397" s="40"/>
      <c r="K5397" s="40"/>
      <c r="L5397" s="40"/>
      <c r="M5397" s="40"/>
      <c r="N5397" s="40"/>
      <c r="O5397" s="40"/>
      <c r="P5397" s="40"/>
      <c r="Q5397" s="40"/>
      <c r="R5397" s="41"/>
      <c r="S5397" s="5" t="s">
        <v>77</v>
      </c>
      <c r="T5397" s="5" t="s">
        <v>1023</v>
      </c>
      <c r="U5397" s="5" t="s">
        <v>192</v>
      </c>
      <c r="V5397" s="5" t="s">
        <v>1024</v>
      </c>
      <c r="W5397" s="5" t="s">
        <v>77</v>
      </c>
      <c r="X5397" s="5" t="s">
        <v>15</v>
      </c>
    </row>
    <row r="5398" spans="1:24" ht="14.25" customHeight="1" x14ac:dyDescent="0.2">
      <c r="A5398" s="24"/>
      <c r="B5398" s="25"/>
      <c r="C5398" s="11"/>
      <c r="D5398" s="24"/>
      <c r="E5398" s="25"/>
      <c r="F5398" s="24"/>
      <c r="G5398" s="35"/>
      <c r="H5398" s="35"/>
      <c r="I5398" s="35"/>
      <c r="J5398" s="35"/>
      <c r="K5398" s="35"/>
      <c r="L5398" s="35"/>
      <c r="M5398" s="35"/>
      <c r="N5398" s="35"/>
      <c r="O5398" s="35"/>
      <c r="P5398" s="35"/>
      <c r="Q5398" s="35"/>
      <c r="R5398" s="25"/>
      <c r="S5398" s="11"/>
      <c r="T5398" s="11"/>
      <c r="U5398" s="11"/>
      <c r="V5398" s="11"/>
      <c r="W5398" s="11"/>
      <c r="X5398" s="12" t="s">
        <v>15</v>
      </c>
    </row>
    <row r="5399" spans="1:24" ht="14.25" customHeight="1" x14ac:dyDescent="0.2">
      <c r="A5399" s="24"/>
      <c r="B5399" s="25"/>
      <c r="C5399" s="11"/>
      <c r="D5399" s="24"/>
      <c r="E5399" s="25"/>
      <c r="F5399" s="24"/>
      <c r="G5399" s="35"/>
      <c r="H5399" s="35"/>
      <c r="I5399" s="35"/>
      <c r="J5399" s="35"/>
      <c r="K5399" s="35"/>
      <c r="L5399" s="35"/>
      <c r="M5399" s="35"/>
      <c r="N5399" s="35"/>
      <c r="O5399" s="35"/>
      <c r="P5399" s="35"/>
      <c r="Q5399" s="35"/>
      <c r="R5399" s="25"/>
      <c r="S5399" s="11"/>
      <c r="T5399" s="11"/>
      <c r="U5399" s="11"/>
      <c r="V5399" s="11"/>
      <c r="W5399" s="11"/>
      <c r="X5399" s="12" t="s">
        <v>15</v>
      </c>
    </row>
    <row r="5400" spans="1:24" ht="14.25" customHeight="1" x14ac:dyDescent="0.2">
      <c r="A5400" s="24"/>
      <c r="B5400" s="25"/>
      <c r="C5400" s="11"/>
      <c r="D5400" s="24"/>
      <c r="E5400" s="25"/>
      <c r="F5400" s="24"/>
      <c r="G5400" s="35"/>
      <c r="H5400" s="35"/>
      <c r="I5400" s="35"/>
      <c r="J5400" s="35"/>
      <c r="K5400" s="35"/>
      <c r="L5400" s="35"/>
      <c r="M5400" s="35"/>
      <c r="N5400" s="35"/>
      <c r="O5400" s="35"/>
      <c r="P5400" s="35"/>
      <c r="Q5400" s="35"/>
      <c r="R5400" s="25"/>
      <c r="S5400" s="11"/>
      <c r="T5400" s="11"/>
      <c r="U5400" s="11"/>
      <c r="V5400" s="11"/>
      <c r="W5400" s="11"/>
      <c r="X5400" s="12" t="s">
        <v>15</v>
      </c>
    </row>
    <row r="5401" spans="1:24" ht="14.25" customHeight="1" x14ac:dyDescent="0.2">
      <c r="A5401" s="24"/>
      <c r="B5401" s="25"/>
      <c r="C5401" s="11"/>
      <c r="D5401" s="24"/>
      <c r="E5401" s="25"/>
      <c r="F5401" s="24"/>
      <c r="G5401" s="35"/>
      <c r="H5401" s="35"/>
      <c r="I5401" s="35"/>
      <c r="J5401" s="35"/>
      <c r="K5401" s="35"/>
      <c r="L5401" s="35"/>
      <c r="M5401" s="35"/>
      <c r="N5401" s="35"/>
      <c r="O5401" s="35"/>
      <c r="P5401" s="35"/>
      <c r="Q5401" s="35"/>
      <c r="R5401" s="25"/>
      <c r="S5401" s="11"/>
      <c r="T5401" s="11"/>
      <c r="U5401" s="11"/>
      <c r="V5401" s="11"/>
      <c r="W5401" s="11"/>
      <c r="X5401" s="12" t="s">
        <v>15</v>
      </c>
    </row>
    <row r="5402" spans="1:24" ht="14.25" customHeight="1" x14ac:dyDescent="0.2">
      <c r="A5402" s="29"/>
      <c r="B5402" s="30"/>
      <c r="C5402" s="8"/>
      <c r="D5402" s="24"/>
      <c r="E5402" s="25"/>
      <c r="F5402" s="29"/>
      <c r="G5402" s="36"/>
      <c r="H5402" s="36"/>
      <c r="I5402" s="36"/>
      <c r="J5402" s="36"/>
      <c r="K5402" s="36"/>
      <c r="L5402" s="36"/>
      <c r="M5402" s="36"/>
      <c r="N5402" s="36"/>
      <c r="O5402" s="36"/>
      <c r="P5402" s="36"/>
      <c r="Q5402" s="36"/>
      <c r="R5402" s="30"/>
      <c r="S5402" s="8"/>
      <c r="T5402" s="8"/>
      <c r="U5402" s="8"/>
      <c r="V5402" s="8"/>
      <c r="W5402" s="8"/>
      <c r="X5402" s="10" t="s">
        <v>15</v>
      </c>
    </row>
    <row r="5403" spans="1:24" ht="15" customHeight="1" x14ac:dyDescent="0.2">
      <c r="A5403" s="22">
        <v>411371</v>
      </c>
      <c r="B5403" s="23"/>
      <c r="C5403" s="20">
        <v>41982</v>
      </c>
      <c r="D5403" s="24"/>
      <c r="E5403" s="25"/>
      <c r="F5403" s="26">
        <v>308.35000000000002</v>
      </c>
      <c r="G5403" s="27"/>
      <c r="H5403" s="27"/>
      <c r="I5403" s="27"/>
      <c r="J5403" s="27"/>
      <c r="K5403" s="27"/>
      <c r="L5403" s="27"/>
      <c r="M5403" s="27"/>
      <c r="N5403" s="27"/>
      <c r="O5403" s="27"/>
      <c r="P5403" s="27"/>
      <c r="Q5403" s="27"/>
      <c r="R5403" s="28"/>
      <c r="S5403" s="13" t="s">
        <v>77</v>
      </c>
      <c r="T5403" s="13" t="s">
        <v>1023</v>
      </c>
      <c r="U5403" s="13" t="s">
        <v>192</v>
      </c>
      <c r="V5403" s="13" t="s">
        <v>1024</v>
      </c>
      <c r="W5403" s="13" t="s">
        <v>77</v>
      </c>
      <c r="X5403" s="13" t="s">
        <v>15</v>
      </c>
    </row>
    <row r="5404" spans="1:24" ht="15" customHeight="1" x14ac:dyDescent="0.2">
      <c r="A5404" s="37">
        <v>412232</v>
      </c>
      <c r="B5404" s="38"/>
      <c r="C5404" s="3">
        <v>42003</v>
      </c>
      <c r="D5404" s="24"/>
      <c r="E5404" s="25"/>
      <c r="F5404" s="39">
        <v>408.25</v>
      </c>
      <c r="G5404" s="40"/>
      <c r="H5404" s="40"/>
      <c r="I5404" s="40"/>
      <c r="J5404" s="40"/>
      <c r="K5404" s="40"/>
      <c r="L5404" s="40"/>
      <c r="M5404" s="40"/>
      <c r="N5404" s="40"/>
      <c r="O5404" s="40"/>
      <c r="P5404" s="40"/>
      <c r="Q5404" s="40"/>
      <c r="R5404" s="41"/>
      <c r="S5404" s="5" t="s">
        <v>77</v>
      </c>
      <c r="T5404" s="5" t="s">
        <v>1023</v>
      </c>
      <c r="U5404" s="5" t="s">
        <v>192</v>
      </c>
      <c r="V5404" s="5" t="s">
        <v>1024</v>
      </c>
      <c r="W5404" s="5" t="s">
        <v>77</v>
      </c>
      <c r="X5404" s="5" t="s">
        <v>15</v>
      </c>
    </row>
    <row r="5405" spans="1:24" ht="14.25" customHeight="1" x14ac:dyDescent="0.2">
      <c r="A5405" s="24"/>
      <c r="B5405" s="25"/>
      <c r="C5405" s="11"/>
      <c r="D5405" s="24"/>
      <c r="E5405" s="25"/>
      <c r="F5405" s="24"/>
      <c r="G5405" s="35"/>
      <c r="H5405" s="35"/>
      <c r="I5405" s="35"/>
      <c r="J5405" s="35"/>
      <c r="K5405" s="35"/>
      <c r="L5405" s="35"/>
      <c r="M5405" s="35"/>
      <c r="N5405" s="35"/>
      <c r="O5405" s="35"/>
      <c r="P5405" s="35"/>
      <c r="Q5405" s="35"/>
      <c r="R5405" s="25"/>
      <c r="S5405" s="11"/>
      <c r="T5405" s="11"/>
      <c r="U5405" s="11"/>
      <c r="V5405" s="11"/>
      <c r="W5405" s="11"/>
      <c r="X5405" s="12" t="s">
        <v>15</v>
      </c>
    </row>
    <row r="5406" spans="1:24" ht="14.25" customHeight="1" x14ac:dyDescent="0.2">
      <c r="A5406" s="24"/>
      <c r="B5406" s="25"/>
      <c r="C5406" s="11"/>
      <c r="D5406" s="24"/>
      <c r="E5406" s="25"/>
      <c r="F5406" s="24"/>
      <c r="G5406" s="35"/>
      <c r="H5406" s="35"/>
      <c r="I5406" s="35"/>
      <c r="J5406" s="35"/>
      <c r="K5406" s="35"/>
      <c r="L5406" s="35"/>
      <c r="M5406" s="35"/>
      <c r="N5406" s="35"/>
      <c r="O5406" s="35"/>
      <c r="P5406" s="35"/>
      <c r="Q5406" s="35"/>
      <c r="R5406" s="25"/>
      <c r="S5406" s="11"/>
      <c r="T5406" s="11"/>
      <c r="U5406" s="11"/>
      <c r="V5406" s="11"/>
      <c r="W5406" s="11"/>
      <c r="X5406" s="12" t="s">
        <v>15</v>
      </c>
    </row>
    <row r="5407" spans="1:24" ht="14.25" customHeight="1" x14ac:dyDescent="0.2">
      <c r="A5407" s="24"/>
      <c r="B5407" s="25"/>
      <c r="C5407" s="11"/>
      <c r="D5407" s="24"/>
      <c r="E5407" s="25"/>
      <c r="F5407" s="24"/>
      <c r="G5407" s="35"/>
      <c r="H5407" s="35"/>
      <c r="I5407" s="35"/>
      <c r="J5407" s="35"/>
      <c r="K5407" s="35"/>
      <c r="L5407" s="35"/>
      <c r="M5407" s="35"/>
      <c r="N5407" s="35"/>
      <c r="O5407" s="35"/>
      <c r="P5407" s="35"/>
      <c r="Q5407" s="35"/>
      <c r="R5407" s="25"/>
      <c r="S5407" s="11"/>
      <c r="T5407" s="11"/>
      <c r="U5407" s="11"/>
      <c r="V5407" s="11"/>
      <c r="W5407" s="11"/>
      <c r="X5407" s="12" t="s">
        <v>15</v>
      </c>
    </row>
    <row r="5408" spans="1:24" ht="14.25" customHeight="1" x14ac:dyDescent="0.2">
      <c r="A5408" s="29"/>
      <c r="B5408" s="30"/>
      <c r="C5408" s="8"/>
      <c r="D5408" s="29"/>
      <c r="E5408" s="30"/>
      <c r="F5408" s="29"/>
      <c r="G5408" s="36"/>
      <c r="H5408" s="36"/>
      <c r="I5408" s="36"/>
      <c r="J5408" s="36"/>
      <c r="K5408" s="36"/>
      <c r="L5408" s="36"/>
      <c r="M5408" s="36"/>
      <c r="N5408" s="36"/>
      <c r="O5408" s="36"/>
      <c r="P5408" s="36"/>
      <c r="Q5408" s="36"/>
      <c r="R5408" s="30"/>
      <c r="S5408" s="8"/>
      <c r="T5408" s="8"/>
      <c r="U5408" s="8"/>
      <c r="V5408" s="8"/>
      <c r="W5408" s="8"/>
      <c r="X5408" s="10" t="s">
        <v>15</v>
      </c>
    </row>
    <row r="5409" spans="1:24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6"/>
    </row>
    <row r="5410" spans="1:24" ht="12.75" customHeight="1" x14ac:dyDescent="0.2">
      <c r="A5410" s="9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21">
        <f>SUM(hList_Frame_1!B3371:B3382)</f>
        <v>1052.17</v>
      </c>
      <c r="M5410" s="21"/>
      <c r="N5410" s="21"/>
      <c r="O5410" s="21"/>
      <c r="P5410" s="21"/>
      <c r="Q5410" s="21"/>
      <c r="R5410" s="21"/>
      <c r="S5410" s="6"/>
      <c r="T5410" s="6"/>
      <c r="U5410" s="6"/>
      <c r="V5410" s="6"/>
      <c r="W5410" s="6"/>
      <c r="X5410" s="17"/>
    </row>
    <row r="5411" spans="1:24" ht="14.25" customHeight="1" x14ac:dyDescent="0.2">
      <c r="A5411" s="7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18"/>
      <c r="V5411" s="18"/>
      <c r="W5411" s="18"/>
      <c r="X5411" s="19"/>
    </row>
    <row r="5412" spans="1:24" ht="15" customHeight="1" x14ac:dyDescent="0.2">
      <c r="A5412" s="22">
        <v>411372</v>
      </c>
      <c r="B5412" s="23"/>
      <c r="C5412" s="20">
        <v>41982</v>
      </c>
      <c r="D5412" s="31" t="s">
        <v>2475</v>
      </c>
      <c r="E5412" s="32"/>
      <c r="F5412" s="26">
        <v>12725</v>
      </c>
      <c r="G5412" s="27"/>
      <c r="H5412" s="27"/>
      <c r="I5412" s="27"/>
      <c r="J5412" s="27"/>
      <c r="K5412" s="27"/>
      <c r="L5412" s="27"/>
      <c r="M5412" s="27"/>
      <c r="N5412" s="27"/>
      <c r="O5412" s="27"/>
      <c r="P5412" s="27"/>
      <c r="Q5412" s="27"/>
      <c r="R5412" s="28"/>
      <c r="S5412" s="13" t="s">
        <v>823</v>
      </c>
      <c r="T5412" s="13" t="s">
        <v>733</v>
      </c>
      <c r="U5412" s="13" t="s">
        <v>168</v>
      </c>
      <c r="V5412" s="13" t="s">
        <v>169</v>
      </c>
      <c r="W5412" s="13" t="s">
        <v>823</v>
      </c>
      <c r="X5412" s="13" t="s">
        <v>15</v>
      </c>
    </row>
    <row r="5413" spans="1:24" ht="2.25" customHeight="1" x14ac:dyDescent="0.2">
      <c r="A5413" s="14"/>
      <c r="B5413" s="15"/>
      <c r="C5413" s="15"/>
      <c r="D5413" s="15"/>
      <c r="E5413" s="15"/>
      <c r="F5413" s="15"/>
      <c r="G5413" s="15"/>
      <c r="H5413" s="15"/>
      <c r="I5413" s="15"/>
      <c r="J5413" s="15"/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6"/>
    </row>
    <row r="5414" spans="1:24" ht="13.5" customHeight="1" x14ac:dyDescent="0.2">
      <c r="A5414" s="9"/>
      <c r="B5414" s="6"/>
      <c r="C5414" s="6"/>
      <c r="D5414" s="6"/>
      <c r="E5414" s="6"/>
      <c r="F5414" s="6"/>
      <c r="G5414" s="6"/>
      <c r="H5414" s="6"/>
      <c r="I5414" s="6"/>
      <c r="J5414" s="21">
        <f>SUM(hList_Frame_1!B3383:B3383)</f>
        <v>12725</v>
      </c>
      <c r="K5414" s="21"/>
      <c r="L5414" s="21"/>
      <c r="M5414" s="21"/>
      <c r="N5414" s="21"/>
      <c r="O5414" s="21"/>
      <c r="P5414" s="21"/>
      <c r="Q5414" s="21"/>
      <c r="R5414" s="21"/>
      <c r="S5414" s="6"/>
      <c r="T5414" s="6"/>
      <c r="U5414" s="6"/>
      <c r="V5414" s="6"/>
      <c r="W5414" s="6"/>
      <c r="X5414" s="17"/>
    </row>
    <row r="5415" spans="1:24" ht="13.5" customHeight="1" x14ac:dyDescent="0.2">
      <c r="A5415" s="7"/>
      <c r="B5415" s="18"/>
      <c r="C5415" s="18"/>
      <c r="D5415" s="18"/>
      <c r="E5415" s="18"/>
      <c r="F5415" s="18"/>
      <c r="G5415" s="18"/>
      <c r="H5415" s="18"/>
      <c r="I5415" s="18"/>
      <c r="J5415" s="18"/>
      <c r="K5415" s="18"/>
      <c r="L5415" s="18"/>
      <c r="M5415" s="18"/>
      <c r="N5415" s="18"/>
      <c r="O5415" s="18"/>
      <c r="P5415" s="18"/>
      <c r="Q5415" s="18"/>
      <c r="R5415" s="18"/>
      <c r="S5415" s="18"/>
      <c r="T5415" s="18"/>
      <c r="U5415" s="18"/>
      <c r="V5415" s="18"/>
      <c r="W5415" s="18"/>
      <c r="X5415" s="19"/>
    </row>
    <row r="5416" spans="1:24" ht="15" customHeight="1" x14ac:dyDescent="0.2">
      <c r="A5416" s="37">
        <v>411373</v>
      </c>
      <c r="B5416" s="38"/>
      <c r="C5416" s="3">
        <v>41982</v>
      </c>
      <c r="D5416" s="33" t="s">
        <v>2476</v>
      </c>
      <c r="E5416" s="34"/>
      <c r="F5416" s="26">
        <v>100</v>
      </c>
      <c r="G5416" s="27"/>
      <c r="H5416" s="27"/>
      <c r="I5416" s="27"/>
      <c r="J5416" s="27"/>
      <c r="K5416" s="27"/>
      <c r="L5416" s="27"/>
      <c r="M5416" s="27"/>
      <c r="N5416" s="27"/>
      <c r="O5416" s="27"/>
      <c r="P5416" s="27"/>
      <c r="Q5416" s="27"/>
      <c r="R5416" s="28"/>
      <c r="S5416" s="13" t="s">
        <v>2477</v>
      </c>
      <c r="T5416" s="13" t="s">
        <v>44</v>
      </c>
      <c r="U5416" s="13" t="s">
        <v>45</v>
      </c>
      <c r="V5416" s="13" t="s">
        <v>45</v>
      </c>
      <c r="W5416" s="13" t="s">
        <v>2477</v>
      </c>
      <c r="X5416" s="13" t="s">
        <v>258</v>
      </c>
    </row>
    <row r="5417" spans="1:24" ht="15" customHeight="1" x14ac:dyDescent="0.2">
      <c r="A5417" s="24"/>
      <c r="B5417" s="25"/>
      <c r="C5417" s="11"/>
      <c r="D5417" s="24"/>
      <c r="E5417" s="25"/>
      <c r="F5417" s="26">
        <v>450</v>
      </c>
      <c r="G5417" s="27"/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  <c r="R5417" s="28"/>
      <c r="S5417" s="13" t="s">
        <v>2478</v>
      </c>
      <c r="T5417" s="13" t="s">
        <v>44</v>
      </c>
      <c r="U5417" s="13" t="s">
        <v>45</v>
      </c>
      <c r="V5417" s="13" t="s">
        <v>45</v>
      </c>
      <c r="W5417" s="13" t="s">
        <v>2478</v>
      </c>
      <c r="X5417" s="13" t="s">
        <v>258</v>
      </c>
    </row>
    <row r="5418" spans="1:24" ht="15" customHeight="1" x14ac:dyDescent="0.2">
      <c r="A5418" s="24"/>
      <c r="B5418" s="25"/>
      <c r="C5418" s="11"/>
      <c r="D5418" s="24"/>
      <c r="E5418" s="25"/>
      <c r="F5418" s="26">
        <v>125</v>
      </c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  <c r="R5418" s="28"/>
      <c r="S5418" s="13" t="s">
        <v>2479</v>
      </c>
      <c r="T5418" s="13" t="s">
        <v>44</v>
      </c>
      <c r="U5418" s="13" t="s">
        <v>45</v>
      </c>
      <c r="V5418" s="13" t="s">
        <v>45</v>
      </c>
      <c r="W5418" s="13" t="s">
        <v>2479</v>
      </c>
      <c r="X5418" s="13" t="s">
        <v>406</v>
      </c>
    </row>
    <row r="5419" spans="1:24" ht="15" customHeight="1" x14ac:dyDescent="0.2">
      <c r="A5419" s="29"/>
      <c r="B5419" s="30"/>
      <c r="C5419" s="8"/>
      <c r="D5419" s="24"/>
      <c r="E5419" s="25"/>
      <c r="F5419" s="26">
        <v>125</v>
      </c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7"/>
      <c r="R5419" s="28"/>
      <c r="S5419" s="13" t="s">
        <v>2480</v>
      </c>
      <c r="T5419" s="13" t="s">
        <v>44</v>
      </c>
      <c r="U5419" s="13" t="s">
        <v>45</v>
      </c>
      <c r="V5419" s="13" t="s">
        <v>45</v>
      </c>
      <c r="W5419" s="13" t="s">
        <v>2480</v>
      </c>
      <c r="X5419" s="13" t="s">
        <v>406</v>
      </c>
    </row>
    <row r="5420" spans="1:24" ht="15" customHeight="1" x14ac:dyDescent="0.2">
      <c r="A5420" s="37">
        <v>411771</v>
      </c>
      <c r="B5420" s="38"/>
      <c r="C5420" s="3">
        <v>41989</v>
      </c>
      <c r="D5420" s="24"/>
      <c r="E5420" s="25"/>
      <c r="F5420" s="26">
        <v>450</v>
      </c>
      <c r="G5420" s="27"/>
      <c r="H5420" s="27"/>
      <c r="I5420" s="27"/>
      <c r="J5420" s="27"/>
      <c r="K5420" s="27"/>
      <c r="L5420" s="27"/>
      <c r="M5420" s="27"/>
      <c r="N5420" s="27"/>
      <c r="O5420" s="27"/>
      <c r="P5420" s="27"/>
      <c r="Q5420" s="27"/>
      <c r="R5420" s="28"/>
      <c r="S5420" s="13" t="s">
        <v>2481</v>
      </c>
      <c r="T5420" s="13" t="s">
        <v>44</v>
      </c>
      <c r="U5420" s="13" t="s">
        <v>45</v>
      </c>
      <c r="V5420" s="13" t="s">
        <v>45</v>
      </c>
      <c r="W5420" s="13" t="s">
        <v>2481</v>
      </c>
      <c r="X5420" s="13" t="s">
        <v>258</v>
      </c>
    </row>
    <row r="5421" spans="1:24" ht="15" customHeight="1" x14ac:dyDescent="0.2">
      <c r="A5421" s="24"/>
      <c r="B5421" s="25"/>
      <c r="C5421" s="11"/>
      <c r="D5421" s="24"/>
      <c r="E5421" s="25"/>
      <c r="F5421" s="39">
        <v>550</v>
      </c>
      <c r="G5421" s="40"/>
      <c r="H5421" s="40"/>
      <c r="I5421" s="40"/>
      <c r="J5421" s="40"/>
      <c r="K5421" s="40"/>
      <c r="L5421" s="40"/>
      <c r="M5421" s="40"/>
      <c r="N5421" s="40"/>
      <c r="O5421" s="40"/>
      <c r="P5421" s="40"/>
      <c r="Q5421" s="40"/>
      <c r="R5421" s="41"/>
      <c r="S5421" s="5" t="s">
        <v>2482</v>
      </c>
      <c r="T5421" s="5" t="s">
        <v>44</v>
      </c>
      <c r="U5421" s="5" t="s">
        <v>45</v>
      </c>
      <c r="V5421" s="5" t="s">
        <v>45</v>
      </c>
      <c r="W5421" s="5" t="s">
        <v>2482</v>
      </c>
      <c r="X5421" s="5" t="s">
        <v>651</v>
      </c>
    </row>
    <row r="5422" spans="1:24" ht="14.25" customHeight="1" x14ac:dyDescent="0.2">
      <c r="A5422" s="24"/>
      <c r="B5422" s="25"/>
      <c r="C5422" s="11"/>
      <c r="D5422" s="24"/>
      <c r="E5422" s="25"/>
      <c r="F5422" s="29"/>
      <c r="G5422" s="36"/>
      <c r="H5422" s="36"/>
      <c r="I5422" s="36"/>
      <c r="J5422" s="36"/>
      <c r="K5422" s="36"/>
      <c r="L5422" s="36"/>
      <c r="M5422" s="36"/>
      <c r="N5422" s="36"/>
      <c r="O5422" s="36"/>
      <c r="P5422" s="36"/>
      <c r="Q5422" s="36"/>
      <c r="R5422" s="30"/>
      <c r="S5422" s="8"/>
      <c r="T5422" s="8"/>
      <c r="U5422" s="8"/>
      <c r="V5422" s="8"/>
      <c r="W5422" s="8"/>
      <c r="X5422" s="10" t="s">
        <v>651</v>
      </c>
    </row>
    <row r="5423" spans="1:24" ht="15" customHeight="1" x14ac:dyDescent="0.2">
      <c r="A5423" s="29"/>
      <c r="B5423" s="30"/>
      <c r="C5423" s="8"/>
      <c r="D5423" s="24"/>
      <c r="E5423" s="25"/>
      <c r="F5423" s="26">
        <v>100</v>
      </c>
      <c r="G5423" s="27"/>
      <c r="H5423" s="27"/>
      <c r="I5423" s="27"/>
      <c r="J5423" s="27"/>
      <c r="K5423" s="27"/>
      <c r="L5423" s="27"/>
      <c r="M5423" s="27"/>
      <c r="N5423" s="27"/>
      <c r="O5423" s="27"/>
      <c r="P5423" s="27"/>
      <c r="Q5423" s="27"/>
      <c r="R5423" s="28"/>
      <c r="S5423" s="13" t="s">
        <v>2483</v>
      </c>
      <c r="T5423" s="13" t="s">
        <v>44</v>
      </c>
      <c r="U5423" s="13" t="s">
        <v>45</v>
      </c>
      <c r="V5423" s="13" t="s">
        <v>45</v>
      </c>
      <c r="W5423" s="13" t="s">
        <v>2483</v>
      </c>
      <c r="X5423" s="13" t="s">
        <v>651</v>
      </c>
    </row>
    <row r="5424" spans="1:24" ht="15" customHeight="1" x14ac:dyDescent="0.2">
      <c r="A5424" s="37">
        <v>412233</v>
      </c>
      <c r="B5424" s="38"/>
      <c r="C5424" s="3">
        <v>42003</v>
      </c>
      <c r="D5424" s="24"/>
      <c r="E5424" s="25"/>
      <c r="F5424" s="26">
        <v>450</v>
      </c>
      <c r="G5424" s="27"/>
      <c r="H5424" s="27"/>
      <c r="I5424" s="27"/>
      <c r="J5424" s="27"/>
      <c r="K5424" s="27"/>
      <c r="L5424" s="27"/>
      <c r="M5424" s="27"/>
      <c r="N5424" s="27"/>
      <c r="O5424" s="27"/>
      <c r="P5424" s="27"/>
      <c r="Q5424" s="27"/>
      <c r="R5424" s="28"/>
      <c r="S5424" s="13" t="s">
        <v>2484</v>
      </c>
      <c r="T5424" s="13" t="s">
        <v>44</v>
      </c>
      <c r="U5424" s="13" t="s">
        <v>45</v>
      </c>
      <c r="V5424" s="13" t="s">
        <v>45</v>
      </c>
      <c r="W5424" s="13" t="s">
        <v>2484</v>
      </c>
      <c r="X5424" s="13" t="s">
        <v>258</v>
      </c>
    </row>
    <row r="5425" spans="1:24" ht="15" customHeight="1" x14ac:dyDescent="0.2">
      <c r="A5425" s="24"/>
      <c r="B5425" s="25"/>
      <c r="C5425" s="11"/>
      <c r="D5425" s="24"/>
      <c r="E5425" s="25"/>
      <c r="F5425" s="26">
        <v>450</v>
      </c>
      <c r="G5425" s="27"/>
      <c r="H5425" s="27"/>
      <c r="I5425" s="27"/>
      <c r="J5425" s="27"/>
      <c r="K5425" s="27"/>
      <c r="L5425" s="27"/>
      <c r="M5425" s="27"/>
      <c r="N5425" s="27"/>
      <c r="O5425" s="27"/>
      <c r="P5425" s="27"/>
      <c r="Q5425" s="27"/>
      <c r="R5425" s="28"/>
      <c r="S5425" s="13" t="s">
        <v>2485</v>
      </c>
      <c r="T5425" s="13" t="s">
        <v>44</v>
      </c>
      <c r="U5425" s="13" t="s">
        <v>45</v>
      </c>
      <c r="V5425" s="13" t="s">
        <v>45</v>
      </c>
      <c r="W5425" s="13" t="s">
        <v>2485</v>
      </c>
      <c r="X5425" s="13" t="s">
        <v>494</v>
      </c>
    </row>
    <row r="5426" spans="1:24" ht="15" customHeight="1" x14ac:dyDescent="0.2">
      <c r="A5426" s="24"/>
      <c r="B5426" s="25"/>
      <c r="C5426" s="11"/>
      <c r="D5426" s="24"/>
      <c r="E5426" s="25"/>
      <c r="F5426" s="26">
        <v>1750</v>
      </c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  <c r="R5426" s="28"/>
      <c r="S5426" s="13" t="s">
        <v>2486</v>
      </c>
      <c r="T5426" s="13" t="s">
        <v>44</v>
      </c>
      <c r="U5426" s="13" t="s">
        <v>45</v>
      </c>
      <c r="V5426" s="13" t="s">
        <v>45</v>
      </c>
      <c r="W5426" s="13" t="s">
        <v>2486</v>
      </c>
      <c r="X5426" s="13" t="s">
        <v>340</v>
      </c>
    </row>
    <row r="5427" spans="1:24" ht="15" customHeight="1" x14ac:dyDescent="0.2">
      <c r="A5427" s="29"/>
      <c r="B5427" s="30"/>
      <c r="C5427" s="8"/>
      <c r="D5427" s="29"/>
      <c r="E5427" s="30"/>
      <c r="F5427" s="26">
        <v>1750</v>
      </c>
      <c r="G5427" s="27"/>
      <c r="H5427" s="27"/>
      <c r="I5427" s="27"/>
      <c r="J5427" s="27"/>
      <c r="K5427" s="27"/>
      <c r="L5427" s="27"/>
      <c r="M5427" s="27"/>
      <c r="N5427" s="27"/>
      <c r="O5427" s="27"/>
      <c r="P5427" s="27"/>
      <c r="Q5427" s="27"/>
      <c r="R5427" s="28"/>
      <c r="S5427" s="13" t="s">
        <v>2487</v>
      </c>
      <c r="T5427" s="13" t="s">
        <v>44</v>
      </c>
      <c r="U5427" s="13" t="s">
        <v>45</v>
      </c>
      <c r="V5427" s="13" t="s">
        <v>45</v>
      </c>
      <c r="W5427" s="13" t="s">
        <v>2487</v>
      </c>
      <c r="X5427" s="13" t="s">
        <v>340</v>
      </c>
    </row>
    <row r="5428" spans="1:24" ht="2.25" customHeight="1" x14ac:dyDescent="0.2">
      <c r="A5428" s="14"/>
      <c r="B5428" s="15"/>
      <c r="C5428" s="15"/>
      <c r="D5428" s="15"/>
      <c r="E5428" s="15"/>
      <c r="F5428" s="15"/>
      <c r="G5428" s="15"/>
      <c r="H5428" s="15"/>
      <c r="I5428" s="15"/>
      <c r="J5428" s="15"/>
      <c r="K5428" s="15"/>
      <c r="L5428" s="15"/>
      <c r="M5428" s="15"/>
      <c r="N5428" s="15"/>
      <c r="O5428" s="15"/>
      <c r="P5428" s="15"/>
      <c r="Q5428" s="15"/>
      <c r="R5428" s="15"/>
      <c r="S5428" s="15"/>
      <c r="T5428" s="15"/>
      <c r="U5428" s="15"/>
      <c r="V5428" s="15"/>
      <c r="W5428" s="15"/>
      <c r="X5428" s="16"/>
    </row>
    <row r="5429" spans="1:24" ht="13.5" customHeight="1" x14ac:dyDescent="0.2">
      <c r="A5429" s="9"/>
      <c r="B5429" s="6"/>
      <c r="C5429" s="6"/>
      <c r="D5429" s="6"/>
      <c r="E5429" s="6"/>
      <c r="F5429" s="6"/>
      <c r="G5429" s="6"/>
      <c r="H5429" s="6"/>
      <c r="I5429" s="6"/>
      <c r="J5429" s="6"/>
      <c r="K5429" s="6"/>
      <c r="L5429" s="21">
        <f>SUM(hList_Frame_1!B3384:B3395)</f>
        <v>6300</v>
      </c>
      <c r="M5429" s="21"/>
      <c r="N5429" s="21"/>
      <c r="O5429" s="21"/>
      <c r="P5429" s="21"/>
      <c r="Q5429" s="21"/>
      <c r="R5429" s="21"/>
      <c r="S5429" s="6"/>
      <c r="T5429" s="6"/>
      <c r="U5429" s="6"/>
      <c r="V5429" s="6"/>
      <c r="W5429" s="6"/>
      <c r="X5429" s="17"/>
    </row>
    <row r="5430" spans="1:24" ht="13.5" customHeight="1" x14ac:dyDescent="0.2">
      <c r="A5430" s="7"/>
      <c r="B5430" s="18"/>
      <c r="C5430" s="18"/>
      <c r="D5430" s="18"/>
      <c r="E5430" s="18"/>
      <c r="F5430" s="18"/>
      <c r="G5430" s="18"/>
      <c r="H5430" s="18"/>
      <c r="I5430" s="18"/>
      <c r="J5430" s="18"/>
      <c r="K5430" s="18"/>
      <c r="L5430" s="18"/>
      <c r="M5430" s="18"/>
      <c r="N5430" s="18"/>
      <c r="O5430" s="18"/>
      <c r="P5430" s="18"/>
      <c r="Q5430" s="18"/>
      <c r="R5430" s="18"/>
      <c r="S5430" s="18"/>
      <c r="T5430" s="18"/>
      <c r="U5430" s="18"/>
      <c r="V5430" s="18"/>
      <c r="W5430" s="18"/>
      <c r="X5430" s="19"/>
    </row>
    <row r="5431" spans="1:24" ht="15" customHeight="1" x14ac:dyDescent="0.2">
      <c r="A5431" s="22">
        <v>411374</v>
      </c>
      <c r="B5431" s="23"/>
      <c r="C5431" s="20">
        <v>41982</v>
      </c>
      <c r="D5431" s="33" t="s">
        <v>2488</v>
      </c>
      <c r="E5431" s="34"/>
      <c r="F5431" s="26">
        <v>448.43</v>
      </c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  <c r="R5431" s="28"/>
      <c r="S5431" s="13" t="s">
        <v>15</v>
      </c>
      <c r="T5431" s="13" t="s">
        <v>536</v>
      </c>
      <c r="U5431" s="13" t="s">
        <v>26</v>
      </c>
      <c r="V5431" s="13" t="s">
        <v>27</v>
      </c>
      <c r="W5431" s="13" t="s">
        <v>15</v>
      </c>
      <c r="X5431" s="13" t="s">
        <v>280</v>
      </c>
    </row>
    <row r="5432" spans="1:24" ht="15" customHeight="1" x14ac:dyDescent="0.2">
      <c r="A5432" s="22">
        <v>412234</v>
      </c>
      <c r="B5432" s="23"/>
      <c r="C5432" s="20">
        <v>42003</v>
      </c>
      <c r="D5432" s="29"/>
      <c r="E5432" s="30"/>
      <c r="F5432" s="26">
        <v>435.78</v>
      </c>
      <c r="G5432" s="27"/>
      <c r="H5432" s="27"/>
      <c r="I5432" s="27"/>
      <c r="J5432" s="27"/>
      <c r="K5432" s="27"/>
      <c r="L5432" s="27"/>
      <c r="M5432" s="27"/>
      <c r="N5432" s="27"/>
      <c r="O5432" s="27"/>
      <c r="P5432" s="27"/>
      <c r="Q5432" s="27"/>
      <c r="R5432" s="28"/>
      <c r="S5432" s="13" t="s">
        <v>15</v>
      </c>
      <c r="T5432" s="13" t="s">
        <v>536</v>
      </c>
      <c r="U5432" s="13" t="s">
        <v>26</v>
      </c>
      <c r="V5432" s="13" t="s">
        <v>27</v>
      </c>
      <c r="W5432" s="13" t="s">
        <v>15</v>
      </c>
      <c r="X5432" s="13" t="s">
        <v>280</v>
      </c>
    </row>
    <row r="5433" spans="1:24" ht="2.25" customHeight="1" x14ac:dyDescent="0.2">
      <c r="A5433" s="14"/>
      <c r="B5433" s="15"/>
      <c r="C5433" s="15"/>
      <c r="D5433" s="15"/>
      <c r="E5433" s="15"/>
      <c r="F5433" s="15"/>
      <c r="G5433" s="15"/>
      <c r="H5433" s="15"/>
      <c r="I5433" s="15"/>
      <c r="J5433" s="15"/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6"/>
    </row>
    <row r="5434" spans="1:24" ht="13.5" customHeight="1" x14ac:dyDescent="0.2">
      <c r="A5434" s="9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  <c r="N5434" s="21">
        <f>SUM(hList_Frame_1!B3396:B3397)</f>
        <v>884.21</v>
      </c>
      <c r="O5434" s="21"/>
      <c r="P5434" s="21"/>
      <c r="Q5434" s="21"/>
      <c r="R5434" s="21"/>
      <c r="S5434" s="6"/>
      <c r="T5434" s="6"/>
      <c r="U5434" s="6"/>
      <c r="V5434" s="6"/>
      <c r="W5434" s="6"/>
      <c r="X5434" s="17"/>
    </row>
    <row r="5435" spans="1:24" ht="13.5" customHeight="1" x14ac:dyDescent="0.2">
      <c r="A5435" s="7"/>
      <c r="B5435" s="18"/>
      <c r="C5435" s="18"/>
      <c r="D5435" s="18"/>
      <c r="E5435" s="18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8"/>
      <c r="R5435" s="18"/>
      <c r="S5435" s="18"/>
      <c r="T5435" s="18"/>
      <c r="U5435" s="18"/>
      <c r="V5435" s="18"/>
      <c r="W5435" s="18"/>
      <c r="X5435" s="19"/>
    </row>
    <row r="5436" spans="1:24" ht="15" customHeight="1" x14ac:dyDescent="0.2">
      <c r="A5436" s="22">
        <v>411375</v>
      </c>
      <c r="B5436" s="23"/>
      <c r="C5436" s="20">
        <v>41982</v>
      </c>
      <c r="D5436" s="33" t="s">
        <v>2489</v>
      </c>
      <c r="E5436" s="34"/>
      <c r="F5436" s="26">
        <v>54</v>
      </c>
      <c r="G5436" s="27"/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  <c r="R5436" s="28"/>
      <c r="S5436" s="13" t="s">
        <v>616</v>
      </c>
      <c r="T5436" s="13" t="s">
        <v>617</v>
      </c>
      <c r="U5436" s="13" t="s">
        <v>185</v>
      </c>
      <c r="V5436" s="13" t="s">
        <v>186</v>
      </c>
      <c r="W5436" s="13" t="s">
        <v>616</v>
      </c>
      <c r="X5436" s="13" t="s">
        <v>15</v>
      </c>
    </row>
    <row r="5437" spans="1:24" ht="15" customHeight="1" x14ac:dyDescent="0.2">
      <c r="A5437" s="22">
        <v>411772</v>
      </c>
      <c r="B5437" s="23"/>
      <c r="C5437" s="20">
        <v>41989</v>
      </c>
      <c r="D5437" s="24"/>
      <c r="E5437" s="25"/>
      <c r="F5437" s="26">
        <v>202.5</v>
      </c>
      <c r="G5437" s="27"/>
      <c r="H5437" s="27"/>
      <c r="I5437" s="27"/>
      <c r="J5437" s="27"/>
      <c r="K5437" s="27"/>
      <c r="L5437" s="27"/>
      <c r="M5437" s="27"/>
      <c r="N5437" s="27"/>
      <c r="O5437" s="27"/>
      <c r="P5437" s="27"/>
      <c r="Q5437" s="27"/>
      <c r="R5437" s="28"/>
      <c r="S5437" s="13" t="s">
        <v>616</v>
      </c>
      <c r="T5437" s="13" t="s">
        <v>617</v>
      </c>
      <c r="U5437" s="13" t="s">
        <v>205</v>
      </c>
      <c r="V5437" s="13" t="s">
        <v>2490</v>
      </c>
      <c r="W5437" s="13" t="s">
        <v>616</v>
      </c>
      <c r="X5437" s="13" t="s">
        <v>15</v>
      </c>
    </row>
    <row r="5438" spans="1:24" ht="15" customHeight="1" x14ac:dyDescent="0.2">
      <c r="A5438" s="37">
        <v>412235</v>
      </c>
      <c r="B5438" s="38"/>
      <c r="C5438" s="3">
        <v>42003</v>
      </c>
      <c r="D5438" s="24"/>
      <c r="E5438" s="25"/>
      <c r="F5438" s="39">
        <v>807</v>
      </c>
      <c r="G5438" s="40"/>
      <c r="H5438" s="40"/>
      <c r="I5438" s="40"/>
      <c r="J5438" s="40"/>
      <c r="K5438" s="40"/>
      <c r="L5438" s="40"/>
      <c r="M5438" s="40"/>
      <c r="N5438" s="40"/>
      <c r="O5438" s="40"/>
      <c r="P5438" s="40"/>
      <c r="Q5438" s="40"/>
      <c r="R5438" s="41"/>
      <c r="S5438" s="5" t="s">
        <v>616</v>
      </c>
      <c r="T5438" s="5" t="s">
        <v>617</v>
      </c>
      <c r="U5438" s="5" t="s">
        <v>205</v>
      </c>
      <c r="V5438" s="13" t="s">
        <v>2322</v>
      </c>
      <c r="W5438" s="5" t="s">
        <v>616</v>
      </c>
      <c r="X5438" s="13" t="s">
        <v>15</v>
      </c>
    </row>
    <row r="5439" spans="1:24" ht="15" customHeight="1" x14ac:dyDescent="0.2">
      <c r="A5439" s="29"/>
      <c r="B5439" s="30"/>
      <c r="C5439" s="8"/>
      <c r="D5439" s="29"/>
      <c r="E5439" s="30"/>
      <c r="F5439" s="29"/>
      <c r="G5439" s="36"/>
      <c r="H5439" s="36"/>
      <c r="I5439" s="36"/>
      <c r="J5439" s="36"/>
      <c r="K5439" s="36"/>
      <c r="L5439" s="36"/>
      <c r="M5439" s="36"/>
      <c r="N5439" s="36"/>
      <c r="O5439" s="36"/>
      <c r="P5439" s="36"/>
      <c r="Q5439" s="36"/>
      <c r="R5439" s="30"/>
      <c r="S5439" s="8"/>
      <c r="T5439" s="8"/>
      <c r="U5439" s="8"/>
      <c r="V5439" s="13" t="s">
        <v>206</v>
      </c>
      <c r="W5439" s="8"/>
      <c r="X5439" s="13" t="s">
        <v>15</v>
      </c>
    </row>
    <row r="5440" spans="1:24" ht="3" customHeight="1" x14ac:dyDescent="0.2">
      <c r="A5440" s="14"/>
      <c r="B5440" s="15"/>
      <c r="C5440" s="15"/>
      <c r="D5440" s="15"/>
      <c r="E5440" s="15"/>
      <c r="F5440" s="15"/>
      <c r="G5440" s="15"/>
      <c r="H5440" s="15"/>
      <c r="I5440" s="15"/>
      <c r="J5440" s="15"/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6"/>
    </row>
    <row r="5441" spans="1:24" ht="12.75" customHeight="1" x14ac:dyDescent="0.2">
      <c r="A5441" s="9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21">
        <f>SUM(hList_Frame_1!B3398:B3401)</f>
        <v>1063.5</v>
      </c>
      <c r="M5441" s="21"/>
      <c r="N5441" s="21"/>
      <c r="O5441" s="21"/>
      <c r="P5441" s="21"/>
      <c r="Q5441" s="21"/>
      <c r="R5441" s="21"/>
      <c r="S5441" s="6"/>
      <c r="T5441" s="6"/>
      <c r="U5441" s="6"/>
      <c r="V5441" s="6"/>
      <c r="W5441" s="6"/>
      <c r="X5441" s="17"/>
    </row>
    <row r="5442" spans="1:24" ht="14.25" customHeight="1" x14ac:dyDescent="0.2">
      <c r="A5442" s="7"/>
      <c r="B5442" s="18"/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8"/>
      <c r="R5442" s="18"/>
      <c r="S5442" s="18"/>
      <c r="T5442" s="18"/>
      <c r="U5442" s="18"/>
      <c r="V5442" s="18"/>
      <c r="W5442" s="18"/>
      <c r="X5442" s="19"/>
    </row>
    <row r="5443" spans="1:24" ht="15" customHeight="1" x14ac:dyDescent="0.2">
      <c r="A5443" s="37">
        <v>411377</v>
      </c>
      <c r="B5443" s="38"/>
      <c r="C5443" s="3">
        <v>41982</v>
      </c>
      <c r="D5443" s="33" t="s">
        <v>2491</v>
      </c>
      <c r="E5443" s="34"/>
      <c r="F5443" s="26">
        <v>450</v>
      </c>
      <c r="G5443" s="27"/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  <c r="R5443" s="28"/>
      <c r="S5443" s="13" t="s">
        <v>2492</v>
      </c>
      <c r="T5443" s="13" t="s">
        <v>44</v>
      </c>
      <c r="U5443" s="13" t="s">
        <v>45</v>
      </c>
      <c r="V5443" s="13" t="s">
        <v>45</v>
      </c>
      <c r="W5443" s="13" t="s">
        <v>2492</v>
      </c>
      <c r="X5443" s="13" t="s">
        <v>258</v>
      </c>
    </row>
    <row r="5444" spans="1:24" ht="15" customHeight="1" x14ac:dyDescent="0.2">
      <c r="A5444" s="24"/>
      <c r="B5444" s="25"/>
      <c r="C5444" s="11"/>
      <c r="D5444" s="24"/>
      <c r="E5444" s="25"/>
      <c r="F5444" s="26">
        <v>400</v>
      </c>
      <c r="G5444" s="27"/>
      <c r="H5444" s="27"/>
      <c r="I5444" s="27"/>
      <c r="J5444" s="27"/>
      <c r="K5444" s="27"/>
      <c r="L5444" s="27"/>
      <c r="M5444" s="27"/>
      <c r="N5444" s="27"/>
      <c r="O5444" s="27"/>
      <c r="P5444" s="27"/>
      <c r="Q5444" s="27"/>
      <c r="R5444" s="28"/>
      <c r="S5444" s="13" t="s">
        <v>2493</v>
      </c>
      <c r="T5444" s="13" t="s">
        <v>44</v>
      </c>
      <c r="U5444" s="13" t="s">
        <v>45</v>
      </c>
      <c r="V5444" s="13" t="s">
        <v>45</v>
      </c>
      <c r="W5444" s="13" t="s">
        <v>2493</v>
      </c>
      <c r="X5444" s="13" t="s">
        <v>240</v>
      </c>
    </row>
    <row r="5445" spans="1:24" ht="15" customHeight="1" x14ac:dyDescent="0.2">
      <c r="A5445" s="24"/>
      <c r="B5445" s="25"/>
      <c r="C5445" s="11"/>
      <c r="D5445" s="24"/>
      <c r="E5445" s="25"/>
      <c r="F5445" s="26">
        <v>400</v>
      </c>
      <c r="G5445" s="27"/>
      <c r="H5445" s="27"/>
      <c r="I5445" s="27"/>
      <c r="J5445" s="27"/>
      <c r="K5445" s="27"/>
      <c r="L5445" s="27"/>
      <c r="M5445" s="27"/>
      <c r="N5445" s="27"/>
      <c r="O5445" s="27"/>
      <c r="P5445" s="27"/>
      <c r="Q5445" s="27"/>
      <c r="R5445" s="28"/>
      <c r="S5445" s="13" t="s">
        <v>2494</v>
      </c>
      <c r="T5445" s="13" t="s">
        <v>44</v>
      </c>
      <c r="U5445" s="13" t="s">
        <v>45</v>
      </c>
      <c r="V5445" s="13" t="s">
        <v>45</v>
      </c>
      <c r="W5445" s="13" t="s">
        <v>2494</v>
      </c>
      <c r="X5445" s="13" t="s">
        <v>240</v>
      </c>
    </row>
    <row r="5446" spans="1:24" ht="15" customHeight="1" x14ac:dyDescent="0.2">
      <c r="A5446" s="24"/>
      <c r="B5446" s="25"/>
      <c r="C5446" s="11"/>
      <c r="D5446" s="24"/>
      <c r="E5446" s="25"/>
      <c r="F5446" s="26">
        <v>400</v>
      </c>
      <c r="G5446" s="27"/>
      <c r="H5446" s="27"/>
      <c r="I5446" s="27"/>
      <c r="J5446" s="27"/>
      <c r="K5446" s="27"/>
      <c r="L5446" s="27"/>
      <c r="M5446" s="27"/>
      <c r="N5446" s="27"/>
      <c r="O5446" s="27"/>
      <c r="P5446" s="27"/>
      <c r="Q5446" s="27"/>
      <c r="R5446" s="28"/>
      <c r="S5446" s="13" t="s">
        <v>2495</v>
      </c>
      <c r="T5446" s="13" t="s">
        <v>44</v>
      </c>
      <c r="U5446" s="13" t="s">
        <v>45</v>
      </c>
      <c r="V5446" s="13" t="s">
        <v>45</v>
      </c>
      <c r="W5446" s="13" t="s">
        <v>2495</v>
      </c>
      <c r="X5446" s="13" t="s">
        <v>240</v>
      </c>
    </row>
    <row r="5447" spans="1:24" ht="15" customHeight="1" x14ac:dyDescent="0.2">
      <c r="A5447" s="24"/>
      <c r="B5447" s="25"/>
      <c r="C5447" s="11"/>
      <c r="D5447" s="24"/>
      <c r="E5447" s="25"/>
      <c r="F5447" s="26">
        <v>450</v>
      </c>
      <c r="G5447" s="27"/>
      <c r="H5447" s="27"/>
      <c r="I5447" s="27"/>
      <c r="J5447" s="27"/>
      <c r="K5447" s="27"/>
      <c r="L5447" s="27"/>
      <c r="M5447" s="27"/>
      <c r="N5447" s="27"/>
      <c r="O5447" s="27"/>
      <c r="P5447" s="27"/>
      <c r="Q5447" s="27"/>
      <c r="R5447" s="28"/>
      <c r="S5447" s="13" t="s">
        <v>2496</v>
      </c>
      <c r="T5447" s="13" t="s">
        <v>44</v>
      </c>
      <c r="U5447" s="13" t="s">
        <v>45</v>
      </c>
      <c r="V5447" s="13" t="s">
        <v>45</v>
      </c>
      <c r="W5447" s="13" t="s">
        <v>2496</v>
      </c>
      <c r="X5447" s="13" t="s">
        <v>375</v>
      </c>
    </row>
    <row r="5448" spans="1:24" ht="15" customHeight="1" x14ac:dyDescent="0.2">
      <c r="A5448" s="24"/>
      <c r="B5448" s="25"/>
      <c r="C5448" s="11"/>
      <c r="D5448" s="24"/>
      <c r="E5448" s="25"/>
      <c r="F5448" s="26">
        <v>450</v>
      </c>
      <c r="G5448" s="27"/>
      <c r="H5448" s="27"/>
      <c r="I5448" s="27"/>
      <c r="J5448" s="27"/>
      <c r="K5448" s="27"/>
      <c r="L5448" s="27"/>
      <c r="M5448" s="27"/>
      <c r="N5448" s="27"/>
      <c r="O5448" s="27"/>
      <c r="P5448" s="27"/>
      <c r="Q5448" s="27"/>
      <c r="R5448" s="28"/>
      <c r="S5448" s="13" t="s">
        <v>2497</v>
      </c>
      <c r="T5448" s="13" t="s">
        <v>44</v>
      </c>
      <c r="U5448" s="13" t="s">
        <v>45</v>
      </c>
      <c r="V5448" s="13" t="s">
        <v>45</v>
      </c>
      <c r="W5448" s="13" t="s">
        <v>2497</v>
      </c>
      <c r="X5448" s="13" t="s">
        <v>494</v>
      </c>
    </row>
    <row r="5449" spans="1:24" ht="15" customHeight="1" x14ac:dyDescent="0.2">
      <c r="A5449" s="24"/>
      <c r="B5449" s="25"/>
      <c r="C5449" s="11"/>
      <c r="D5449" s="24"/>
      <c r="E5449" s="25"/>
      <c r="F5449" s="39">
        <v>2517.9</v>
      </c>
      <c r="G5449" s="40"/>
      <c r="H5449" s="40"/>
      <c r="I5449" s="40"/>
      <c r="J5449" s="40"/>
      <c r="K5449" s="40"/>
      <c r="L5449" s="40"/>
      <c r="M5449" s="40"/>
      <c r="N5449" s="40"/>
      <c r="O5449" s="40"/>
      <c r="P5449" s="40"/>
      <c r="Q5449" s="40"/>
      <c r="R5449" s="41"/>
      <c r="S5449" s="5" t="s">
        <v>2498</v>
      </c>
      <c r="T5449" s="13" t="s">
        <v>44</v>
      </c>
      <c r="U5449" s="13" t="s">
        <v>45</v>
      </c>
      <c r="V5449" s="13" t="s">
        <v>45</v>
      </c>
      <c r="W5449" s="5" t="s">
        <v>2498</v>
      </c>
      <c r="X5449" s="13" t="s">
        <v>261</v>
      </c>
    </row>
    <row r="5450" spans="1:24" ht="15" customHeight="1" x14ac:dyDescent="0.2">
      <c r="A5450" s="24"/>
      <c r="B5450" s="25"/>
      <c r="C5450" s="11"/>
      <c r="D5450" s="24"/>
      <c r="E5450" s="25"/>
      <c r="F5450" s="24"/>
      <c r="G5450" s="35"/>
      <c r="H5450" s="35"/>
      <c r="I5450" s="35"/>
      <c r="J5450" s="35"/>
      <c r="K5450" s="35"/>
      <c r="L5450" s="35"/>
      <c r="M5450" s="35"/>
      <c r="N5450" s="35"/>
      <c r="O5450" s="35"/>
      <c r="P5450" s="35"/>
      <c r="Q5450" s="35"/>
      <c r="R5450" s="25"/>
      <c r="S5450" s="11"/>
      <c r="T5450" s="13" t="s">
        <v>271</v>
      </c>
      <c r="U5450" s="13" t="s">
        <v>45</v>
      </c>
      <c r="V5450" s="13" t="s">
        <v>45</v>
      </c>
      <c r="W5450" s="11"/>
      <c r="X5450" s="13" t="s">
        <v>261</v>
      </c>
    </row>
    <row r="5451" spans="1:24" ht="15" customHeight="1" x14ac:dyDescent="0.2">
      <c r="A5451" s="24"/>
      <c r="B5451" s="25"/>
      <c r="C5451" s="11"/>
      <c r="D5451" s="24"/>
      <c r="E5451" s="25"/>
      <c r="F5451" s="29"/>
      <c r="G5451" s="36"/>
      <c r="H5451" s="36"/>
      <c r="I5451" s="36"/>
      <c r="J5451" s="36"/>
      <c r="K5451" s="36"/>
      <c r="L5451" s="36"/>
      <c r="M5451" s="36"/>
      <c r="N5451" s="36"/>
      <c r="O5451" s="36"/>
      <c r="P5451" s="36"/>
      <c r="Q5451" s="36"/>
      <c r="R5451" s="30"/>
      <c r="S5451" s="8"/>
      <c r="T5451" s="13" t="s">
        <v>542</v>
      </c>
      <c r="U5451" s="13" t="s">
        <v>45</v>
      </c>
      <c r="V5451" s="13" t="s">
        <v>45</v>
      </c>
      <c r="W5451" s="8"/>
      <c r="X5451" s="13" t="s">
        <v>261</v>
      </c>
    </row>
    <row r="5452" spans="1:24" ht="15" customHeight="1" x14ac:dyDescent="0.2">
      <c r="A5452" s="24"/>
      <c r="B5452" s="25"/>
      <c r="C5452" s="11"/>
      <c r="D5452" s="24"/>
      <c r="E5452" s="25"/>
      <c r="F5452" s="39">
        <v>2517.89</v>
      </c>
      <c r="G5452" s="40"/>
      <c r="H5452" s="40"/>
      <c r="I5452" s="40"/>
      <c r="J5452" s="40"/>
      <c r="K5452" s="40"/>
      <c r="L5452" s="40"/>
      <c r="M5452" s="40"/>
      <c r="N5452" s="40"/>
      <c r="O5452" s="40"/>
      <c r="P5452" s="40"/>
      <c r="Q5452" s="40"/>
      <c r="R5452" s="41"/>
      <c r="S5452" s="5" t="s">
        <v>2499</v>
      </c>
      <c r="T5452" s="13" t="s">
        <v>44</v>
      </c>
      <c r="U5452" s="13" t="s">
        <v>45</v>
      </c>
      <c r="V5452" s="13" t="s">
        <v>45</v>
      </c>
      <c r="W5452" s="5" t="s">
        <v>2499</v>
      </c>
      <c r="X5452" s="13" t="s">
        <v>261</v>
      </c>
    </row>
    <row r="5453" spans="1:24" ht="15" customHeight="1" x14ac:dyDescent="0.2">
      <c r="A5453" s="24"/>
      <c r="B5453" s="25"/>
      <c r="C5453" s="11"/>
      <c r="D5453" s="24"/>
      <c r="E5453" s="25"/>
      <c r="F5453" s="24"/>
      <c r="G5453" s="35"/>
      <c r="H5453" s="35"/>
      <c r="I5453" s="35"/>
      <c r="J5453" s="35"/>
      <c r="K5453" s="35"/>
      <c r="L5453" s="35"/>
      <c r="M5453" s="35"/>
      <c r="N5453" s="35"/>
      <c r="O5453" s="35"/>
      <c r="P5453" s="35"/>
      <c r="Q5453" s="35"/>
      <c r="R5453" s="25"/>
      <c r="S5453" s="11"/>
      <c r="T5453" s="13" t="s">
        <v>271</v>
      </c>
      <c r="U5453" s="13" t="s">
        <v>45</v>
      </c>
      <c r="V5453" s="13" t="s">
        <v>45</v>
      </c>
      <c r="W5453" s="11"/>
      <c r="X5453" s="13" t="s">
        <v>261</v>
      </c>
    </row>
    <row r="5454" spans="1:24" ht="15" customHeight="1" x14ac:dyDescent="0.2">
      <c r="A5454" s="24"/>
      <c r="B5454" s="25"/>
      <c r="C5454" s="11"/>
      <c r="D5454" s="24"/>
      <c r="E5454" s="25"/>
      <c r="F5454" s="29"/>
      <c r="G5454" s="36"/>
      <c r="H5454" s="36"/>
      <c r="I5454" s="36"/>
      <c r="J5454" s="36"/>
      <c r="K5454" s="36"/>
      <c r="L5454" s="36"/>
      <c r="M5454" s="36"/>
      <c r="N5454" s="36"/>
      <c r="O5454" s="36"/>
      <c r="P5454" s="36"/>
      <c r="Q5454" s="36"/>
      <c r="R5454" s="30"/>
      <c r="S5454" s="8"/>
      <c r="T5454" s="13" t="s">
        <v>542</v>
      </c>
      <c r="U5454" s="13" t="s">
        <v>45</v>
      </c>
      <c r="V5454" s="13" t="s">
        <v>45</v>
      </c>
      <c r="W5454" s="8"/>
      <c r="X5454" s="13" t="s">
        <v>261</v>
      </c>
    </row>
    <row r="5455" spans="1:24" ht="15" customHeight="1" x14ac:dyDescent="0.2">
      <c r="A5455" s="24"/>
      <c r="B5455" s="25"/>
      <c r="C5455" s="11"/>
      <c r="D5455" s="24"/>
      <c r="E5455" s="25"/>
      <c r="F5455" s="39">
        <v>1035.8699999999999</v>
      </c>
      <c r="G5455" s="40"/>
      <c r="H5455" s="40"/>
      <c r="I5455" s="40"/>
      <c r="J5455" s="40"/>
      <c r="K5455" s="40"/>
      <c r="L5455" s="40"/>
      <c r="M5455" s="40"/>
      <c r="N5455" s="40"/>
      <c r="O5455" s="40"/>
      <c r="P5455" s="40"/>
      <c r="Q5455" s="40"/>
      <c r="R5455" s="41"/>
      <c r="S5455" s="5" t="s">
        <v>2500</v>
      </c>
      <c r="T5455" s="13" t="s">
        <v>44</v>
      </c>
      <c r="U5455" s="13" t="s">
        <v>45</v>
      </c>
      <c r="V5455" s="13" t="s">
        <v>45</v>
      </c>
      <c r="W5455" s="5" t="s">
        <v>2500</v>
      </c>
      <c r="X5455" s="13" t="s">
        <v>420</v>
      </c>
    </row>
    <row r="5456" spans="1:24" ht="15" customHeight="1" x14ac:dyDescent="0.2">
      <c r="A5456" s="24"/>
      <c r="B5456" s="25"/>
      <c r="C5456" s="11"/>
      <c r="D5456" s="24"/>
      <c r="E5456" s="25"/>
      <c r="F5456" s="29"/>
      <c r="G5456" s="36"/>
      <c r="H5456" s="36"/>
      <c r="I5456" s="36"/>
      <c r="J5456" s="36"/>
      <c r="K5456" s="36"/>
      <c r="L5456" s="36"/>
      <c r="M5456" s="36"/>
      <c r="N5456" s="36"/>
      <c r="O5456" s="36"/>
      <c r="P5456" s="36"/>
      <c r="Q5456" s="36"/>
      <c r="R5456" s="30"/>
      <c r="S5456" s="8"/>
      <c r="T5456" s="13" t="s">
        <v>271</v>
      </c>
      <c r="U5456" s="13" t="s">
        <v>45</v>
      </c>
      <c r="V5456" s="13" t="s">
        <v>45</v>
      </c>
      <c r="W5456" s="8"/>
      <c r="X5456" s="13" t="s">
        <v>420</v>
      </c>
    </row>
    <row r="5457" spans="1:24" ht="15" customHeight="1" x14ac:dyDescent="0.2">
      <c r="A5457" s="24"/>
      <c r="B5457" s="25"/>
      <c r="C5457" s="11"/>
      <c r="D5457" s="24"/>
      <c r="E5457" s="25"/>
      <c r="F5457" s="39">
        <v>1035.8699999999999</v>
      </c>
      <c r="G5457" s="40"/>
      <c r="H5457" s="40"/>
      <c r="I5457" s="40"/>
      <c r="J5457" s="40"/>
      <c r="K5457" s="40"/>
      <c r="L5457" s="40"/>
      <c r="M5457" s="40"/>
      <c r="N5457" s="40"/>
      <c r="O5457" s="40"/>
      <c r="P5457" s="40"/>
      <c r="Q5457" s="40"/>
      <c r="R5457" s="41"/>
      <c r="S5457" s="5" t="s">
        <v>2501</v>
      </c>
      <c r="T5457" s="13" t="s">
        <v>44</v>
      </c>
      <c r="U5457" s="13" t="s">
        <v>45</v>
      </c>
      <c r="V5457" s="13" t="s">
        <v>45</v>
      </c>
      <c r="W5457" s="5" t="s">
        <v>2501</v>
      </c>
      <c r="X5457" s="13" t="s">
        <v>420</v>
      </c>
    </row>
    <row r="5458" spans="1:24" ht="15" customHeight="1" x14ac:dyDescent="0.2">
      <c r="A5458" s="24"/>
      <c r="B5458" s="25"/>
      <c r="C5458" s="11"/>
      <c r="D5458" s="24"/>
      <c r="E5458" s="25"/>
      <c r="F5458" s="29"/>
      <c r="G5458" s="36"/>
      <c r="H5458" s="36"/>
      <c r="I5458" s="36"/>
      <c r="J5458" s="36"/>
      <c r="K5458" s="36"/>
      <c r="L5458" s="36"/>
      <c r="M5458" s="36"/>
      <c r="N5458" s="36"/>
      <c r="O5458" s="36"/>
      <c r="P5458" s="36"/>
      <c r="Q5458" s="36"/>
      <c r="R5458" s="30"/>
      <c r="S5458" s="8"/>
      <c r="T5458" s="13" t="s">
        <v>271</v>
      </c>
      <c r="U5458" s="13" t="s">
        <v>45</v>
      </c>
      <c r="V5458" s="13" t="s">
        <v>45</v>
      </c>
      <c r="W5458" s="8"/>
      <c r="X5458" s="13" t="s">
        <v>420</v>
      </c>
    </row>
    <row r="5459" spans="1:24" ht="15" customHeight="1" x14ac:dyDescent="0.2">
      <c r="A5459" s="24"/>
      <c r="B5459" s="25"/>
      <c r="C5459" s="11"/>
      <c r="D5459" s="24"/>
      <c r="E5459" s="25"/>
      <c r="F5459" s="39">
        <v>492.89</v>
      </c>
      <c r="G5459" s="40"/>
      <c r="H5459" s="40"/>
      <c r="I5459" s="40"/>
      <c r="J5459" s="40"/>
      <c r="K5459" s="40"/>
      <c r="L5459" s="40"/>
      <c r="M5459" s="40"/>
      <c r="N5459" s="40"/>
      <c r="O5459" s="40"/>
      <c r="P5459" s="40"/>
      <c r="Q5459" s="40"/>
      <c r="R5459" s="41"/>
      <c r="S5459" s="5" t="s">
        <v>529</v>
      </c>
      <c r="T5459" s="13" t="s">
        <v>271</v>
      </c>
      <c r="U5459" s="13" t="s">
        <v>45</v>
      </c>
      <c r="V5459" s="13" t="s">
        <v>45</v>
      </c>
      <c r="W5459" s="5" t="s">
        <v>529</v>
      </c>
      <c r="X5459" s="13" t="s">
        <v>261</v>
      </c>
    </row>
    <row r="5460" spans="1:24" ht="15" customHeight="1" x14ac:dyDescent="0.2">
      <c r="A5460" s="29"/>
      <c r="B5460" s="30"/>
      <c r="C5460" s="8"/>
      <c r="D5460" s="29"/>
      <c r="E5460" s="30"/>
      <c r="F5460" s="29"/>
      <c r="G5460" s="36"/>
      <c r="H5460" s="36"/>
      <c r="I5460" s="36"/>
      <c r="J5460" s="36"/>
      <c r="K5460" s="36"/>
      <c r="L5460" s="36"/>
      <c r="M5460" s="36"/>
      <c r="N5460" s="36"/>
      <c r="O5460" s="36"/>
      <c r="P5460" s="36"/>
      <c r="Q5460" s="36"/>
      <c r="R5460" s="30"/>
      <c r="S5460" s="8"/>
      <c r="T5460" s="13" t="s">
        <v>542</v>
      </c>
      <c r="U5460" s="13" t="s">
        <v>45</v>
      </c>
      <c r="V5460" s="13" t="s">
        <v>45</v>
      </c>
      <c r="W5460" s="8"/>
      <c r="X5460" s="13" t="s">
        <v>261</v>
      </c>
    </row>
    <row r="5461" spans="1:24" ht="2.25" customHeight="1" x14ac:dyDescent="0.2">
      <c r="A5461" s="14"/>
      <c r="B5461" s="15"/>
      <c r="C5461" s="15"/>
      <c r="D5461" s="15"/>
      <c r="E5461" s="15"/>
      <c r="F5461" s="15"/>
      <c r="G5461" s="15"/>
      <c r="H5461" s="15"/>
      <c r="I5461" s="15"/>
      <c r="J5461" s="15"/>
      <c r="K5461" s="15"/>
      <c r="L5461" s="15"/>
      <c r="M5461" s="15"/>
      <c r="N5461" s="15"/>
      <c r="O5461" s="15"/>
      <c r="P5461" s="15"/>
      <c r="Q5461" s="15"/>
      <c r="R5461" s="15"/>
      <c r="S5461" s="15"/>
      <c r="T5461" s="15"/>
      <c r="U5461" s="15"/>
      <c r="V5461" s="15"/>
      <c r="W5461" s="15"/>
      <c r="X5461" s="16"/>
    </row>
    <row r="5462" spans="1:24" ht="13.5" customHeight="1" x14ac:dyDescent="0.2">
      <c r="A5462" s="9"/>
      <c r="B5462" s="6"/>
      <c r="C5462" s="6"/>
      <c r="D5462" s="6"/>
      <c r="E5462" s="6"/>
      <c r="F5462" s="6"/>
      <c r="G5462" s="6"/>
      <c r="H5462" s="6"/>
      <c r="I5462" s="6"/>
      <c r="J5462" s="21">
        <f>SUM(hList_Frame_1!B3402:B3419)</f>
        <v>10150.419999999998</v>
      </c>
      <c r="K5462" s="21"/>
      <c r="L5462" s="21"/>
      <c r="M5462" s="21"/>
      <c r="N5462" s="21"/>
      <c r="O5462" s="21"/>
      <c r="P5462" s="21"/>
      <c r="Q5462" s="21"/>
      <c r="R5462" s="21"/>
      <c r="S5462" s="6"/>
      <c r="T5462" s="6"/>
      <c r="U5462" s="6"/>
      <c r="V5462" s="6"/>
      <c r="W5462" s="6"/>
      <c r="X5462" s="17"/>
    </row>
    <row r="5463" spans="1:24" ht="13.5" customHeight="1" x14ac:dyDescent="0.2">
      <c r="A5463" s="7"/>
      <c r="B5463" s="18"/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8"/>
      <c r="N5463" s="18"/>
      <c r="O5463" s="18"/>
      <c r="P5463" s="18"/>
      <c r="Q5463" s="18"/>
      <c r="R5463" s="18"/>
      <c r="S5463" s="18"/>
      <c r="T5463" s="18"/>
      <c r="U5463" s="18"/>
      <c r="V5463" s="18"/>
      <c r="W5463" s="18"/>
      <c r="X5463" s="19"/>
    </row>
    <row r="5464" spans="1:24" ht="15" customHeight="1" x14ac:dyDescent="0.2">
      <c r="A5464" s="22">
        <v>412236</v>
      </c>
      <c r="B5464" s="23"/>
      <c r="C5464" s="20">
        <v>42003</v>
      </c>
      <c r="D5464" s="31" t="s">
        <v>2502</v>
      </c>
      <c r="E5464" s="32"/>
      <c r="F5464" s="26">
        <v>73.2</v>
      </c>
      <c r="G5464" s="27"/>
      <c r="H5464" s="27"/>
      <c r="I5464" s="27"/>
      <c r="J5464" s="27"/>
      <c r="K5464" s="27"/>
      <c r="L5464" s="27"/>
      <c r="M5464" s="27"/>
      <c r="N5464" s="27"/>
      <c r="O5464" s="27"/>
      <c r="P5464" s="27"/>
      <c r="Q5464" s="27"/>
      <c r="R5464" s="28"/>
      <c r="S5464" s="13" t="s">
        <v>1044</v>
      </c>
      <c r="T5464" s="13" t="s">
        <v>150</v>
      </c>
      <c r="U5464" s="13" t="s">
        <v>21</v>
      </c>
      <c r="V5464" s="13" t="s">
        <v>133</v>
      </c>
      <c r="W5464" s="13" t="s">
        <v>1044</v>
      </c>
      <c r="X5464" s="13" t="s">
        <v>15</v>
      </c>
    </row>
    <row r="5465" spans="1:24" ht="2.25" customHeight="1" x14ac:dyDescent="0.2">
      <c r="A5465" s="14"/>
      <c r="B5465" s="15"/>
      <c r="C5465" s="15"/>
      <c r="D5465" s="15"/>
      <c r="E5465" s="15"/>
      <c r="F5465" s="15"/>
      <c r="G5465" s="15"/>
      <c r="H5465" s="15"/>
      <c r="I5465" s="15"/>
      <c r="J5465" s="15"/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5"/>
      <c r="X5465" s="16"/>
    </row>
    <row r="5466" spans="1:24" ht="13.5" customHeight="1" x14ac:dyDescent="0.2">
      <c r="A5466" s="9"/>
      <c r="B5466" s="6"/>
      <c r="C5466" s="6"/>
      <c r="D5466" s="6"/>
      <c r="E5466" s="6"/>
      <c r="F5466" s="6"/>
      <c r="G5466" s="6"/>
      <c r="H5466" s="6"/>
      <c r="I5466" s="6"/>
      <c r="J5466" s="6"/>
      <c r="K5466" s="6"/>
      <c r="L5466" s="6"/>
      <c r="M5466" s="6"/>
      <c r="N5466" s="6"/>
      <c r="O5466" s="6"/>
      <c r="P5466" s="21">
        <f>SUM(hList_Frame_1!B3420:B3420)</f>
        <v>73.2</v>
      </c>
      <c r="Q5466" s="21"/>
      <c r="R5466" s="21"/>
      <c r="S5466" s="6"/>
      <c r="T5466" s="6"/>
      <c r="U5466" s="6"/>
      <c r="V5466" s="6"/>
      <c r="W5466" s="6"/>
      <c r="X5466" s="17"/>
    </row>
    <row r="5467" spans="1:24" ht="13.5" customHeight="1" x14ac:dyDescent="0.2">
      <c r="A5467" s="7"/>
      <c r="B5467" s="18"/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8"/>
      <c r="N5467" s="18"/>
      <c r="O5467" s="18"/>
      <c r="P5467" s="18"/>
      <c r="Q5467" s="18"/>
      <c r="R5467" s="18"/>
      <c r="S5467" s="18"/>
      <c r="T5467" s="18"/>
      <c r="U5467" s="18"/>
      <c r="V5467" s="18"/>
      <c r="W5467" s="18"/>
      <c r="X5467" s="19"/>
    </row>
    <row r="5468" spans="1:24" ht="15" customHeight="1" x14ac:dyDescent="0.2">
      <c r="A5468" s="22">
        <v>411773</v>
      </c>
      <c r="B5468" s="23"/>
      <c r="C5468" s="20">
        <v>41989</v>
      </c>
      <c r="D5468" s="31" t="s">
        <v>2503</v>
      </c>
      <c r="E5468" s="32"/>
      <c r="F5468" s="26">
        <v>99565.78</v>
      </c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7"/>
      <c r="R5468" s="28"/>
      <c r="S5468" s="13" t="s">
        <v>2504</v>
      </c>
      <c r="T5468" s="13" t="s">
        <v>2505</v>
      </c>
      <c r="U5468" s="13" t="s">
        <v>36</v>
      </c>
      <c r="V5468" s="13" t="s">
        <v>37</v>
      </c>
      <c r="W5468" s="13" t="s">
        <v>2504</v>
      </c>
      <c r="X5468" s="13" t="s">
        <v>15</v>
      </c>
    </row>
    <row r="5469" spans="1:24" ht="3" customHeight="1" x14ac:dyDescent="0.2">
      <c r="A5469" s="14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/>
      <c r="W5469" s="15"/>
      <c r="X5469" s="16"/>
    </row>
    <row r="5470" spans="1:24" ht="12.75" customHeight="1" x14ac:dyDescent="0.2">
      <c r="A5470" s="9"/>
      <c r="B5470" s="6"/>
      <c r="C5470" s="6"/>
      <c r="D5470" s="6"/>
      <c r="E5470" s="6"/>
      <c r="F5470" s="6"/>
      <c r="G5470" s="6"/>
      <c r="H5470" s="6"/>
      <c r="I5470" s="6"/>
      <c r="J5470" s="21">
        <f>SUM(hList_Frame_1!B3421:B3421)</f>
        <v>99565.78</v>
      </c>
      <c r="K5470" s="21"/>
      <c r="L5470" s="21"/>
      <c r="M5470" s="21"/>
      <c r="N5470" s="21"/>
      <c r="O5470" s="21"/>
      <c r="P5470" s="21"/>
      <c r="Q5470" s="21"/>
      <c r="R5470" s="21"/>
      <c r="S5470" s="6"/>
      <c r="T5470" s="6"/>
      <c r="U5470" s="6"/>
      <c r="V5470" s="6"/>
      <c r="W5470" s="6"/>
      <c r="X5470" s="17"/>
    </row>
    <row r="5471" spans="1:24" ht="13.5" customHeight="1" x14ac:dyDescent="0.2">
      <c r="A5471" s="7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18"/>
      <c r="V5471" s="18"/>
      <c r="W5471" s="18"/>
      <c r="X5471" s="19"/>
    </row>
    <row r="5472" spans="1:24" ht="15" customHeight="1" x14ac:dyDescent="0.2">
      <c r="A5472" s="22">
        <v>411378</v>
      </c>
      <c r="B5472" s="23"/>
      <c r="C5472" s="20">
        <v>41982</v>
      </c>
      <c r="D5472" s="31" t="s">
        <v>2506</v>
      </c>
      <c r="E5472" s="32"/>
      <c r="F5472" s="26">
        <v>49.28</v>
      </c>
      <c r="G5472" s="27"/>
      <c r="H5472" s="27"/>
      <c r="I5472" s="27"/>
      <c r="J5472" s="27"/>
      <c r="K5472" s="27"/>
      <c r="L5472" s="27"/>
      <c r="M5472" s="27"/>
      <c r="N5472" s="27"/>
      <c r="O5472" s="27"/>
      <c r="P5472" s="27"/>
      <c r="Q5472" s="27"/>
      <c r="R5472" s="28"/>
      <c r="S5472" s="13" t="s">
        <v>15</v>
      </c>
      <c r="T5472" s="13" t="s">
        <v>397</v>
      </c>
      <c r="U5472" s="13" t="s">
        <v>21</v>
      </c>
      <c r="V5472" s="13" t="s">
        <v>1137</v>
      </c>
      <c r="W5472" s="13" t="s">
        <v>15</v>
      </c>
      <c r="X5472" s="13" t="s">
        <v>15</v>
      </c>
    </row>
    <row r="5473" spans="1:24" ht="2.25" customHeight="1" x14ac:dyDescent="0.2">
      <c r="A5473" s="14"/>
      <c r="B5473" s="15"/>
      <c r="C5473" s="15"/>
      <c r="D5473" s="15"/>
      <c r="E5473" s="15"/>
      <c r="F5473" s="15"/>
      <c r="G5473" s="15"/>
      <c r="H5473" s="15"/>
      <c r="I5473" s="15"/>
      <c r="J5473" s="15"/>
      <c r="K5473" s="15"/>
      <c r="L5473" s="15"/>
      <c r="M5473" s="15"/>
      <c r="N5473" s="15"/>
      <c r="O5473" s="15"/>
      <c r="P5473" s="15"/>
      <c r="Q5473" s="15"/>
      <c r="R5473" s="15"/>
      <c r="S5473" s="15"/>
      <c r="T5473" s="15"/>
      <c r="U5473" s="15"/>
      <c r="V5473" s="15"/>
      <c r="W5473" s="15"/>
      <c r="X5473" s="16"/>
    </row>
    <row r="5474" spans="1:24" ht="13.5" customHeight="1" x14ac:dyDescent="0.2">
      <c r="A5474" s="9"/>
      <c r="B5474" s="6"/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  <c r="N5474" s="6"/>
      <c r="O5474" s="6"/>
      <c r="P5474" s="21">
        <f>SUM(hList_Frame_1!B3422:B3422)</f>
        <v>49.28</v>
      </c>
      <c r="Q5474" s="21"/>
      <c r="R5474" s="21"/>
      <c r="S5474" s="6"/>
      <c r="T5474" s="6"/>
      <c r="U5474" s="6"/>
      <c r="V5474" s="6"/>
      <c r="W5474" s="6"/>
      <c r="X5474" s="17"/>
    </row>
    <row r="5475" spans="1:24" ht="13.5" customHeight="1" x14ac:dyDescent="0.2">
      <c r="A5475" s="7"/>
      <c r="B5475" s="18"/>
      <c r="C5475" s="18"/>
      <c r="D5475" s="18"/>
      <c r="E5475" s="18"/>
      <c r="F5475" s="18"/>
      <c r="G5475" s="18"/>
      <c r="H5475" s="18"/>
      <c r="I5475" s="18"/>
      <c r="J5475" s="18"/>
      <c r="K5475" s="18"/>
      <c r="L5475" s="18"/>
      <c r="M5475" s="18"/>
      <c r="N5475" s="18"/>
      <c r="O5475" s="18"/>
      <c r="P5475" s="18"/>
      <c r="Q5475" s="18"/>
      <c r="R5475" s="18"/>
      <c r="S5475" s="18"/>
      <c r="T5475" s="18"/>
      <c r="U5475" s="18"/>
      <c r="V5475" s="18"/>
      <c r="W5475" s="18"/>
      <c r="X5475" s="19"/>
    </row>
    <row r="5476" spans="1:24" ht="15" customHeight="1" x14ac:dyDescent="0.2">
      <c r="A5476" s="37">
        <v>412237</v>
      </c>
      <c r="B5476" s="38"/>
      <c r="C5476" s="3">
        <v>42003</v>
      </c>
      <c r="D5476" s="33" t="s">
        <v>2507</v>
      </c>
      <c r="E5476" s="34"/>
      <c r="F5476" s="39">
        <v>254.42</v>
      </c>
      <c r="G5476" s="40"/>
      <c r="H5476" s="40"/>
      <c r="I5476" s="40"/>
      <c r="J5476" s="40"/>
      <c r="K5476" s="40"/>
      <c r="L5476" s="40"/>
      <c r="M5476" s="40"/>
      <c r="N5476" s="40"/>
      <c r="O5476" s="40"/>
      <c r="P5476" s="40"/>
      <c r="Q5476" s="40"/>
      <c r="R5476" s="41"/>
      <c r="S5476" s="5" t="s">
        <v>77</v>
      </c>
      <c r="T5476" s="5" t="s">
        <v>1023</v>
      </c>
      <c r="U5476" s="5" t="s">
        <v>192</v>
      </c>
      <c r="V5476" s="5" t="s">
        <v>1024</v>
      </c>
      <c r="W5476" s="5" t="s">
        <v>77</v>
      </c>
      <c r="X5476" s="5" t="s">
        <v>15</v>
      </c>
    </row>
    <row r="5477" spans="1:24" ht="14.25" customHeight="1" x14ac:dyDescent="0.2">
      <c r="A5477" s="29"/>
      <c r="B5477" s="30"/>
      <c r="C5477" s="8"/>
      <c r="D5477" s="29"/>
      <c r="E5477" s="30"/>
      <c r="F5477" s="29"/>
      <c r="G5477" s="36"/>
      <c r="H5477" s="36"/>
      <c r="I5477" s="36"/>
      <c r="J5477" s="36"/>
      <c r="K5477" s="36"/>
      <c r="L5477" s="36"/>
      <c r="M5477" s="36"/>
      <c r="N5477" s="36"/>
      <c r="O5477" s="36"/>
      <c r="P5477" s="36"/>
      <c r="Q5477" s="36"/>
      <c r="R5477" s="30"/>
      <c r="S5477" s="8"/>
      <c r="T5477" s="8"/>
      <c r="U5477" s="8"/>
      <c r="V5477" s="8"/>
      <c r="W5477" s="8"/>
      <c r="X5477" s="10" t="s">
        <v>15</v>
      </c>
    </row>
    <row r="5478" spans="1:24" ht="2.25" customHeight="1" x14ac:dyDescent="0.2">
      <c r="A5478" s="14"/>
      <c r="B5478" s="15"/>
      <c r="C5478" s="15"/>
      <c r="D5478" s="15"/>
      <c r="E5478" s="15"/>
      <c r="F5478" s="15"/>
      <c r="G5478" s="15"/>
      <c r="H5478" s="15"/>
      <c r="I5478" s="15"/>
      <c r="J5478" s="15"/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/>
      <c r="W5478" s="15"/>
      <c r="X5478" s="16"/>
    </row>
    <row r="5479" spans="1:24" ht="12.75" customHeight="1" x14ac:dyDescent="0.2">
      <c r="A5479" s="9"/>
      <c r="B5479" s="6"/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  <c r="N5479" s="21">
        <f>SUM(hList_Frame_1!B3423:B3424)</f>
        <v>254.42</v>
      </c>
      <c r="O5479" s="21"/>
      <c r="P5479" s="21"/>
      <c r="Q5479" s="21"/>
      <c r="R5479" s="21"/>
      <c r="S5479" s="6"/>
      <c r="T5479" s="6"/>
      <c r="U5479" s="6"/>
      <c r="V5479" s="6"/>
      <c r="W5479" s="6"/>
      <c r="X5479" s="17"/>
    </row>
    <row r="5480" spans="1:24" ht="14.25" customHeight="1" x14ac:dyDescent="0.2">
      <c r="A5480" s="7"/>
      <c r="B5480" s="18"/>
      <c r="C5480" s="18"/>
      <c r="D5480" s="18"/>
      <c r="E5480" s="18"/>
      <c r="F5480" s="18"/>
      <c r="G5480" s="18"/>
      <c r="H5480" s="18"/>
      <c r="I5480" s="18"/>
      <c r="J5480" s="18"/>
      <c r="K5480" s="18"/>
      <c r="L5480" s="18"/>
      <c r="M5480" s="18"/>
      <c r="N5480" s="18"/>
      <c r="O5480" s="18"/>
      <c r="P5480" s="18"/>
      <c r="Q5480" s="18"/>
      <c r="R5480" s="18"/>
      <c r="S5480" s="18"/>
      <c r="T5480" s="18"/>
      <c r="U5480" s="18"/>
      <c r="V5480" s="18"/>
      <c r="W5480" s="18"/>
      <c r="X5480" s="19"/>
    </row>
    <row r="5481" spans="1:24" ht="15" customHeight="1" x14ac:dyDescent="0.2">
      <c r="A5481" s="22">
        <v>412238</v>
      </c>
      <c r="B5481" s="23"/>
      <c r="C5481" s="20">
        <v>42003</v>
      </c>
      <c r="D5481" s="31" t="s">
        <v>2508</v>
      </c>
      <c r="E5481" s="32"/>
      <c r="F5481" s="26">
        <v>385</v>
      </c>
      <c r="G5481" s="27"/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  <c r="R5481" s="28"/>
      <c r="S5481" s="13" t="s">
        <v>90</v>
      </c>
      <c r="T5481" s="13" t="s">
        <v>767</v>
      </c>
      <c r="U5481" s="13" t="s">
        <v>185</v>
      </c>
      <c r="V5481" s="13" t="s">
        <v>186</v>
      </c>
      <c r="W5481" s="13" t="s">
        <v>90</v>
      </c>
      <c r="X5481" s="13" t="s">
        <v>15</v>
      </c>
    </row>
    <row r="5482" spans="1:24" ht="2.25" customHeight="1" x14ac:dyDescent="0.2">
      <c r="A5482" s="14"/>
      <c r="B5482" s="15"/>
      <c r="C5482" s="15"/>
      <c r="D5482" s="15"/>
      <c r="E5482" s="15"/>
      <c r="F5482" s="15"/>
      <c r="G5482" s="15"/>
      <c r="H5482" s="15"/>
      <c r="I5482" s="15"/>
      <c r="J5482" s="15"/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/>
      <c r="W5482" s="15"/>
      <c r="X5482" s="16"/>
    </row>
    <row r="5483" spans="1:24" ht="13.5" customHeight="1" x14ac:dyDescent="0.2">
      <c r="A5483" s="9"/>
      <c r="B5483" s="6"/>
      <c r="C5483" s="6"/>
      <c r="D5483" s="6"/>
      <c r="E5483" s="6"/>
      <c r="F5483" s="6"/>
      <c r="G5483" s="6"/>
      <c r="H5483" s="6"/>
      <c r="I5483" s="6"/>
      <c r="J5483" s="6"/>
      <c r="K5483" s="6"/>
      <c r="L5483" s="6"/>
      <c r="M5483" s="6"/>
      <c r="N5483" s="21">
        <f>SUM(hList_Frame_1!B3425:B3425)</f>
        <v>385</v>
      </c>
      <c r="O5483" s="21"/>
      <c r="P5483" s="21"/>
      <c r="Q5483" s="21"/>
      <c r="R5483" s="21"/>
      <c r="S5483" s="6"/>
      <c r="T5483" s="6"/>
      <c r="U5483" s="6"/>
      <c r="V5483" s="6"/>
      <c r="W5483" s="6"/>
      <c r="X5483" s="17"/>
    </row>
    <row r="5484" spans="1:24" ht="13.5" customHeight="1" x14ac:dyDescent="0.2">
      <c r="A5484" s="7"/>
      <c r="B5484" s="18"/>
      <c r="C5484" s="18"/>
      <c r="D5484" s="18"/>
      <c r="E5484" s="18"/>
      <c r="F5484" s="18"/>
      <c r="G5484" s="18"/>
      <c r="H5484" s="18"/>
      <c r="I5484" s="18"/>
      <c r="J5484" s="18"/>
      <c r="K5484" s="18"/>
      <c r="L5484" s="18"/>
      <c r="M5484" s="18"/>
      <c r="N5484" s="18"/>
      <c r="O5484" s="18"/>
      <c r="P5484" s="18"/>
      <c r="Q5484" s="18"/>
      <c r="R5484" s="18"/>
      <c r="S5484" s="18"/>
      <c r="T5484" s="18"/>
      <c r="U5484" s="18"/>
      <c r="V5484" s="18"/>
      <c r="W5484" s="18"/>
      <c r="X5484" s="19"/>
    </row>
    <row r="5485" spans="1:24" ht="15" customHeight="1" x14ac:dyDescent="0.2">
      <c r="A5485" s="22">
        <v>411379</v>
      </c>
      <c r="B5485" s="23"/>
      <c r="C5485" s="20">
        <v>41982</v>
      </c>
      <c r="D5485" s="33" t="s">
        <v>2509</v>
      </c>
      <c r="E5485" s="34"/>
      <c r="F5485" s="26">
        <v>5118.33</v>
      </c>
      <c r="G5485" s="27"/>
      <c r="H5485" s="27"/>
      <c r="I5485" s="27"/>
      <c r="J5485" s="27"/>
      <c r="K5485" s="27"/>
      <c r="L5485" s="27"/>
      <c r="M5485" s="27"/>
      <c r="N5485" s="27"/>
      <c r="O5485" s="27"/>
      <c r="P5485" s="27"/>
      <c r="Q5485" s="27"/>
      <c r="R5485" s="28"/>
      <c r="S5485" s="13" t="s">
        <v>90</v>
      </c>
      <c r="T5485" s="13" t="s">
        <v>733</v>
      </c>
      <c r="U5485" s="13" t="s">
        <v>45</v>
      </c>
      <c r="V5485" s="13" t="s">
        <v>734</v>
      </c>
      <c r="W5485" s="13" t="s">
        <v>90</v>
      </c>
      <c r="X5485" s="13" t="s">
        <v>735</v>
      </c>
    </row>
    <row r="5486" spans="1:24" ht="15" customHeight="1" x14ac:dyDescent="0.2">
      <c r="A5486" s="22">
        <v>411380</v>
      </c>
      <c r="B5486" s="23"/>
      <c r="C5486" s="20">
        <v>41982</v>
      </c>
      <c r="D5486" s="24"/>
      <c r="E5486" s="25"/>
      <c r="F5486" s="26">
        <v>5118.33</v>
      </c>
      <c r="G5486" s="27"/>
      <c r="H5486" s="27"/>
      <c r="I5486" s="27"/>
      <c r="J5486" s="27"/>
      <c r="K5486" s="27"/>
      <c r="L5486" s="27"/>
      <c r="M5486" s="27"/>
      <c r="N5486" s="27"/>
      <c r="O5486" s="27"/>
      <c r="P5486" s="27"/>
      <c r="Q5486" s="27"/>
      <c r="R5486" s="28"/>
      <c r="S5486" s="13" t="s">
        <v>90</v>
      </c>
      <c r="T5486" s="13" t="s">
        <v>733</v>
      </c>
      <c r="U5486" s="13" t="s">
        <v>45</v>
      </c>
      <c r="V5486" s="13" t="s">
        <v>734</v>
      </c>
      <c r="W5486" s="13" t="s">
        <v>90</v>
      </c>
      <c r="X5486" s="13" t="s">
        <v>735</v>
      </c>
    </row>
    <row r="5487" spans="1:24" ht="15" customHeight="1" x14ac:dyDescent="0.2">
      <c r="A5487" s="22">
        <v>412239</v>
      </c>
      <c r="B5487" s="23"/>
      <c r="C5487" s="20">
        <v>42003</v>
      </c>
      <c r="D5487" s="29"/>
      <c r="E5487" s="30"/>
      <c r="F5487" s="26">
        <v>5118.33</v>
      </c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8"/>
      <c r="S5487" s="13" t="s">
        <v>90</v>
      </c>
      <c r="T5487" s="13" t="s">
        <v>733</v>
      </c>
      <c r="U5487" s="13" t="s">
        <v>45</v>
      </c>
      <c r="V5487" s="13" t="s">
        <v>734</v>
      </c>
      <c r="W5487" s="13" t="s">
        <v>90</v>
      </c>
      <c r="X5487" s="13" t="s">
        <v>735</v>
      </c>
    </row>
    <row r="5488" spans="1:24" ht="2.25" customHeight="1" x14ac:dyDescent="0.2">
      <c r="A5488" s="14"/>
      <c r="B5488" s="15"/>
      <c r="C5488" s="15"/>
      <c r="D5488" s="15"/>
      <c r="E5488" s="15"/>
      <c r="F5488" s="15"/>
      <c r="G5488" s="15"/>
      <c r="H5488" s="15"/>
      <c r="I5488" s="15"/>
      <c r="J5488" s="15"/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/>
      <c r="W5488" s="15"/>
      <c r="X5488" s="16"/>
    </row>
    <row r="5489" spans="1:24" ht="13.5" customHeight="1" x14ac:dyDescent="0.2">
      <c r="A5489" s="9"/>
      <c r="B5489" s="6"/>
      <c r="C5489" s="6"/>
      <c r="D5489" s="6"/>
      <c r="E5489" s="6"/>
      <c r="F5489" s="6"/>
      <c r="G5489" s="6"/>
      <c r="H5489" s="6"/>
      <c r="I5489" s="6"/>
      <c r="J5489" s="21">
        <f>SUM(hList_Frame_1!B3426:B3428)</f>
        <v>15354.99</v>
      </c>
      <c r="K5489" s="21"/>
      <c r="L5489" s="21"/>
      <c r="M5489" s="21"/>
      <c r="N5489" s="21"/>
      <c r="O5489" s="21"/>
      <c r="P5489" s="21"/>
      <c r="Q5489" s="21"/>
      <c r="R5489" s="21"/>
      <c r="S5489" s="6"/>
      <c r="T5489" s="6"/>
      <c r="U5489" s="6"/>
      <c r="V5489" s="6"/>
      <c r="W5489" s="6"/>
      <c r="X5489" s="17"/>
    </row>
    <row r="5490" spans="1:24" ht="13.5" customHeight="1" x14ac:dyDescent="0.2">
      <c r="A5490" s="7"/>
      <c r="B5490" s="18"/>
      <c r="C5490" s="18"/>
      <c r="D5490" s="18"/>
      <c r="E5490" s="18"/>
      <c r="F5490" s="18"/>
      <c r="G5490" s="18"/>
      <c r="H5490" s="18"/>
      <c r="I5490" s="18"/>
      <c r="J5490" s="18"/>
      <c r="K5490" s="18"/>
      <c r="L5490" s="18"/>
      <c r="M5490" s="18"/>
      <c r="N5490" s="18"/>
      <c r="O5490" s="18"/>
      <c r="P5490" s="18"/>
      <c r="Q5490" s="18"/>
      <c r="R5490" s="18"/>
      <c r="S5490" s="18"/>
      <c r="T5490" s="18"/>
      <c r="U5490" s="18"/>
      <c r="V5490" s="18"/>
      <c r="W5490" s="18"/>
      <c r="X5490" s="19"/>
    </row>
    <row r="5491" spans="1:24" ht="15" customHeight="1" x14ac:dyDescent="0.2">
      <c r="A5491" s="22">
        <v>411774</v>
      </c>
      <c r="B5491" s="23"/>
      <c r="C5491" s="20">
        <v>41989</v>
      </c>
      <c r="D5491" s="31" t="s">
        <v>2510</v>
      </c>
      <c r="E5491" s="32"/>
      <c r="F5491" s="26">
        <v>38.5</v>
      </c>
      <c r="G5491" s="27"/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  <c r="R5491" s="28"/>
      <c r="S5491" s="13" t="s">
        <v>90</v>
      </c>
      <c r="T5491" s="13" t="s">
        <v>817</v>
      </c>
      <c r="U5491" s="13" t="s">
        <v>21</v>
      </c>
      <c r="V5491" s="13" t="s">
        <v>859</v>
      </c>
      <c r="W5491" s="13" t="s">
        <v>90</v>
      </c>
      <c r="X5491" s="13" t="s">
        <v>860</v>
      </c>
    </row>
    <row r="5492" spans="1:24" ht="2.25" customHeight="1" x14ac:dyDescent="0.2">
      <c r="A5492" s="14"/>
      <c r="B5492" s="15"/>
      <c r="C5492" s="15"/>
      <c r="D5492" s="15"/>
      <c r="E5492" s="15"/>
      <c r="F5492" s="15"/>
      <c r="G5492" s="15"/>
      <c r="H5492" s="15"/>
      <c r="I5492" s="15"/>
      <c r="J5492" s="15"/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6"/>
    </row>
    <row r="5493" spans="1:24" ht="13.5" customHeight="1" x14ac:dyDescent="0.2">
      <c r="A5493" s="9"/>
      <c r="B5493" s="6"/>
      <c r="C5493" s="6"/>
      <c r="D5493" s="6"/>
      <c r="E5493" s="6"/>
      <c r="F5493" s="6"/>
      <c r="G5493" s="6"/>
      <c r="H5493" s="6"/>
      <c r="I5493" s="6"/>
      <c r="J5493" s="6"/>
      <c r="K5493" s="6"/>
      <c r="L5493" s="6"/>
      <c r="M5493" s="6"/>
      <c r="N5493" s="6"/>
      <c r="O5493" s="6"/>
      <c r="P5493" s="21">
        <f>SUM(hList_Frame_1!B3429:B3429)</f>
        <v>38.5</v>
      </c>
      <c r="Q5493" s="21"/>
      <c r="R5493" s="21"/>
      <c r="S5493" s="6"/>
      <c r="T5493" s="6"/>
      <c r="U5493" s="6"/>
      <c r="V5493" s="6"/>
      <c r="W5493" s="6"/>
      <c r="X5493" s="17"/>
    </row>
    <row r="5494" spans="1:24" ht="13.5" customHeight="1" x14ac:dyDescent="0.2">
      <c r="A5494" s="7"/>
      <c r="B5494" s="18"/>
      <c r="C5494" s="18"/>
      <c r="D5494" s="18"/>
      <c r="E5494" s="18"/>
      <c r="F5494" s="18"/>
      <c r="G5494" s="18"/>
      <c r="H5494" s="18"/>
      <c r="I5494" s="18"/>
      <c r="J5494" s="18"/>
      <c r="K5494" s="18"/>
      <c r="L5494" s="18"/>
      <c r="M5494" s="18"/>
      <c r="N5494" s="18"/>
      <c r="O5494" s="18"/>
      <c r="P5494" s="18"/>
      <c r="Q5494" s="18"/>
      <c r="R5494" s="18"/>
      <c r="S5494" s="18"/>
      <c r="T5494" s="18"/>
      <c r="U5494" s="18"/>
      <c r="V5494" s="18"/>
      <c r="W5494" s="18"/>
      <c r="X5494" s="19"/>
    </row>
    <row r="5495" spans="1:24" ht="15" customHeight="1" x14ac:dyDescent="0.2">
      <c r="A5495" s="37">
        <v>411775</v>
      </c>
      <c r="B5495" s="38"/>
      <c r="C5495" s="3">
        <v>41989</v>
      </c>
      <c r="D5495" s="33" t="s">
        <v>2511</v>
      </c>
      <c r="E5495" s="34"/>
      <c r="F5495" s="39">
        <v>14099.9</v>
      </c>
      <c r="G5495" s="40"/>
      <c r="H5495" s="40"/>
      <c r="I5495" s="40"/>
      <c r="J5495" s="40"/>
      <c r="K5495" s="40"/>
      <c r="L5495" s="40"/>
      <c r="M5495" s="40"/>
      <c r="N5495" s="40"/>
      <c r="O5495" s="40"/>
      <c r="P5495" s="40"/>
      <c r="Q5495" s="40"/>
      <c r="R5495" s="41"/>
      <c r="S5495" s="5" t="s">
        <v>325</v>
      </c>
      <c r="T5495" s="5" t="s">
        <v>606</v>
      </c>
      <c r="U5495" s="5" t="s">
        <v>72</v>
      </c>
      <c r="V5495" s="5" t="s">
        <v>73</v>
      </c>
      <c r="W5495" s="5" t="s">
        <v>325</v>
      </c>
      <c r="X5495" s="5" t="s">
        <v>15</v>
      </c>
    </row>
    <row r="5496" spans="1:24" ht="14.25" customHeight="1" x14ac:dyDescent="0.2">
      <c r="A5496" s="29"/>
      <c r="B5496" s="30"/>
      <c r="C5496" s="8"/>
      <c r="D5496" s="29"/>
      <c r="E5496" s="30"/>
      <c r="F5496" s="29"/>
      <c r="G5496" s="36"/>
      <c r="H5496" s="36"/>
      <c r="I5496" s="36"/>
      <c r="J5496" s="36"/>
      <c r="K5496" s="36"/>
      <c r="L5496" s="36"/>
      <c r="M5496" s="36"/>
      <c r="N5496" s="36"/>
      <c r="O5496" s="36"/>
      <c r="P5496" s="36"/>
      <c r="Q5496" s="36"/>
      <c r="R5496" s="30"/>
      <c r="S5496" s="8"/>
      <c r="T5496" s="8"/>
      <c r="U5496" s="8"/>
      <c r="V5496" s="8"/>
      <c r="W5496" s="8"/>
      <c r="X5496" s="10" t="s">
        <v>15</v>
      </c>
    </row>
    <row r="5497" spans="1:24" ht="2.25" customHeight="1" x14ac:dyDescent="0.2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6"/>
    </row>
    <row r="5498" spans="1:24" ht="12.75" customHeight="1" x14ac:dyDescent="0.2">
      <c r="A5498" s="9"/>
      <c r="B5498" s="6"/>
      <c r="C5498" s="6"/>
      <c r="D5498" s="6"/>
      <c r="E5498" s="6"/>
      <c r="F5498" s="6"/>
      <c r="G5498" s="6"/>
      <c r="H5498" s="6"/>
      <c r="I5498" s="6"/>
      <c r="J5498" s="21">
        <f>SUM(hList_Frame_1!B3430:B3431)</f>
        <v>14099.9</v>
      </c>
      <c r="K5498" s="21"/>
      <c r="L5498" s="21"/>
      <c r="M5498" s="21"/>
      <c r="N5498" s="21"/>
      <c r="O5498" s="21"/>
      <c r="P5498" s="21"/>
      <c r="Q5498" s="21"/>
      <c r="R5498" s="21"/>
      <c r="S5498" s="6"/>
      <c r="T5498" s="6"/>
      <c r="U5498" s="6"/>
      <c r="V5498" s="6"/>
      <c r="W5498" s="6"/>
      <c r="X5498" s="17"/>
    </row>
    <row r="5499" spans="1:24" ht="14.25" customHeight="1" x14ac:dyDescent="0.2">
      <c r="A5499" s="7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9"/>
    </row>
    <row r="5500" spans="1:24" ht="15" customHeight="1" x14ac:dyDescent="0.2">
      <c r="A5500" s="22">
        <v>411481</v>
      </c>
      <c r="B5500" s="23"/>
      <c r="C5500" s="20">
        <v>41985</v>
      </c>
      <c r="D5500" s="33" t="s">
        <v>1519</v>
      </c>
      <c r="E5500" s="34"/>
      <c r="F5500" s="26">
        <v>227.63</v>
      </c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  <c r="R5500" s="28"/>
      <c r="S5500" s="13" t="s">
        <v>556</v>
      </c>
      <c r="T5500" s="13" t="s">
        <v>1520</v>
      </c>
      <c r="U5500" s="13" t="s">
        <v>15</v>
      </c>
      <c r="V5500" s="13" t="s">
        <v>15</v>
      </c>
      <c r="W5500" s="13" t="s">
        <v>556</v>
      </c>
      <c r="X5500" s="13" t="s">
        <v>15</v>
      </c>
    </row>
    <row r="5501" spans="1:24" ht="15" customHeight="1" x14ac:dyDescent="0.2">
      <c r="A5501" s="22">
        <v>411868</v>
      </c>
      <c r="B5501" s="23"/>
      <c r="C5501" s="20">
        <v>41999</v>
      </c>
      <c r="D5501" s="29"/>
      <c r="E5501" s="30"/>
      <c r="F5501" s="26">
        <v>196.34</v>
      </c>
      <c r="G5501" s="27"/>
      <c r="H5501" s="27"/>
      <c r="I5501" s="27"/>
      <c r="J5501" s="27"/>
      <c r="K5501" s="27"/>
      <c r="L5501" s="27"/>
      <c r="M5501" s="27"/>
      <c r="N5501" s="27"/>
      <c r="O5501" s="27"/>
      <c r="P5501" s="27"/>
      <c r="Q5501" s="27"/>
      <c r="R5501" s="28"/>
      <c r="S5501" s="13" t="s">
        <v>558</v>
      </c>
      <c r="T5501" s="13" t="s">
        <v>1520</v>
      </c>
      <c r="U5501" s="13" t="s">
        <v>15</v>
      </c>
      <c r="V5501" s="13" t="s">
        <v>15</v>
      </c>
      <c r="W5501" s="13" t="s">
        <v>558</v>
      </c>
      <c r="X5501" s="13" t="s">
        <v>15</v>
      </c>
    </row>
    <row r="5502" spans="1:24" ht="3" customHeight="1" x14ac:dyDescent="0.2">
      <c r="A5502" s="14"/>
      <c r="B5502" s="15"/>
      <c r="C5502" s="15"/>
      <c r="D5502" s="15"/>
      <c r="E5502" s="15"/>
      <c r="F5502" s="15"/>
      <c r="G5502" s="15"/>
      <c r="H5502" s="15"/>
      <c r="I5502" s="15"/>
      <c r="J5502" s="15"/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6"/>
    </row>
    <row r="5503" spans="1:24" ht="12.75" customHeight="1" x14ac:dyDescent="0.2">
      <c r="A5503" s="9"/>
      <c r="B5503" s="6"/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6"/>
      <c r="N5503" s="21">
        <f>SUM(hList_Frame_1!B3432:B3433)</f>
        <v>423.97</v>
      </c>
      <c r="O5503" s="21"/>
      <c r="P5503" s="21"/>
      <c r="Q5503" s="21"/>
      <c r="R5503" s="21"/>
      <c r="S5503" s="6"/>
      <c r="T5503" s="6"/>
      <c r="U5503" s="6"/>
      <c r="V5503" s="6"/>
      <c r="W5503" s="6"/>
      <c r="X5503" s="17"/>
    </row>
    <row r="5504" spans="1:24" ht="14.25" customHeight="1" x14ac:dyDescent="0.2">
      <c r="A5504" s="7"/>
      <c r="B5504" s="18"/>
      <c r="C5504" s="18"/>
      <c r="D5504" s="18"/>
      <c r="E5504" s="18"/>
      <c r="F5504" s="18"/>
      <c r="G5504" s="18"/>
      <c r="H5504" s="18"/>
      <c r="I5504" s="18"/>
      <c r="J5504" s="18"/>
      <c r="K5504" s="18"/>
      <c r="L5504" s="18"/>
      <c r="M5504" s="18"/>
      <c r="N5504" s="18"/>
      <c r="O5504" s="18"/>
      <c r="P5504" s="18"/>
      <c r="Q5504" s="18"/>
      <c r="R5504" s="18"/>
      <c r="S5504" s="18"/>
      <c r="T5504" s="18"/>
      <c r="U5504" s="18"/>
      <c r="V5504" s="18"/>
      <c r="W5504" s="18"/>
      <c r="X5504" s="19"/>
    </row>
    <row r="5505" spans="1:24" ht="15" customHeight="1" x14ac:dyDescent="0.2">
      <c r="A5505" s="37">
        <v>411381</v>
      </c>
      <c r="B5505" s="38"/>
      <c r="C5505" s="3">
        <v>41982</v>
      </c>
      <c r="D5505" s="33" t="s">
        <v>2512</v>
      </c>
      <c r="E5505" s="34"/>
      <c r="F5505" s="26">
        <v>500</v>
      </c>
      <c r="G5505" s="27"/>
      <c r="H5505" s="27"/>
      <c r="I5505" s="27"/>
      <c r="J5505" s="27"/>
      <c r="K5505" s="27"/>
      <c r="L5505" s="27"/>
      <c r="M5505" s="27"/>
      <c r="N5505" s="27"/>
      <c r="O5505" s="27"/>
      <c r="P5505" s="27"/>
      <c r="Q5505" s="27"/>
      <c r="R5505" s="28"/>
      <c r="S5505" s="13" t="s">
        <v>2513</v>
      </c>
      <c r="T5505" s="13" t="s">
        <v>44</v>
      </c>
      <c r="U5505" s="13" t="s">
        <v>45</v>
      </c>
      <c r="V5505" s="13" t="s">
        <v>45</v>
      </c>
      <c r="W5505" s="13" t="s">
        <v>2513</v>
      </c>
      <c r="X5505" s="13" t="s">
        <v>420</v>
      </c>
    </row>
    <row r="5506" spans="1:24" ht="15" customHeight="1" x14ac:dyDescent="0.2">
      <c r="A5506" s="24"/>
      <c r="B5506" s="25"/>
      <c r="C5506" s="11"/>
      <c r="D5506" s="24"/>
      <c r="E5506" s="25"/>
      <c r="F5506" s="39">
        <v>1151.44</v>
      </c>
      <c r="G5506" s="40"/>
      <c r="H5506" s="40"/>
      <c r="I5506" s="40"/>
      <c r="J5506" s="40"/>
      <c r="K5506" s="40"/>
      <c r="L5506" s="40"/>
      <c r="M5506" s="40"/>
      <c r="N5506" s="40"/>
      <c r="O5506" s="40"/>
      <c r="P5506" s="40"/>
      <c r="Q5506" s="40"/>
      <c r="R5506" s="41"/>
      <c r="S5506" s="5" t="s">
        <v>2514</v>
      </c>
      <c r="T5506" s="13" t="s">
        <v>44</v>
      </c>
      <c r="U5506" s="13" t="s">
        <v>45</v>
      </c>
      <c r="V5506" s="13" t="s">
        <v>344</v>
      </c>
      <c r="W5506" s="5" t="s">
        <v>2514</v>
      </c>
      <c r="X5506" s="13" t="s">
        <v>345</v>
      </c>
    </row>
    <row r="5507" spans="1:24" ht="15" customHeight="1" x14ac:dyDescent="0.2">
      <c r="A5507" s="29"/>
      <c r="B5507" s="30"/>
      <c r="C5507" s="8"/>
      <c r="D5507" s="24"/>
      <c r="E5507" s="25"/>
      <c r="F5507" s="29"/>
      <c r="G5507" s="36"/>
      <c r="H5507" s="36"/>
      <c r="I5507" s="36"/>
      <c r="J5507" s="36"/>
      <c r="K5507" s="36"/>
      <c r="L5507" s="36"/>
      <c r="M5507" s="36"/>
      <c r="N5507" s="36"/>
      <c r="O5507" s="36"/>
      <c r="P5507" s="36"/>
      <c r="Q5507" s="36"/>
      <c r="R5507" s="30"/>
      <c r="S5507" s="8"/>
      <c r="T5507" s="13" t="s">
        <v>271</v>
      </c>
      <c r="U5507" s="13" t="s">
        <v>45</v>
      </c>
      <c r="V5507" s="13" t="s">
        <v>344</v>
      </c>
      <c r="W5507" s="8"/>
      <c r="X5507" s="13" t="s">
        <v>345</v>
      </c>
    </row>
    <row r="5508" spans="1:24" ht="15" customHeight="1" x14ac:dyDescent="0.2">
      <c r="A5508" s="37">
        <v>411776</v>
      </c>
      <c r="B5508" s="38"/>
      <c r="C5508" s="3">
        <v>41989</v>
      </c>
      <c r="D5508" s="24"/>
      <c r="E5508" s="25"/>
      <c r="F5508" s="26">
        <v>62.5</v>
      </c>
      <c r="G5508" s="27"/>
      <c r="H5508" s="27"/>
      <c r="I5508" s="27"/>
      <c r="J5508" s="27"/>
      <c r="K5508" s="27"/>
      <c r="L5508" s="27"/>
      <c r="M5508" s="27"/>
      <c r="N5508" s="27"/>
      <c r="O5508" s="27"/>
      <c r="P5508" s="27"/>
      <c r="Q5508" s="27"/>
      <c r="R5508" s="28"/>
      <c r="S5508" s="13" t="s">
        <v>2515</v>
      </c>
      <c r="T5508" s="13" t="s">
        <v>44</v>
      </c>
      <c r="U5508" s="13" t="s">
        <v>45</v>
      </c>
      <c r="V5508" s="13" t="s">
        <v>344</v>
      </c>
      <c r="W5508" s="13" t="s">
        <v>2515</v>
      </c>
      <c r="X5508" s="13" t="s">
        <v>345</v>
      </c>
    </row>
    <row r="5509" spans="1:24" ht="15" customHeight="1" x14ac:dyDescent="0.2">
      <c r="A5509" s="24"/>
      <c r="B5509" s="25"/>
      <c r="C5509" s="11"/>
      <c r="D5509" s="24"/>
      <c r="E5509" s="25"/>
      <c r="F5509" s="26">
        <v>2593.75</v>
      </c>
      <c r="G5509" s="27"/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  <c r="R5509" s="28"/>
      <c r="S5509" s="13" t="s">
        <v>2516</v>
      </c>
      <c r="T5509" s="13" t="s">
        <v>44</v>
      </c>
      <c r="U5509" s="13" t="s">
        <v>45</v>
      </c>
      <c r="V5509" s="13" t="s">
        <v>344</v>
      </c>
      <c r="W5509" s="13" t="s">
        <v>2516</v>
      </c>
      <c r="X5509" s="13" t="s">
        <v>345</v>
      </c>
    </row>
    <row r="5510" spans="1:24" ht="15" customHeight="1" x14ac:dyDescent="0.2">
      <c r="A5510" s="24"/>
      <c r="B5510" s="25"/>
      <c r="C5510" s="11"/>
      <c r="D5510" s="24"/>
      <c r="E5510" s="25"/>
      <c r="F5510" s="26">
        <v>968.75</v>
      </c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  <c r="R5510" s="28"/>
      <c r="S5510" s="13" t="s">
        <v>2517</v>
      </c>
      <c r="T5510" s="13" t="s">
        <v>44</v>
      </c>
      <c r="U5510" s="13" t="s">
        <v>45</v>
      </c>
      <c r="V5510" s="13" t="s">
        <v>344</v>
      </c>
      <c r="W5510" s="13" t="s">
        <v>2517</v>
      </c>
      <c r="X5510" s="13" t="s">
        <v>345</v>
      </c>
    </row>
    <row r="5511" spans="1:24" ht="15" customHeight="1" x14ac:dyDescent="0.2">
      <c r="A5511" s="24"/>
      <c r="B5511" s="25"/>
      <c r="C5511" s="11"/>
      <c r="D5511" s="24"/>
      <c r="E5511" s="25"/>
      <c r="F5511" s="26">
        <v>212.5</v>
      </c>
      <c r="G5511" s="27"/>
      <c r="H5511" s="27"/>
      <c r="I5511" s="27"/>
      <c r="J5511" s="27"/>
      <c r="K5511" s="27"/>
      <c r="L5511" s="27"/>
      <c r="M5511" s="27"/>
      <c r="N5511" s="27"/>
      <c r="O5511" s="27"/>
      <c r="P5511" s="27"/>
      <c r="Q5511" s="27"/>
      <c r="R5511" s="28"/>
      <c r="S5511" s="13" t="s">
        <v>2518</v>
      </c>
      <c r="T5511" s="13" t="s">
        <v>44</v>
      </c>
      <c r="U5511" s="13" t="s">
        <v>45</v>
      </c>
      <c r="V5511" s="13" t="s">
        <v>344</v>
      </c>
      <c r="W5511" s="13" t="s">
        <v>2518</v>
      </c>
      <c r="X5511" s="13" t="s">
        <v>345</v>
      </c>
    </row>
    <row r="5512" spans="1:24" ht="15" customHeight="1" x14ac:dyDescent="0.2">
      <c r="A5512" s="24"/>
      <c r="B5512" s="25"/>
      <c r="C5512" s="11"/>
      <c r="D5512" s="24"/>
      <c r="E5512" s="25"/>
      <c r="F5512" s="26">
        <v>1881.25</v>
      </c>
      <c r="G5512" s="27"/>
      <c r="H5512" s="27"/>
      <c r="I5512" s="27"/>
      <c r="J5512" s="27"/>
      <c r="K5512" s="27"/>
      <c r="L5512" s="27"/>
      <c r="M5512" s="27"/>
      <c r="N5512" s="27"/>
      <c r="O5512" s="27"/>
      <c r="P5512" s="27"/>
      <c r="Q5512" s="27"/>
      <c r="R5512" s="28"/>
      <c r="S5512" s="13" t="s">
        <v>2519</v>
      </c>
      <c r="T5512" s="13" t="s">
        <v>44</v>
      </c>
      <c r="U5512" s="13" t="s">
        <v>45</v>
      </c>
      <c r="V5512" s="13" t="s">
        <v>344</v>
      </c>
      <c r="W5512" s="13" t="s">
        <v>2519</v>
      </c>
      <c r="X5512" s="13" t="s">
        <v>345</v>
      </c>
    </row>
    <row r="5513" spans="1:24" ht="15" customHeight="1" x14ac:dyDescent="0.2">
      <c r="A5513" s="24"/>
      <c r="B5513" s="25"/>
      <c r="C5513" s="11"/>
      <c r="D5513" s="24"/>
      <c r="E5513" s="25"/>
      <c r="F5513" s="26">
        <v>906.25</v>
      </c>
      <c r="G5513" s="27"/>
      <c r="H5513" s="27"/>
      <c r="I5513" s="27"/>
      <c r="J5513" s="27"/>
      <c r="K5513" s="27"/>
      <c r="L5513" s="27"/>
      <c r="M5513" s="27"/>
      <c r="N5513" s="27"/>
      <c r="O5513" s="27"/>
      <c r="P5513" s="27"/>
      <c r="Q5513" s="27"/>
      <c r="R5513" s="28"/>
      <c r="S5513" s="13" t="s">
        <v>392</v>
      </c>
      <c r="T5513" s="13" t="s">
        <v>44</v>
      </c>
      <c r="U5513" s="13" t="s">
        <v>45</v>
      </c>
      <c r="V5513" s="13" t="s">
        <v>344</v>
      </c>
      <c r="W5513" s="13" t="s">
        <v>392</v>
      </c>
      <c r="X5513" s="13" t="s">
        <v>345</v>
      </c>
    </row>
    <row r="5514" spans="1:24" ht="15" customHeight="1" x14ac:dyDescent="0.2">
      <c r="A5514" s="24"/>
      <c r="B5514" s="25"/>
      <c r="C5514" s="11"/>
      <c r="D5514" s="24"/>
      <c r="E5514" s="25"/>
      <c r="F5514" s="26">
        <v>968.75</v>
      </c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8"/>
      <c r="S5514" s="13" t="s">
        <v>2520</v>
      </c>
      <c r="T5514" s="13" t="s">
        <v>44</v>
      </c>
      <c r="U5514" s="13" t="s">
        <v>45</v>
      </c>
      <c r="V5514" s="13" t="s">
        <v>344</v>
      </c>
      <c r="W5514" s="13" t="s">
        <v>2520</v>
      </c>
      <c r="X5514" s="13" t="s">
        <v>345</v>
      </c>
    </row>
    <row r="5515" spans="1:24" ht="15" customHeight="1" x14ac:dyDescent="0.2">
      <c r="A5515" s="24"/>
      <c r="B5515" s="25"/>
      <c r="C5515" s="11"/>
      <c r="D5515" s="24"/>
      <c r="E5515" s="25"/>
      <c r="F5515" s="26">
        <v>956.25</v>
      </c>
      <c r="G5515" s="27"/>
      <c r="H5515" s="27"/>
      <c r="I5515" s="27"/>
      <c r="J5515" s="27"/>
      <c r="K5515" s="27"/>
      <c r="L5515" s="27"/>
      <c r="M5515" s="27"/>
      <c r="N5515" s="27"/>
      <c r="O5515" s="27"/>
      <c r="P5515" s="27"/>
      <c r="Q5515" s="27"/>
      <c r="R5515" s="28"/>
      <c r="S5515" s="13" t="s">
        <v>2521</v>
      </c>
      <c r="T5515" s="13" t="s">
        <v>44</v>
      </c>
      <c r="U5515" s="13" t="s">
        <v>45</v>
      </c>
      <c r="V5515" s="13" t="s">
        <v>344</v>
      </c>
      <c r="W5515" s="13" t="s">
        <v>2521</v>
      </c>
      <c r="X5515" s="13" t="s">
        <v>345</v>
      </c>
    </row>
    <row r="5516" spans="1:24" ht="15" customHeight="1" x14ac:dyDescent="0.2">
      <c r="A5516" s="29"/>
      <c r="B5516" s="30"/>
      <c r="C5516" s="8"/>
      <c r="D5516" s="29"/>
      <c r="E5516" s="30"/>
      <c r="F5516" s="26">
        <v>275</v>
      </c>
      <c r="G5516" s="27"/>
      <c r="H5516" s="27"/>
      <c r="I5516" s="27"/>
      <c r="J5516" s="27"/>
      <c r="K5516" s="27"/>
      <c r="L5516" s="27"/>
      <c r="M5516" s="27"/>
      <c r="N5516" s="27"/>
      <c r="O5516" s="27"/>
      <c r="P5516" s="27"/>
      <c r="Q5516" s="27"/>
      <c r="R5516" s="28"/>
      <c r="S5516" s="13" t="s">
        <v>1340</v>
      </c>
      <c r="T5516" s="13" t="s">
        <v>44</v>
      </c>
      <c r="U5516" s="13" t="s">
        <v>45</v>
      </c>
      <c r="V5516" s="13" t="s">
        <v>344</v>
      </c>
      <c r="W5516" s="13" t="s">
        <v>1340</v>
      </c>
      <c r="X5516" s="13" t="s">
        <v>345</v>
      </c>
    </row>
    <row r="5517" spans="1:24" ht="3" customHeight="1" x14ac:dyDescent="0.2">
      <c r="A5517" s="14"/>
      <c r="B5517" s="15"/>
      <c r="C5517" s="15"/>
      <c r="D5517" s="15"/>
      <c r="E5517" s="15"/>
      <c r="F5517" s="15"/>
      <c r="G5517" s="15"/>
      <c r="H5517" s="15"/>
      <c r="I5517" s="15"/>
      <c r="J5517" s="15"/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6"/>
    </row>
    <row r="5518" spans="1:24" ht="12.75" customHeight="1" x14ac:dyDescent="0.2">
      <c r="A5518" s="9"/>
      <c r="B5518" s="6"/>
      <c r="C5518" s="6"/>
      <c r="D5518" s="6"/>
      <c r="E5518" s="6"/>
      <c r="F5518" s="6"/>
      <c r="G5518" s="6"/>
      <c r="H5518" s="6"/>
      <c r="I5518" s="6"/>
      <c r="J5518" s="21">
        <f>SUM(hList_Frame_1!B3434:B3445)</f>
        <v>10476.44</v>
      </c>
      <c r="K5518" s="21"/>
      <c r="L5518" s="21"/>
      <c r="M5518" s="21"/>
      <c r="N5518" s="21"/>
      <c r="O5518" s="21"/>
      <c r="P5518" s="21"/>
      <c r="Q5518" s="21"/>
      <c r="R5518" s="21"/>
      <c r="S5518" s="6"/>
      <c r="T5518" s="6"/>
      <c r="U5518" s="6"/>
      <c r="V5518" s="6"/>
      <c r="W5518" s="6"/>
      <c r="X5518" s="17"/>
    </row>
    <row r="5519" spans="1:24" ht="13.5" customHeight="1" x14ac:dyDescent="0.2">
      <c r="A5519" s="7"/>
      <c r="B5519" s="18"/>
      <c r="C5519" s="18"/>
      <c r="D5519" s="18"/>
      <c r="E5519" s="18"/>
      <c r="F5519" s="18"/>
      <c r="G5519" s="18"/>
      <c r="H5519" s="18"/>
      <c r="I5519" s="18"/>
      <c r="J5519" s="18"/>
      <c r="K5519" s="18"/>
      <c r="L5519" s="18"/>
      <c r="M5519" s="18"/>
      <c r="N5519" s="18"/>
      <c r="O5519" s="18"/>
      <c r="P5519" s="18"/>
      <c r="Q5519" s="18"/>
      <c r="R5519" s="18"/>
      <c r="S5519" s="18"/>
      <c r="T5519" s="18"/>
      <c r="U5519" s="18"/>
      <c r="V5519" s="18"/>
      <c r="W5519" s="18"/>
      <c r="X5519" s="19"/>
    </row>
    <row r="5520" spans="1:24" ht="15" customHeight="1" x14ac:dyDescent="0.2">
      <c r="A5520" s="37">
        <v>412240</v>
      </c>
      <c r="B5520" s="38"/>
      <c r="C5520" s="3">
        <v>42003</v>
      </c>
      <c r="D5520" s="33" t="s">
        <v>2522</v>
      </c>
      <c r="E5520" s="34"/>
      <c r="F5520" s="26">
        <v>282.48</v>
      </c>
      <c r="G5520" s="27"/>
      <c r="H5520" s="27"/>
      <c r="I5520" s="27"/>
      <c r="J5520" s="27"/>
      <c r="K5520" s="27"/>
      <c r="L5520" s="27"/>
      <c r="M5520" s="27"/>
      <c r="N5520" s="27"/>
      <c r="O5520" s="27"/>
      <c r="P5520" s="27"/>
      <c r="Q5520" s="27"/>
      <c r="R5520" s="28"/>
      <c r="S5520" s="13" t="s">
        <v>40</v>
      </c>
      <c r="T5520" s="13" t="s">
        <v>63</v>
      </c>
      <c r="U5520" s="13" t="s">
        <v>21</v>
      </c>
      <c r="V5520" s="13" t="s">
        <v>22</v>
      </c>
      <c r="W5520" s="13" t="s">
        <v>40</v>
      </c>
      <c r="X5520" s="13" t="s">
        <v>15</v>
      </c>
    </row>
    <row r="5521" spans="1:24" ht="15" customHeight="1" x14ac:dyDescent="0.2">
      <c r="A5521" s="24"/>
      <c r="B5521" s="25"/>
      <c r="C5521" s="11"/>
      <c r="D5521" s="24"/>
      <c r="E5521" s="25"/>
      <c r="F5521" s="26">
        <v>-42.8</v>
      </c>
      <c r="G5521" s="27"/>
      <c r="H5521" s="27"/>
      <c r="I5521" s="27"/>
      <c r="J5521" s="27"/>
      <c r="K5521" s="27"/>
      <c r="L5521" s="27"/>
      <c r="M5521" s="27"/>
      <c r="N5521" s="27"/>
      <c r="O5521" s="27"/>
      <c r="P5521" s="27"/>
      <c r="Q5521" s="27"/>
      <c r="R5521" s="28"/>
      <c r="S5521" s="13" t="s">
        <v>2523</v>
      </c>
      <c r="T5521" s="13" t="s">
        <v>63</v>
      </c>
      <c r="U5521" s="13" t="s">
        <v>21</v>
      </c>
      <c r="V5521" s="13" t="s">
        <v>22</v>
      </c>
      <c r="W5521" s="13" t="s">
        <v>2523</v>
      </c>
      <c r="X5521" s="13" t="s">
        <v>15</v>
      </c>
    </row>
    <row r="5522" spans="1:24" ht="15" customHeight="1" x14ac:dyDescent="0.2">
      <c r="A5522" s="24"/>
      <c r="B5522" s="25"/>
      <c r="C5522" s="11"/>
      <c r="D5522" s="24"/>
      <c r="E5522" s="25"/>
      <c r="F5522" s="26">
        <v>42.8</v>
      </c>
      <c r="G5522" s="27"/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  <c r="R5522" s="28"/>
      <c r="S5522" s="13" t="s">
        <v>2524</v>
      </c>
      <c r="T5522" s="13" t="s">
        <v>63</v>
      </c>
      <c r="U5522" s="13" t="s">
        <v>21</v>
      </c>
      <c r="V5522" s="13" t="s">
        <v>22</v>
      </c>
      <c r="W5522" s="13" t="s">
        <v>2524</v>
      </c>
      <c r="X5522" s="13" t="s">
        <v>15</v>
      </c>
    </row>
    <row r="5523" spans="1:24" ht="15" customHeight="1" x14ac:dyDescent="0.2">
      <c r="A5523" s="24"/>
      <c r="B5523" s="25"/>
      <c r="C5523" s="11"/>
      <c r="D5523" s="24"/>
      <c r="E5523" s="25"/>
      <c r="F5523" s="26">
        <v>850</v>
      </c>
      <c r="G5523" s="27"/>
      <c r="H5523" s="27"/>
      <c r="I5523" s="27"/>
      <c r="J5523" s="27"/>
      <c r="K5523" s="27"/>
      <c r="L5523" s="27"/>
      <c r="M5523" s="27"/>
      <c r="N5523" s="27"/>
      <c r="O5523" s="27"/>
      <c r="P5523" s="27"/>
      <c r="Q5523" s="27"/>
      <c r="R5523" s="28"/>
      <c r="S5523" s="13" t="s">
        <v>41</v>
      </c>
      <c r="T5523" s="13" t="s">
        <v>63</v>
      </c>
      <c r="U5523" s="13" t="s">
        <v>26</v>
      </c>
      <c r="V5523" s="13" t="s">
        <v>27</v>
      </c>
      <c r="W5523" s="13" t="s">
        <v>41</v>
      </c>
      <c r="X5523" s="13" t="s">
        <v>852</v>
      </c>
    </row>
    <row r="5524" spans="1:24" ht="15" customHeight="1" x14ac:dyDescent="0.2">
      <c r="A5524" s="29"/>
      <c r="B5524" s="30"/>
      <c r="C5524" s="8"/>
      <c r="D5524" s="29"/>
      <c r="E5524" s="30"/>
      <c r="F5524" s="26">
        <v>1901.9</v>
      </c>
      <c r="G5524" s="27"/>
      <c r="H5524" s="27"/>
      <c r="I5524" s="27"/>
      <c r="J5524" s="27"/>
      <c r="K5524" s="27"/>
      <c r="L5524" s="27"/>
      <c r="M5524" s="27"/>
      <c r="N5524" s="27"/>
      <c r="O5524" s="27"/>
      <c r="P5524" s="27"/>
      <c r="Q5524" s="27"/>
      <c r="R5524" s="28"/>
      <c r="S5524" s="13" t="s">
        <v>62</v>
      </c>
      <c r="T5524" s="13" t="s">
        <v>63</v>
      </c>
      <c r="U5524" s="13" t="s">
        <v>21</v>
      </c>
      <c r="V5524" s="13" t="s">
        <v>22</v>
      </c>
      <c r="W5524" s="13" t="s">
        <v>62</v>
      </c>
      <c r="X5524" s="13" t="s">
        <v>15</v>
      </c>
    </row>
    <row r="5525" spans="1:24" ht="2.25" customHeight="1" x14ac:dyDescent="0.2">
      <c r="A5525" s="14"/>
      <c r="B5525" s="15"/>
      <c r="C5525" s="15"/>
      <c r="D5525" s="15"/>
      <c r="E5525" s="15"/>
      <c r="F5525" s="15"/>
      <c r="G5525" s="15"/>
      <c r="H5525" s="15"/>
      <c r="I5525" s="15"/>
      <c r="J5525" s="15"/>
      <c r="K5525" s="15"/>
      <c r="L5525" s="15"/>
      <c r="M5525" s="15"/>
      <c r="N5525" s="15"/>
      <c r="O5525" s="15"/>
      <c r="P5525" s="15"/>
      <c r="Q5525" s="15"/>
      <c r="R5525" s="15"/>
      <c r="S5525" s="15"/>
      <c r="T5525" s="15"/>
      <c r="U5525" s="15"/>
      <c r="V5525" s="15"/>
      <c r="W5525" s="15"/>
      <c r="X5525" s="16"/>
    </row>
    <row r="5526" spans="1:24" ht="13.5" customHeight="1" x14ac:dyDescent="0.2">
      <c r="A5526" s="9"/>
      <c r="B5526" s="6"/>
      <c r="C5526" s="6"/>
      <c r="D5526" s="6"/>
      <c r="E5526" s="6"/>
      <c r="F5526" s="6"/>
      <c r="G5526" s="6"/>
      <c r="H5526" s="6"/>
      <c r="I5526" s="6"/>
      <c r="J5526" s="6"/>
      <c r="K5526" s="6"/>
      <c r="L5526" s="21">
        <f>SUM(hList_Frame_1!B3446:B3450)</f>
        <v>3034.38</v>
      </c>
      <c r="M5526" s="21"/>
      <c r="N5526" s="21"/>
      <c r="O5526" s="21"/>
      <c r="P5526" s="21"/>
      <c r="Q5526" s="21"/>
      <c r="R5526" s="21"/>
      <c r="S5526" s="6"/>
      <c r="T5526" s="6"/>
      <c r="U5526" s="6"/>
      <c r="V5526" s="6"/>
      <c r="W5526" s="6"/>
      <c r="X5526" s="17"/>
    </row>
    <row r="5527" spans="1:24" ht="13.5" customHeight="1" x14ac:dyDescent="0.2">
      <c r="A5527" s="7"/>
      <c r="B5527" s="18"/>
      <c r="C5527" s="18"/>
      <c r="D5527" s="18"/>
      <c r="E5527" s="18"/>
      <c r="F5527" s="18"/>
      <c r="G5527" s="18"/>
      <c r="H5527" s="18"/>
      <c r="I5527" s="18"/>
      <c r="J5527" s="18"/>
      <c r="K5527" s="18"/>
      <c r="L5527" s="18"/>
      <c r="M5527" s="18"/>
      <c r="N5527" s="18"/>
      <c r="O5527" s="18"/>
      <c r="P5527" s="18"/>
      <c r="Q5527" s="18"/>
      <c r="R5527" s="18"/>
      <c r="S5527" s="18"/>
      <c r="T5527" s="18"/>
      <c r="U5527" s="18"/>
      <c r="V5527" s="18"/>
      <c r="W5527" s="18"/>
      <c r="X5527" s="19"/>
    </row>
    <row r="5528" spans="1:24" ht="15" customHeight="1" x14ac:dyDescent="0.2">
      <c r="A5528" s="22">
        <v>412241</v>
      </c>
      <c r="B5528" s="23"/>
      <c r="C5528" s="20">
        <v>42003</v>
      </c>
      <c r="D5528" s="31" t="s">
        <v>2525</v>
      </c>
      <c r="E5528" s="32"/>
      <c r="F5528" s="26">
        <v>8265</v>
      </c>
      <c r="G5528" s="27"/>
      <c r="H5528" s="27"/>
      <c r="I5528" s="27"/>
      <c r="J5528" s="27"/>
      <c r="K5528" s="27"/>
      <c r="L5528" s="27"/>
      <c r="M5528" s="27"/>
      <c r="N5528" s="27"/>
      <c r="O5528" s="27"/>
      <c r="P5528" s="27"/>
      <c r="Q5528" s="27"/>
      <c r="R5528" s="28"/>
      <c r="S5528" s="13" t="s">
        <v>1622</v>
      </c>
      <c r="T5528" s="13" t="s">
        <v>20</v>
      </c>
      <c r="U5528" s="13" t="s">
        <v>21</v>
      </c>
      <c r="V5528" s="13" t="s">
        <v>22</v>
      </c>
      <c r="W5528" s="13" t="s">
        <v>1622</v>
      </c>
      <c r="X5528" s="13" t="s">
        <v>15</v>
      </c>
    </row>
    <row r="5529" spans="1:24" ht="2.25" customHeight="1" x14ac:dyDescent="0.2">
      <c r="A5529" s="14"/>
      <c r="B5529" s="15"/>
      <c r="C5529" s="15"/>
      <c r="D5529" s="15"/>
      <c r="E5529" s="15"/>
      <c r="F5529" s="15"/>
      <c r="G5529" s="15"/>
      <c r="H5529" s="15"/>
      <c r="I5529" s="15"/>
      <c r="J5529" s="15"/>
      <c r="K5529" s="15"/>
      <c r="L5529" s="15"/>
      <c r="M5529" s="15"/>
      <c r="N5529" s="15"/>
      <c r="O5529" s="15"/>
      <c r="P5529" s="15"/>
      <c r="Q5529" s="15"/>
      <c r="R5529" s="15"/>
      <c r="S5529" s="15"/>
      <c r="T5529" s="15"/>
      <c r="U5529" s="15"/>
      <c r="V5529" s="15"/>
      <c r="W5529" s="15"/>
      <c r="X5529" s="16"/>
    </row>
    <row r="5530" spans="1:24" ht="12.75" customHeight="1" x14ac:dyDescent="0.2">
      <c r="A5530" s="9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21">
        <f>SUM(hList_Frame_1!B3451:B3451)</f>
        <v>8265</v>
      </c>
      <c r="M5530" s="21"/>
      <c r="N5530" s="21"/>
      <c r="O5530" s="21"/>
      <c r="P5530" s="21"/>
      <c r="Q5530" s="21"/>
      <c r="R5530" s="21"/>
      <c r="S5530" s="6"/>
      <c r="T5530" s="6"/>
      <c r="U5530" s="6"/>
      <c r="V5530" s="6"/>
      <c r="W5530" s="6"/>
      <c r="X5530" s="17"/>
    </row>
    <row r="5531" spans="1:24" ht="14.25" customHeight="1" x14ac:dyDescent="0.2">
      <c r="A5531" s="7"/>
      <c r="B5531" s="18"/>
      <c r="C5531" s="18"/>
      <c r="D5531" s="18"/>
      <c r="E5531" s="18"/>
      <c r="F5531" s="18"/>
      <c r="G5531" s="18"/>
      <c r="H5531" s="18"/>
      <c r="I5531" s="18"/>
      <c r="J5531" s="18"/>
      <c r="K5531" s="18"/>
      <c r="L5531" s="18"/>
      <c r="M5531" s="18"/>
      <c r="N5531" s="18"/>
      <c r="O5531" s="18"/>
      <c r="P5531" s="18"/>
      <c r="Q5531" s="18"/>
      <c r="R5531" s="18"/>
      <c r="S5531" s="18"/>
      <c r="T5531" s="18"/>
      <c r="U5531" s="18"/>
      <c r="V5531" s="18"/>
      <c r="W5531" s="18"/>
      <c r="X5531" s="19"/>
    </row>
    <row r="5532" spans="1:24" ht="15" customHeight="1" x14ac:dyDescent="0.2">
      <c r="A5532" s="22">
        <v>411382</v>
      </c>
      <c r="B5532" s="23"/>
      <c r="C5532" s="20">
        <v>41982</v>
      </c>
      <c r="D5532" s="33" t="s">
        <v>2526</v>
      </c>
      <c r="E5532" s="34"/>
      <c r="F5532" s="26">
        <v>91.62</v>
      </c>
      <c r="G5532" s="27"/>
      <c r="H5532" s="27"/>
      <c r="I5532" s="27"/>
      <c r="J5532" s="27"/>
      <c r="K5532" s="27"/>
      <c r="L5532" s="27"/>
      <c r="M5532" s="27"/>
      <c r="N5532" s="27"/>
      <c r="O5532" s="27"/>
      <c r="P5532" s="27"/>
      <c r="Q5532" s="27"/>
      <c r="R5532" s="28"/>
      <c r="S5532" s="13" t="s">
        <v>226</v>
      </c>
      <c r="T5532" s="13" t="s">
        <v>227</v>
      </c>
      <c r="U5532" s="13" t="s">
        <v>172</v>
      </c>
      <c r="V5532" s="13" t="s">
        <v>228</v>
      </c>
      <c r="W5532" s="13" t="s">
        <v>226</v>
      </c>
      <c r="X5532" s="13" t="s">
        <v>15</v>
      </c>
    </row>
    <row r="5533" spans="1:24" ht="15" customHeight="1" x14ac:dyDescent="0.2">
      <c r="A5533" s="22">
        <v>411383</v>
      </c>
      <c r="B5533" s="23"/>
      <c r="C5533" s="20">
        <v>41982</v>
      </c>
      <c r="D5533" s="24"/>
      <c r="E5533" s="25"/>
      <c r="F5533" s="26">
        <v>111.62</v>
      </c>
      <c r="G5533" s="27"/>
      <c r="H5533" s="27"/>
      <c r="I5533" s="27"/>
      <c r="J5533" s="27"/>
      <c r="K5533" s="27"/>
      <c r="L5533" s="27"/>
      <c r="M5533" s="27"/>
      <c r="N5533" s="27"/>
      <c r="O5533" s="27"/>
      <c r="P5533" s="27"/>
      <c r="Q5533" s="27"/>
      <c r="R5533" s="28"/>
      <c r="S5533" s="13" t="s">
        <v>226</v>
      </c>
      <c r="T5533" s="13" t="s">
        <v>227</v>
      </c>
      <c r="U5533" s="13" t="s">
        <v>172</v>
      </c>
      <c r="V5533" s="13" t="s">
        <v>228</v>
      </c>
      <c r="W5533" s="13" t="s">
        <v>226</v>
      </c>
      <c r="X5533" s="13" t="s">
        <v>15</v>
      </c>
    </row>
    <row r="5534" spans="1:24" ht="15" customHeight="1" x14ac:dyDescent="0.2">
      <c r="A5534" s="22">
        <v>411777</v>
      </c>
      <c r="B5534" s="23"/>
      <c r="C5534" s="20">
        <v>41989</v>
      </c>
      <c r="D5534" s="24"/>
      <c r="E5534" s="25"/>
      <c r="F5534" s="26">
        <v>118.62</v>
      </c>
      <c r="G5534" s="27"/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  <c r="R5534" s="28"/>
      <c r="S5534" s="13" t="s">
        <v>226</v>
      </c>
      <c r="T5534" s="13" t="s">
        <v>227</v>
      </c>
      <c r="U5534" s="13" t="s">
        <v>172</v>
      </c>
      <c r="V5534" s="13" t="s">
        <v>228</v>
      </c>
      <c r="W5534" s="13" t="s">
        <v>226</v>
      </c>
      <c r="X5534" s="13" t="s">
        <v>15</v>
      </c>
    </row>
    <row r="5535" spans="1:24" ht="15" customHeight="1" x14ac:dyDescent="0.2">
      <c r="A5535" s="22">
        <v>411778</v>
      </c>
      <c r="B5535" s="23"/>
      <c r="C5535" s="20">
        <v>41989</v>
      </c>
      <c r="D5535" s="24"/>
      <c r="E5535" s="25"/>
      <c r="F5535" s="26">
        <v>97.62</v>
      </c>
      <c r="G5535" s="27"/>
      <c r="H5535" s="27"/>
      <c r="I5535" s="27"/>
      <c r="J5535" s="27"/>
      <c r="K5535" s="27"/>
      <c r="L5535" s="27"/>
      <c r="M5535" s="27"/>
      <c r="N5535" s="27"/>
      <c r="O5535" s="27"/>
      <c r="P5535" s="27"/>
      <c r="Q5535" s="27"/>
      <c r="R5535" s="28"/>
      <c r="S5535" s="13" t="s">
        <v>226</v>
      </c>
      <c r="T5535" s="13" t="s">
        <v>227</v>
      </c>
      <c r="U5535" s="13" t="s">
        <v>172</v>
      </c>
      <c r="V5535" s="13" t="s">
        <v>228</v>
      </c>
      <c r="W5535" s="13" t="s">
        <v>226</v>
      </c>
      <c r="X5535" s="13" t="s">
        <v>15</v>
      </c>
    </row>
    <row r="5536" spans="1:24" ht="15" customHeight="1" x14ac:dyDescent="0.2">
      <c r="A5536" s="22">
        <v>411779</v>
      </c>
      <c r="B5536" s="23"/>
      <c r="C5536" s="20">
        <v>41989</v>
      </c>
      <c r="D5536" s="24"/>
      <c r="E5536" s="25"/>
      <c r="F5536" s="26">
        <v>60.62</v>
      </c>
      <c r="G5536" s="27"/>
      <c r="H5536" s="27"/>
      <c r="I5536" s="27"/>
      <c r="J5536" s="27"/>
      <c r="K5536" s="27"/>
      <c r="L5536" s="27"/>
      <c r="M5536" s="27"/>
      <c r="N5536" s="27"/>
      <c r="O5536" s="27"/>
      <c r="P5536" s="27"/>
      <c r="Q5536" s="27"/>
      <c r="R5536" s="28"/>
      <c r="S5536" s="13" t="s">
        <v>226</v>
      </c>
      <c r="T5536" s="13" t="s">
        <v>227</v>
      </c>
      <c r="U5536" s="13" t="s">
        <v>172</v>
      </c>
      <c r="V5536" s="13" t="s">
        <v>228</v>
      </c>
      <c r="W5536" s="13" t="s">
        <v>226</v>
      </c>
      <c r="X5536" s="13" t="s">
        <v>15</v>
      </c>
    </row>
    <row r="5537" spans="1:24" ht="15" customHeight="1" x14ac:dyDescent="0.2">
      <c r="A5537" s="22">
        <v>411780</v>
      </c>
      <c r="B5537" s="23"/>
      <c r="C5537" s="20">
        <v>41989</v>
      </c>
      <c r="D5537" s="24"/>
      <c r="E5537" s="25"/>
      <c r="F5537" s="26">
        <v>91.62</v>
      </c>
      <c r="G5537" s="27"/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  <c r="R5537" s="28"/>
      <c r="S5537" s="13" t="s">
        <v>226</v>
      </c>
      <c r="T5537" s="13" t="s">
        <v>227</v>
      </c>
      <c r="U5537" s="13" t="s">
        <v>172</v>
      </c>
      <c r="V5537" s="13" t="s">
        <v>228</v>
      </c>
      <c r="W5537" s="13" t="s">
        <v>226</v>
      </c>
      <c r="X5537" s="13" t="s">
        <v>15</v>
      </c>
    </row>
    <row r="5538" spans="1:24" ht="15" customHeight="1" x14ac:dyDescent="0.2">
      <c r="A5538" s="22">
        <v>411781</v>
      </c>
      <c r="B5538" s="23"/>
      <c r="C5538" s="20">
        <v>41989</v>
      </c>
      <c r="D5538" s="24"/>
      <c r="E5538" s="25"/>
      <c r="F5538" s="26">
        <v>77.62</v>
      </c>
      <c r="G5538" s="27"/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  <c r="R5538" s="28"/>
      <c r="S5538" s="13" t="s">
        <v>226</v>
      </c>
      <c r="T5538" s="13" t="s">
        <v>227</v>
      </c>
      <c r="U5538" s="13" t="s">
        <v>172</v>
      </c>
      <c r="V5538" s="13" t="s">
        <v>228</v>
      </c>
      <c r="W5538" s="13" t="s">
        <v>226</v>
      </c>
      <c r="X5538" s="13" t="s">
        <v>15</v>
      </c>
    </row>
    <row r="5539" spans="1:24" ht="15" customHeight="1" x14ac:dyDescent="0.2">
      <c r="A5539" s="22">
        <v>412242</v>
      </c>
      <c r="B5539" s="23"/>
      <c r="C5539" s="20">
        <v>42003</v>
      </c>
      <c r="D5539" s="29"/>
      <c r="E5539" s="30"/>
      <c r="F5539" s="26">
        <v>82.57</v>
      </c>
      <c r="G5539" s="27"/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  <c r="R5539" s="28"/>
      <c r="S5539" s="13" t="s">
        <v>226</v>
      </c>
      <c r="T5539" s="13" t="s">
        <v>227</v>
      </c>
      <c r="U5539" s="13" t="s">
        <v>172</v>
      </c>
      <c r="V5539" s="13" t="s">
        <v>228</v>
      </c>
      <c r="W5539" s="13" t="s">
        <v>226</v>
      </c>
      <c r="X5539" s="13" t="s">
        <v>15</v>
      </c>
    </row>
    <row r="5540" spans="1:24" ht="2.25" customHeight="1" x14ac:dyDescent="0.2">
      <c r="A5540" s="14"/>
      <c r="B5540" s="15"/>
      <c r="C5540" s="15"/>
      <c r="D5540" s="15"/>
      <c r="E5540" s="15"/>
      <c r="F5540" s="15"/>
      <c r="G5540" s="15"/>
      <c r="H5540" s="15"/>
      <c r="I5540" s="15"/>
      <c r="J5540" s="15"/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6"/>
    </row>
    <row r="5541" spans="1:24" ht="12.75" customHeight="1" x14ac:dyDescent="0.2">
      <c r="A5541" s="9"/>
      <c r="B5541" s="6"/>
      <c r="C5541" s="6"/>
      <c r="D5541" s="6"/>
      <c r="E5541" s="6"/>
      <c r="F5541" s="6"/>
      <c r="G5541" s="6"/>
      <c r="H5541" s="6"/>
      <c r="I5541" s="6"/>
      <c r="J5541" s="6"/>
      <c r="K5541" s="6"/>
      <c r="L5541" s="6"/>
      <c r="M5541" s="6"/>
      <c r="N5541" s="21">
        <f>SUM(hList_Frame_1!B3452:B3459)</f>
        <v>731.91000000000008</v>
      </c>
      <c r="O5541" s="21"/>
      <c r="P5541" s="21"/>
      <c r="Q5541" s="21"/>
      <c r="R5541" s="21"/>
      <c r="S5541" s="6"/>
      <c r="T5541" s="6"/>
      <c r="U5541" s="6"/>
      <c r="V5541" s="6"/>
      <c r="W5541" s="6"/>
      <c r="X5541" s="17"/>
    </row>
    <row r="5542" spans="1:24" ht="14.25" customHeight="1" x14ac:dyDescent="0.2">
      <c r="A5542" s="7"/>
      <c r="B5542" s="18"/>
      <c r="C5542" s="18"/>
      <c r="D5542" s="18"/>
      <c r="E5542" s="18"/>
      <c r="F5542" s="18"/>
      <c r="G5542" s="18"/>
      <c r="H5542" s="18"/>
      <c r="I5542" s="18"/>
      <c r="J5542" s="18"/>
      <c r="K5542" s="18"/>
      <c r="L5542" s="18"/>
      <c r="M5542" s="18"/>
      <c r="N5542" s="18"/>
      <c r="O5542" s="18"/>
      <c r="P5542" s="18"/>
      <c r="Q5542" s="18"/>
      <c r="R5542" s="18"/>
      <c r="S5542" s="18"/>
      <c r="T5542" s="18"/>
      <c r="U5542" s="18"/>
      <c r="V5542" s="18"/>
      <c r="W5542" s="18"/>
      <c r="X5542" s="19"/>
    </row>
    <row r="5543" spans="1:24" ht="15" customHeight="1" x14ac:dyDescent="0.2">
      <c r="A5543" s="22">
        <v>410908</v>
      </c>
      <c r="B5543" s="23"/>
      <c r="C5543" s="20">
        <v>41975</v>
      </c>
      <c r="D5543" s="31" t="s">
        <v>2527</v>
      </c>
      <c r="E5543" s="32"/>
      <c r="F5543" s="26">
        <v>27.58</v>
      </c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8"/>
      <c r="S5543" s="13" t="s">
        <v>326</v>
      </c>
      <c r="T5543" s="13" t="s">
        <v>717</v>
      </c>
      <c r="U5543" s="13" t="s">
        <v>15</v>
      </c>
      <c r="V5543" s="13" t="s">
        <v>15</v>
      </c>
      <c r="W5543" s="13" t="s">
        <v>326</v>
      </c>
      <c r="X5543" s="13" t="s">
        <v>15</v>
      </c>
    </row>
    <row r="5544" spans="1:24" ht="2.25" customHeight="1" x14ac:dyDescent="0.2">
      <c r="A5544" s="14"/>
      <c r="B5544" s="15"/>
      <c r="C5544" s="15"/>
      <c r="D5544" s="15"/>
      <c r="E5544" s="15"/>
      <c r="F5544" s="15"/>
      <c r="G5544" s="15"/>
      <c r="H5544" s="15"/>
      <c r="I5544" s="15"/>
      <c r="J5544" s="15"/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6"/>
    </row>
    <row r="5545" spans="1:24" ht="13.5" customHeight="1" x14ac:dyDescent="0.2">
      <c r="A5545" s="9"/>
      <c r="B5545" s="6"/>
      <c r="C5545" s="6"/>
      <c r="D5545" s="6"/>
      <c r="E5545" s="6"/>
      <c r="F5545" s="6"/>
      <c r="G5545" s="6"/>
      <c r="H5545" s="6"/>
      <c r="I5545" s="6"/>
      <c r="J5545" s="6"/>
      <c r="K5545" s="6"/>
      <c r="L5545" s="6"/>
      <c r="M5545" s="6"/>
      <c r="N5545" s="6"/>
      <c r="O5545" s="6"/>
      <c r="P5545" s="21">
        <f>SUM(hList_Frame_1!B3460:B3460)</f>
        <v>27.58</v>
      </c>
      <c r="Q5545" s="21"/>
      <c r="R5545" s="21"/>
      <c r="S5545" s="6"/>
      <c r="T5545" s="6"/>
      <c r="U5545" s="6"/>
      <c r="V5545" s="6"/>
      <c r="W5545" s="6"/>
      <c r="X5545" s="17"/>
    </row>
    <row r="5546" spans="1:24" ht="13.5" customHeight="1" x14ac:dyDescent="0.2">
      <c r="A5546" s="7"/>
      <c r="B5546" s="18"/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8"/>
      <c r="N5546" s="18"/>
      <c r="O5546" s="18"/>
      <c r="P5546" s="18"/>
      <c r="Q5546" s="18"/>
      <c r="R5546" s="18"/>
      <c r="S5546" s="18"/>
      <c r="T5546" s="18"/>
      <c r="U5546" s="18"/>
      <c r="V5546" s="18"/>
      <c r="W5546" s="18"/>
      <c r="X5546" s="19"/>
    </row>
    <row r="5547" spans="1:24" ht="15" customHeight="1" x14ac:dyDescent="0.2">
      <c r="A5547" s="22">
        <v>410909</v>
      </c>
      <c r="B5547" s="23"/>
      <c r="C5547" s="20">
        <v>41975</v>
      </c>
      <c r="D5547" s="33" t="s">
        <v>2528</v>
      </c>
      <c r="E5547" s="34"/>
      <c r="F5547" s="26">
        <v>146.1</v>
      </c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  <c r="R5547" s="28"/>
      <c r="S5547" s="13" t="s">
        <v>1622</v>
      </c>
      <c r="T5547" s="13" t="s">
        <v>287</v>
      </c>
      <c r="U5547" s="13" t="s">
        <v>185</v>
      </c>
      <c r="V5547" s="13" t="s">
        <v>186</v>
      </c>
      <c r="W5547" s="13" t="s">
        <v>1622</v>
      </c>
      <c r="X5547" s="13" t="s">
        <v>15</v>
      </c>
    </row>
    <row r="5548" spans="1:24" ht="15" customHeight="1" x14ac:dyDescent="0.2">
      <c r="A5548" s="37">
        <v>411384</v>
      </c>
      <c r="B5548" s="38"/>
      <c r="C5548" s="3">
        <v>41982</v>
      </c>
      <c r="D5548" s="24"/>
      <c r="E5548" s="25"/>
      <c r="F5548" s="39">
        <v>4690.88</v>
      </c>
      <c r="G5548" s="40"/>
      <c r="H5548" s="40"/>
      <c r="I5548" s="40"/>
      <c r="J5548" s="40"/>
      <c r="K5548" s="40"/>
      <c r="L5548" s="40"/>
      <c r="M5548" s="40"/>
      <c r="N5548" s="40"/>
      <c r="O5548" s="40"/>
      <c r="P5548" s="40"/>
      <c r="Q5548" s="40"/>
      <c r="R5548" s="41"/>
      <c r="S5548" s="5" t="s">
        <v>1622</v>
      </c>
      <c r="T5548" s="13" t="s">
        <v>838</v>
      </c>
      <c r="U5548" s="13" t="s">
        <v>72</v>
      </c>
      <c r="V5548" s="13" t="s">
        <v>73</v>
      </c>
      <c r="W5548" s="5" t="s">
        <v>1622</v>
      </c>
      <c r="X5548" s="13" t="s">
        <v>15</v>
      </c>
    </row>
    <row r="5549" spans="1:24" ht="15" customHeight="1" x14ac:dyDescent="0.2">
      <c r="A5549" s="24"/>
      <c r="B5549" s="25"/>
      <c r="C5549" s="11"/>
      <c r="D5549" s="24"/>
      <c r="E5549" s="25"/>
      <c r="F5549" s="24"/>
      <c r="G5549" s="35"/>
      <c r="H5549" s="35"/>
      <c r="I5549" s="35"/>
      <c r="J5549" s="35"/>
      <c r="K5549" s="35"/>
      <c r="L5549" s="35"/>
      <c r="M5549" s="35"/>
      <c r="N5549" s="35"/>
      <c r="O5549" s="35"/>
      <c r="P5549" s="35"/>
      <c r="Q5549" s="35"/>
      <c r="R5549" s="25"/>
      <c r="S5549" s="11"/>
      <c r="T5549" s="5" t="s">
        <v>287</v>
      </c>
      <c r="U5549" s="5" t="s">
        <v>192</v>
      </c>
      <c r="V5549" s="13" t="s">
        <v>1940</v>
      </c>
      <c r="W5549" s="11"/>
      <c r="X5549" s="13" t="s">
        <v>15</v>
      </c>
    </row>
    <row r="5550" spans="1:24" ht="15" customHeight="1" x14ac:dyDescent="0.2">
      <c r="A5550" s="29"/>
      <c r="B5550" s="30"/>
      <c r="C5550" s="8"/>
      <c r="D5550" s="24"/>
      <c r="E5550" s="25"/>
      <c r="F5550" s="29"/>
      <c r="G5550" s="36"/>
      <c r="H5550" s="36"/>
      <c r="I5550" s="36"/>
      <c r="J5550" s="36"/>
      <c r="K5550" s="36"/>
      <c r="L5550" s="36"/>
      <c r="M5550" s="36"/>
      <c r="N5550" s="36"/>
      <c r="O5550" s="36"/>
      <c r="P5550" s="36"/>
      <c r="Q5550" s="36"/>
      <c r="R5550" s="30"/>
      <c r="S5550" s="8"/>
      <c r="T5550" s="8"/>
      <c r="U5550" s="8"/>
      <c r="V5550" s="13" t="s">
        <v>334</v>
      </c>
      <c r="W5550" s="8"/>
      <c r="X5550" s="13" t="s">
        <v>15</v>
      </c>
    </row>
    <row r="5551" spans="1:24" ht="15" customHeight="1" x14ac:dyDescent="0.2">
      <c r="A5551" s="37">
        <v>411782</v>
      </c>
      <c r="B5551" s="38"/>
      <c r="C5551" s="3">
        <v>41989</v>
      </c>
      <c r="D5551" s="24"/>
      <c r="E5551" s="25"/>
      <c r="F5551" s="39">
        <v>844.26</v>
      </c>
      <c r="G5551" s="40"/>
      <c r="H5551" s="40"/>
      <c r="I5551" s="40"/>
      <c r="J5551" s="40"/>
      <c r="K5551" s="40"/>
      <c r="L5551" s="40"/>
      <c r="M5551" s="40"/>
      <c r="N5551" s="40"/>
      <c r="O5551" s="40"/>
      <c r="P5551" s="40"/>
      <c r="Q5551" s="40"/>
      <c r="R5551" s="41"/>
      <c r="S5551" s="5" t="s">
        <v>1622</v>
      </c>
      <c r="T5551" s="5" t="s">
        <v>287</v>
      </c>
      <c r="U5551" s="5" t="s">
        <v>192</v>
      </c>
      <c r="V5551" s="13" t="s">
        <v>193</v>
      </c>
      <c r="W5551" s="5" t="s">
        <v>1622</v>
      </c>
      <c r="X5551" s="13" t="s">
        <v>194</v>
      </c>
    </row>
    <row r="5552" spans="1:24" ht="15" customHeight="1" x14ac:dyDescent="0.2">
      <c r="A5552" s="24"/>
      <c r="B5552" s="25"/>
      <c r="C5552" s="11"/>
      <c r="D5552" s="24"/>
      <c r="E5552" s="25"/>
      <c r="F5552" s="24"/>
      <c r="G5552" s="35"/>
      <c r="H5552" s="35"/>
      <c r="I5552" s="35"/>
      <c r="J5552" s="35"/>
      <c r="K5552" s="35"/>
      <c r="L5552" s="35"/>
      <c r="M5552" s="35"/>
      <c r="N5552" s="35"/>
      <c r="O5552" s="35"/>
      <c r="P5552" s="35"/>
      <c r="Q5552" s="35"/>
      <c r="R5552" s="25"/>
      <c r="S5552" s="11"/>
      <c r="T5552" s="11"/>
      <c r="U5552" s="8"/>
      <c r="V5552" s="13" t="s">
        <v>334</v>
      </c>
      <c r="W5552" s="11"/>
      <c r="X5552" s="13" t="s">
        <v>15</v>
      </c>
    </row>
    <row r="5553" spans="1:24" ht="15" customHeight="1" x14ac:dyDescent="0.2">
      <c r="A5553" s="29"/>
      <c r="B5553" s="30"/>
      <c r="C5553" s="8"/>
      <c r="D5553" s="24"/>
      <c r="E5553" s="25"/>
      <c r="F5553" s="29"/>
      <c r="G5553" s="36"/>
      <c r="H5553" s="36"/>
      <c r="I5553" s="36"/>
      <c r="J5553" s="36"/>
      <c r="K5553" s="36"/>
      <c r="L5553" s="36"/>
      <c r="M5553" s="36"/>
      <c r="N5553" s="36"/>
      <c r="O5553" s="36"/>
      <c r="P5553" s="36"/>
      <c r="Q5553" s="36"/>
      <c r="R5553" s="30"/>
      <c r="S5553" s="8"/>
      <c r="T5553" s="8"/>
      <c r="U5553" s="13" t="s">
        <v>185</v>
      </c>
      <c r="V5553" s="13" t="s">
        <v>186</v>
      </c>
      <c r="W5553" s="8"/>
      <c r="X5553" s="13" t="s">
        <v>15</v>
      </c>
    </row>
    <row r="5554" spans="1:24" ht="15" customHeight="1" x14ac:dyDescent="0.2">
      <c r="A5554" s="22">
        <v>412243</v>
      </c>
      <c r="B5554" s="23"/>
      <c r="C5554" s="20">
        <v>42003</v>
      </c>
      <c r="D5554" s="29"/>
      <c r="E5554" s="30"/>
      <c r="F5554" s="26">
        <v>895.8</v>
      </c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7"/>
      <c r="R5554" s="28"/>
      <c r="S5554" s="13" t="s">
        <v>778</v>
      </c>
      <c r="T5554" s="13" t="s">
        <v>63</v>
      </c>
      <c r="U5554" s="13" t="s">
        <v>21</v>
      </c>
      <c r="V5554" s="13" t="s">
        <v>22</v>
      </c>
      <c r="W5554" s="13" t="s">
        <v>778</v>
      </c>
      <c r="X5554" s="13" t="s">
        <v>15</v>
      </c>
    </row>
    <row r="5555" spans="1:24" ht="2.25" customHeight="1" x14ac:dyDescent="0.2">
      <c r="A5555" s="14"/>
      <c r="B5555" s="15"/>
      <c r="C5555" s="15"/>
      <c r="D5555" s="15"/>
      <c r="E5555" s="15"/>
      <c r="F5555" s="15"/>
      <c r="G5555" s="15"/>
      <c r="H5555" s="15"/>
      <c r="I5555" s="15"/>
      <c r="J5555" s="15"/>
      <c r="K5555" s="15"/>
      <c r="L5555" s="15"/>
      <c r="M5555" s="15"/>
      <c r="N5555" s="15"/>
      <c r="O5555" s="15"/>
      <c r="P5555" s="15"/>
      <c r="Q5555" s="15"/>
      <c r="R5555" s="15"/>
      <c r="S5555" s="15"/>
      <c r="T5555" s="15"/>
      <c r="U5555" s="15"/>
      <c r="V5555" s="15"/>
      <c r="W5555" s="15"/>
      <c r="X5555" s="16"/>
    </row>
    <row r="5556" spans="1:24" ht="12.75" customHeight="1" x14ac:dyDescent="0.2">
      <c r="A5556" s="9"/>
      <c r="B5556" s="6"/>
      <c r="C5556" s="6"/>
      <c r="D5556" s="6"/>
      <c r="E5556" s="6"/>
      <c r="F5556" s="6"/>
      <c r="G5556" s="6"/>
      <c r="H5556" s="6"/>
      <c r="I5556" s="6"/>
      <c r="J5556" s="6"/>
      <c r="K5556" s="6"/>
      <c r="L5556" s="21">
        <f>SUM(hList_Frame_1!B3461:B3468)</f>
        <v>6577.0400000000009</v>
      </c>
      <c r="M5556" s="21"/>
      <c r="N5556" s="21"/>
      <c r="O5556" s="21"/>
      <c r="P5556" s="21"/>
      <c r="Q5556" s="21"/>
      <c r="R5556" s="21"/>
      <c r="S5556" s="6"/>
      <c r="T5556" s="6"/>
      <c r="U5556" s="6"/>
      <c r="V5556" s="6"/>
      <c r="W5556" s="6"/>
      <c r="X5556" s="17"/>
    </row>
    <row r="5557" spans="1:24" ht="14.25" customHeight="1" x14ac:dyDescent="0.2">
      <c r="A5557" s="7"/>
      <c r="B5557" s="18"/>
      <c r="C5557" s="18"/>
      <c r="D5557" s="18"/>
      <c r="E5557" s="18"/>
      <c r="F5557" s="18"/>
      <c r="G5557" s="18"/>
      <c r="H5557" s="18"/>
      <c r="I5557" s="18"/>
      <c r="J5557" s="18"/>
      <c r="K5557" s="18"/>
      <c r="L5557" s="18"/>
      <c r="M5557" s="18"/>
      <c r="N5557" s="18"/>
      <c r="O5557" s="18"/>
      <c r="P5557" s="18"/>
      <c r="Q5557" s="18"/>
      <c r="R5557" s="18"/>
      <c r="S5557" s="18"/>
      <c r="T5557" s="18"/>
      <c r="U5557" s="18"/>
      <c r="V5557" s="18"/>
      <c r="W5557" s="18"/>
      <c r="X5557" s="19"/>
    </row>
    <row r="5558" spans="1:24" ht="15" customHeight="1" x14ac:dyDescent="0.2">
      <c r="A5558" s="37">
        <v>411385</v>
      </c>
      <c r="B5558" s="38"/>
      <c r="C5558" s="3">
        <v>41982</v>
      </c>
      <c r="D5558" s="33" t="s">
        <v>2529</v>
      </c>
      <c r="E5558" s="34"/>
      <c r="F5558" s="26">
        <v>500</v>
      </c>
      <c r="G5558" s="27"/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  <c r="R5558" s="28"/>
      <c r="S5558" s="13" t="s">
        <v>2530</v>
      </c>
      <c r="T5558" s="13" t="s">
        <v>44</v>
      </c>
      <c r="U5558" s="13" t="s">
        <v>45</v>
      </c>
      <c r="V5558" s="13" t="s">
        <v>45</v>
      </c>
      <c r="W5558" s="13" t="s">
        <v>2530</v>
      </c>
      <c r="X5558" s="13" t="s">
        <v>261</v>
      </c>
    </row>
    <row r="5559" spans="1:24" ht="15" customHeight="1" x14ac:dyDescent="0.2">
      <c r="A5559" s="29"/>
      <c r="B5559" s="30"/>
      <c r="C5559" s="8"/>
      <c r="D5559" s="24"/>
      <c r="E5559" s="25"/>
      <c r="F5559" s="26">
        <v>250</v>
      </c>
      <c r="G5559" s="27"/>
      <c r="H5559" s="27"/>
      <c r="I5559" s="27"/>
      <c r="J5559" s="27"/>
      <c r="K5559" s="27"/>
      <c r="L5559" s="27"/>
      <c r="M5559" s="27"/>
      <c r="N5559" s="27"/>
      <c r="O5559" s="27"/>
      <c r="P5559" s="27"/>
      <c r="Q5559" s="27"/>
      <c r="R5559" s="28"/>
      <c r="S5559" s="13" t="s">
        <v>2531</v>
      </c>
      <c r="T5559" s="13" t="s">
        <v>44</v>
      </c>
      <c r="U5559" s="13" t="s">
        <v>45</v>
      </c>
      <c r="V5559" s="13" t="s">
        <v>45</v>
      </c>
      <c r="W5559" s="13" t="s">
        <v>2531</v>
      </c>
      <c r="X5559" s="13" t="s">
        <v>261</v>
      </c>
    </row>
    <row r="5560" spans="1:24" ht="15" customHeight="1" x14ac:dyDescent="0.2">
      <c r="A5560" s="37">
        <v>411783</v>
      </c>
      <c r="B5560" s="38"/>
      <c r="C5560" s="3">
        <v>41989</v>
      </c>
      <c r="D5560" s="24"/>
      <c r="E5560" s="25"/>
      <c r="F5560" s="26">
        <v>450</v>
      </c>
      <c r="G5560" s="27"/>
      <c r="H5560" s="27"/>
      <c r="I5560" s="27"/>
      <c r="J5560" s="27"/>
      <c r="K5560" s="27"/>
      <c r="L5560" s="27"/>
      <c r="M5560" s="27"/>
      <c r="N5560" s="27"/>
      <c r="O5560" s="27"/>
      <c r="P5560" s="27"/>
      <c r="Q5560" s="27"/>
      <c r="R5560" s="28"/>
      <c r="S5560" s="13" t="s">
        <v>2532</v>
      </c>
      <c r="T5560" s="13" t="s">
        <v>44</v>
      </c>
      <c r="U5560" s="13" t="s">
        <v>45</v>
      </c>
      <c r="V5560" s="13" t="s">
        <v>45</v>
      </c>
      <c r="W5560" s="13" t="s">
        <v>2532</v>
      </c>
      <c r="X5560" s="13" t="s">
        <v>238</v>
      </c>
    </row>
    <row r="5561" spans="1:24" ht="15" customHeight="1" x14ac:dyDescent="0.2">
      <c r="A5561" s="24"/>
      <c r="B5561" s="25"/>
      <c r="C5561" s="11"/>
      <c r="D5561" s="24"/>
      <c r="E5561" s="25"/>
      <c r="F5561" s="26">
        <v>250</v>
      </c>
      <c r="G5561" s="27"/>
      <c r="H5561" s="27"/>
      <c r="I5561" s="27"/>
      <c r="J5561" s="27"/>
      <c r="K5561" s="27"/>
      <c r="L5561" s="27"/>
      <c r="M5561" s="27"/>
      <c r="N5561" s="27"/>
      <c r="O5561" s="27"/>
      <c r="P5561" s="27"/>
      <c r="Q5561" s="27"/>
      <c r="R5561" s="28"/>
      <c r="S5561" s="13" t="s">
        <v>2533</v>
      </c>
      <c r="T5561" s="13" t="s">
        <v>44</v>
      </c>
      <c r="U5561" s="13" t="s">
        <v>45</v>
      </c>
      <c r="V5561" s="13" t="s">
        <v>45</v>
      </c>
      <c r="W5561" s="13" t="s">
        <v>2533</v>
      </c>
      <c r="X5561" s="13" t="s">
        <v>261</v>
      </c>
    </row>
    <row r="5562" spans="1:24" ht="15" customHeight="1" x14ac:dyDescent="0.2">
      <c r="A5562" s="29"/>
      <c r="B5562" s="30"/>
      <c r="C5562" s="8"/>
      <c r="D5562" s="24"/>
      <c r="E5562" s="25"/>
      <c r="F5562" s="26">
        <v>500</v>
      </c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  <c r="R5562" s="28"/>
      <c r="S5562" s="13" t="s">
        <v>2531</v>
      </c>
      <c r="T5562" s="13" t="s">
        <v>44</v>
      </c>
      <c r="U5562" s="13" t="s">
        <v>45</v>
      </c>
      <c r="V5562" s="13" t="s">
        <v>45</v>
      </c>
      <c r="W5562" s="13" t="s">
        <v>2531</v>
      </c>
      <c r="X5562" s="13" t="s">
        <v>261</v>
      </c>
    </row>
    <row r="5563" spans="1:24" ht="15" customHeight="1" x14ac:dyDescent="0.2">
      <c r="A5563" s="37">
        <v>412244</v>
      </c>
      <c r="B5563" s="38"/>
      <c r="C5563" s="3">
        <v>42003</v>
      </c>
      <c r="D5563" s="24"/>
      <c r="E5563" s="25"/>
      <c r="F5563" s="26">
        <v>450</v>
      </c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  <c r="R5563" s="28"/>
      <c r="S5563" s="13" t="s">
        <v>2534</v>
      </c>
      <c r="T5563" s="13" t="s">
        <v>44</v>
      </c>
      <c r="U5563" s="13" t="s">
        <v>45</v>
      </c>
      <c r="V5563" s="13" t="s">
        <v>45</v>
      </c>
      <c r="W5563" s="13" t="s">
        <v>2534</v>
      </c>
      <c r="X5563" s="13" t="s">
        <v>258</v>
      </c>
    </row>
    <row r="5564" spans="1:24" ht="15" customHeight="1" x14ac:dyDescent="0.2">
      <c r="A5564" s="24"/>
      <c r="B5564" s="25"/>
      <c r="C5564" s="11"/>
      <c r="D5564" s="24"/>
      <c r="E5564" s="25"/>
      <c r="F5564" s="26">
        <v>100</v>
      </c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  <c r="R5564" s="28"/>
      <c r="S5564" s="13" t="s">
        <v>2535</v>
      </c>
      <c r="T5564" s="13" t="s">
        <v>44</v>
      </c>
      <c r="U5564" s="13" t="s">
        <v>45</v>
      </c>
      <c r="V5564" s="13" t="s">
        <v>45</v>
      </c>
      <c r="W5564" s="13" t="s">
        <v>2535</v>
      </c>
      <c r="X5564" s="13" t="s">
        <v>258</v>
      </c>
    </row>
    <row r="5565" spans="1:24" ht="15" customHeight="1" x14ac:dyDescent="0.2">
      <c r="A5565" s="24"/>
      <c r="B5565" s="25"/>
      <c r="C5565" s="11"/>
      <c r="D5565" s="24"/>
      <c r="E5565" s="25"/>
      <c r="F5565" s="26">
        <v>450</v>
      </c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7"/>
      <c r="R5565" s="28"/>
      <c r="S5565" s="13" t="s">
        <v>2536</v>
      </c>
      <c r="T5565" s="13" t="s">
        <v>44</v>
      </c>
      <c r="U5565" s="13" t="s">
        <v>45</v>
      </c>
      <c r="V5565" s="13" t="s">
        <v>45</v>
      </c>
      <c r="W5565" s="13" t="s">
        <v>2536</v>
      </c>
      <c r="X5565" s="13" t="s">
        <v>238</v>
      </c>
    </row>
    <row r="5566" spans="1:24" ht="15" customHeight="1" x14ac:dyDescent="0.2">
      <c r="A5566" s="29"/>
      <c r="B5566" s="30"/>
      <c r="C5566" s="8"/>
      <c r="D5566" s="29"/>
      <c r="E5566" s="30"/>
      <c r="F5566" s="26">
        <v>100</v>
      </c>
      <c r="G5566" s="27"/>
      <c r="H5566" s="27"/>
      <c r="I5566" s="27"/>
      <c r="J5566" s="27"/>
      <c r="K5566" s="27"/>
      <c r="L5566" s="27"/>
      <c r="M5566" s="27"/>
      <c r="N5566" s="27"/>
      <c r="O5566" s="27"/>
      <c r="P5566" s="27"/>
      <c r="Q5566" s="27"/>
      <c r="R5566" s="28"/>
      <c r="S5566" s="13" t="s">
        <v>2537</v>
      </c>
      <c r="T5566" s="13" t="s">
        <v>44</v>
      </c>
      <c r="U5566" s="13" t="s">
        <v>45</v>
      </c>
      <c r="V5566" s="13" t="s">
        <v>45</v>
      </c>
      <c r="W5566" s="13" t="s">
        <v>2537</v>
      </c>
      <c r="X5566" s="13" t="s">
        <v>238</v>
      </c>
    </row>
    <row r="5567" spans="1:24" ht="2.25" customHeight="1" x14ac:dyDescent="0.2">
      <c r="A5567" s="14"/>
      <c r="B5567" s="15"/>
      <c r="C5567" s="15"/>
      <c r="D5567" s="15"/>
      <c r="E5567" s="15"/>
      <c r="F5567" s="15"/>
      <c r="G5567" s="15"/>
      <c r="H5567" s="15"/>
      <c r="I5567" s="15"/>
      <c r="J5567" s="15"/>
      <c r="K5567" s="15"/>
      <c r="L5567" s="15"/>
      <c r="M5567" s="15"/>
      <c r="N5567" s="15"/>
      <c r="O5567" s="15"/>
      <c r="P5567" s="15"/>
      <c r="Q5567" s="15"/>
      <c r="R5567" s="15"/>
      <c r="S5567" s="15"/>
      <c r="T5567" s="15"/>
      <c r="U5567" s="15"/>
      <c r="V5567" s="15"/>
      <c r="W5567" s="15"/>
      <c r="X5567" s="16"/>
    </row>
    <row r="5568" spans="1:24" ht="13.5" customHeight="1" x14ac:dyDescent="0.2">
      <c r="A5568" s="9"/>
      <c r="B5568" s="6"/>
      <c r="C5568" s="6"/>
      <c r="D5568" s="6"/>
      <c r="E5568" s="6"/>
      <c r="F5568" s="6"/>
      <c r="G5568" s="6"/>
      <c r="H5568" s="6"/>
      <c r="I5568" s="6"/>
      <c r="J5568" s="6"/>
      <c r="K5568" s="6"/>
      <c r="L5568" s="21">
        <f>SUM(hList_Frame_1!B3469:B3477)</f>
        <v>3050</v>
      </c>
      <c r="M5568" s="21"/>
      <c r="N5568" s="21"/>
      <c r="O5568" s="21"/>
      <c r="P5568" s="21"/>
      <c r="Q5568" s="21"/>
      <c r="R5568" s="21"/>
      <c r="S5568" s="6"/>
      <c r="T5568" s="6"/>
      <c r="U5568" s="6"/>
      <c r="V5568" s="6"/>
      <c r="W5568" s="6"/>
      <c r="X5568" s="17"/>
    </row>
    <row r="5569" spans="1:24" ht="13.5" customHeight="1" x14ac:dyDescent="0.2">
      <c r="A5569" s="7"/>
      <c r="B5569" s="18"/>
      <c r="C5569" s="18"/>
      <c r="D5569" s="18"/>
      <c r="E5569" s="18"/>
      <c r="F5569" s="18"/>
      <c r="G5569" s="18"/>
      <c r="H5569" s="18"/>
      <c r="I5569" s="18"/>
      <c r="J5569" s="18"/>
      <c r="K5569" s="18"/>
      <c r="L5569" s="18"/>
      <c r="M5569" s="18"/>
      <c r="N5569" s="18"/>
      <c r="O5569" s="18"/>
      <c r="P5569" s="18"/>
      <c r="Q5569" s="18"/>
      <c r="R5569" s="18"/>
      <c r="S5569" s="18"/>
      <c r="T5569" s="18"/>
      <c r="U5569" s="18"/>
      <c r="V5569" s="18"/>
      <c r="W5569" s="18"/>
      <c r="X5569" s="19"/>
    </row>
    <row r="5570" spans="1:24" ht="15" customHeight="1" x14ac:dyDescent="0.2">
      <c r="A5570" s="37">
        <v>410943</v>
      </c>
      <c r="B5570" s="38"/>
      <c r="C5570" s="3">
        <v>41978</v>
      </c>
      <c r="D5570" s="33" t="s">
        <v>2538</v>
      </c>
      <c r="E5570" s="34"/>
      <c r="F5570" s="26">
        <v>450</v>
      </c>
      <c r="G5570" s="27"/>
      <c r="H5570" s="27"/>
      <c r="I5570" s="27"/>
      <c r="J5570" s="27"/>
      <c r="K5570" s="27"/>
      <c r="L5570" s="27"/>
      <c r="M5570" s="27"/>
      <c r="N5570" s="27"/>
      <c r="O5570" s="27"/>
      <c r="P5570" s="27"/>
      <c r="Q5570" s="27"/>
      <c r="R5570" s="28"/>
      <c r="S5570" s="13" t="s">
        <v>2539</v>
      </c>
      <c r="T5570" s="13" t="s">
        <v>44</v>
      </c>
      <c r="U5570" s="13" t="s">
        <v>45</v>
      </c>
      <c r="V5570" s="13" t="s">
        <v>45</v>
      </c>
      <c r="W5570" s="13" t="s">
        <v>2539</v>
      </c>
      <c r="X5570" s="13" t="s">
        <v>258</v>
      </c>
    </row>
    <row r="5571" spans="1:24" ht="15" customHeight="1" x14ac:dyDescent="0.2">
      <c r="A5571" s="24"/>
      <c r="B5571" s="25"/>
      <c r="C5571" s="11"/>
      <c r="D5571" s="24"/>
      <c r="E5571" s="25"/>
      <c r="F5571" s="26">
        <v>125</v>
      </c>
      <c r="G5571" s="27"/>
      <c r="H5571" s="27"/>
      <c r="I5571" s="27"/>
      <c r="J5571" s="27"/>
      <c r="K5571" s="27"/>
      <c r="L5571" s="27"/>
      <c r="M5571" s="27"/>
      <c r="N5571" s="27"/>
      <c r="O5571" s="27"/>
      <c r="P5571" s="27"/>
      <c r="Q5571" s="27"/>
      <c r="R5571" s="28"/>
      <c r="S5571" s="13" t="s">
        <v>2540</v>
      </c>
      <c r="T5571" s="13" t="s">
        <v>44</v>
      </c>
      <c r="U5571" s="13" t="s">
        <v>45</v>
      </c>
      <c r="V5571" s="13" t="s">
        <v>344</v>
      </c>
      <c r="W5571" s="13" t="s">
        <v>2540</v>
      </c>
      <c r="X5571" s="13" t="s">
        <v>345</v>
      </c>
    </row>
    <row r="5572" spans="1:24" ht="15" customHeight="1" x14ac:dyDescent="0.2">
      <c r="A5572" s="24"/>
      <c r="B5572" s="25"/>
      <c r="C5572" s="11"/>
      <c r="D5572" s="24"/>
      <c r="E5572" s="25"/>
      <c r="F5572" s="26">
        <v>1500</v>
      </c>
      <c r="G5572" s="27"/>
      <c r="H5572" s="27"/>
      <c r="I5572" s="27"/>
      <c r="J5572" s="27"/>
      <c r="K5572" s="27"/>
      <c r="L5572" s="27"/>
      <c r="M5572" s="27"/>
      <c r="N5572" s="27"/>
      <c r="O5572" s="27"/>
      <c r="P5572" s="27"/>
      <c r="Q5572" s="27"/>
      <c r="R5572" s="28"/>
      <c r="S5572" s="13" t="s">
        <v>2517</v>
      </c>
      <c r="T5572" s="13" t="s">
        <v>44</v>
      </c>
      <c r="U5572" s="13" t="s">
        <v>45</v>
      </c>
      <c r="V5572" s="13" t="s">
        <v>344</v>
      </c>
      <c r="W5572" s="13" t="s">
        <v>2517</v>
      </c>
      <c r="X5572" s="13" t="s">
        <v>345</v>
      </c>
    </row>
    <row r="5573" spans="1:24" ht="15" customHeight="1" x14ac:dyDescent="0.2">
      <c r="A5573" s="24"/>
      <c r="B5573" s="25"/>
      <c r="C5573" s="11"/>
      <c r="D5573" s="24"/>
      <c r="E5573" s="25"/>
      <c r="F5573" s="39">
        <v>750</v>
      </c>
      <c r="G5573" s="40"/>
      <c r="H5573" s="40"/>
      <c r="I5573" s="40"/>
      <c r="J5573" s="40"/>
      <c r="K5573" s="40"/>
      <c r="L5573" s="40"/>
      <c r="M5573" s="40"/>
      <c r="N5573" s="40"/>
      <c r="O5573" s="40"/>
      <c r="P5573" s="40"/>
      <c r="Q5573" s="40"/>
      <c r="R5573" s="41"/>
      <c r="S5573" s="5" t="s">
        <v>2541</v>
      </c>
      <c r="T5573" s="5" t="s">
        <v>44</v>
      </c>
      <c r="U5573" s="5" t="s">
        <v>45</v>
      </c>
      <c r="V5573" s="5" t="s">
        <v>344</v>
      </c>
      <c r="W5573" s="5" t="s">
        <v>2541</v>
      </c>
      <c r="X5573" s="5" t="s">
        <v>345</v>
      </c>
    </row>
    <row r="5574" spans="1:24" ht="14.25" customHeight="1" x14ac:dyDescent="0.2">
      <c r="A5574" s="24"/>
      <c r="B5574" s="25"/>
      <c r="C5574" s="11"/>
      <c r="D5574" s="24"/>
      <c r="E5574" s="25"/>
      <c r="F5574" s="29"/>
      <c r="G5574" s="36"/>
      <c r="H5574" s="36"/>
      <c r="I5574" s="36"/>
      <c r="J5574" s="36"/>
      <c r="K5574" s="36"/>
      <c r="L5574" s="36"/>
      <c r="M5574" s="36"/>
      <c r="N5574" s="36"/>
      <c r="O5574" s="36"/>
      <c r="P5574" s="36"/>
      <c r="Q5574" s="36"/>
      <c r="R5574" s="30"/>
      <c r="S5574" s="8"/>
      <c r="T5574" s="8"/>
      <c r="U5574" s="8"/>
      <c r="V5574" s="8"/>
      <c r="W5574" s="8"/>
      <c r="X5574" s="10" t="s">
        <v>345</v>
      </c>
    </row>
    <row r="5575" spans="1:24" ht="15" customHeight="1" x14ac:dyDescent="0.2">
      <c r="A5575" s="24"/>
      <c r="B5575" s="25"/>
      <c r="C5575" s="11"/>
      <c r="D5575" s="24"/>
      <c r="E5575" s="25"/>
      <c r="F5575" s="26">
        <v>1437.5</v>
      </c>
      <c r="G5575" s="27"/>
      <c r="H5575" s="27"/>
      <c r="I5575" s="27"/>
      <c r="J5575" s="27"/>
      <c r="K5575" s="27"/>
      <c r="L5575" s="27"/>
      <c r="M5575" s="27"/>
      <c r="N5575" s="27"/>
      <c r="O5575" s="27"/>
      <c r="P5575" s="27"/>
      <c r="Q5575" s="27"/>
      <c r="R5575" s="28"/>
      <c r="S5575" s="13" t="s">
        <v>366</v>
      </c>
      <c r="T5575" s="13" t="s">
        <v>44</v>
      </c>
      <c r="U5575" s="13" t="s">
        <v>45</v>
      </c>
      <c r="V5575" s="13" t="s">
        <v>344</v>
      </c>
      <c r="W5575" s="13" t="s">
        <v>366</v>
      </c>
      <c r="X5575" s="13" t="s">
        <v>345</v>
      </c>
    </row>
    <row r="5576" spans="1:24" ht="15" customHeight="1" x14ac:dyDescent="0.2">
      <c r="A5576" s="29"/>
      <c r="B5576" s="30"/>
      <c r="C5576" s="8"/>
      <c r="D5576" s="24"/>
      <c r="E5576" s="25"/>
      <c r="F5576" s="26">
        <v>250</v>
      </c>
      <c r="G5576" s="27"/>
      <c r="H5576" s="27"/>
      <c r="I5576" s="27"/>
      <c r="J5576" s="27"/>
      <c r="K5576" s="27"/>
      <c r="L5576" s="27"/>
      <c r="M5576" s="27"/>
      <c r="N5576" s="27"/>
      <c r="O5576" s="27"/>
      <c r="P5576" s="27"/>
      <c r="Q5576" s="27"/>
      <c r="R5576" s="28"/>
      <c r="S5576" s="13" t="s">
        <v>2521</v>
      </c>
      <c r="T5576" s="13" t="s">
        <v>44</v>
      </c>
      <c r="U5576" s="13" t="s">
        <v>45</v>
      </c>
      <c r="V5576" s="13" t="s">
        <v>344</v>
      </c>
      <c r="W5576" s="13" t="s">
        <v>2521</v>
      </c>
      <c r="X5576" s="13" t="s">
        <v>345</v>
      </c>
    </row>
    <row r="5577" spans="1:24" ht="15" customHeight="1" x14ac:dyDescent="0.2">
      <c r="A5577" s="37">
        <v>411386</v>
      </c>
      <c r="B5577" s="38"/>
      <c r="C5577" s="3">
        <v>41982</v>
      </c>
      <c r="D5577" s="24"/>
      <c r="E5577" s="25"/>
      <c r="F5577" s="26">
        <v>450</v>
      </c>
      <c r="G5577" s="27"/>
      <c r="H5577" s="27"/>
      <c r="I5577" s="27"/>
      <c r="J5577" s="27"/>
      <c r="K5577" s="27"/>
      <c r="L5577" s="27"/>
      <c r="M5577" s="27"/>
      <c r="N5577" s="27"/>
      <c r="O5577" s="27"/>
      <c r="P5577" s="27"/>
      <c r="Q5577" s="27"/>
      <c r="R5577" s="28"/>
      <c r="S5577" s="13" t="s">
        <v>2542</v>
      </c>
      <c r="T5577" s="13" t="s">
        <v>44</v>
      </c>
      <c r="U5577" s="13" t="s">
        <v>45</v>
      </c>
      <c r="V5577" s="13" t="s">
        <v>45</v>
      </c>
      <c r="W5577" s="13" t="s">
        <v>2542</v>
      </c>
      <c r="X5577" s="13" t="s">
        <v>492</v>
      </c>
    </row>
    <row r="5578" spans="1:24" ht="15" customHeight="1" x14ac:dyDescent="0.2">
      <c r="A5578" s="24"/>
      <c r="B5578" s="25"/>
      <c r="C5578" s="11"/>
      <c r="D5578" s="24"/>
      <c r="E5578" s="25"/>
      <c r="F5578" s="26">
        <v>500</v>
      </c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  <c r="R5578" s="28"/>
      <c r="S5578" s="13" t="s">
        <v>2543</v>
      </c>
      <c r="T5578" s="13" t="s">
        <v>44</v>
      </c>
      <c r="U5578" s="13" t="s">
        <v>45</v>
      </c>
      <c r="V5578" s="13" t="s">
        <v>45</v>
      </c>
      <c r="W5578" s="13" t="s">
        <v>2543</v>
      </c>
      <c r="X5578" s="13" t="s">
        <v>654</v>
      </c>
    </row>
    <row r="5579" spans="1:24" ht="15" customHeight="1" x14ac:dyDescent="0.2">
      <c r="A5579" s="29"/>
      <c r="B5579" s="30"/>
      <c r="C5579" s="8"/>
      <c r="D5579" s="24"/>
      <c r="E5579" s="25"/>
      <c r="F5579" s="26">
        <v>500</v>
      </c>
      <c r="G5579" s="27"/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  <c r="R5579" s="28"/>
      <c r="S5579" s="13" t="s">
        <v>2544</v>
      </c>
      <c r="T5579" s="13" t="s">
        <v>44</v>
      </c>
      <c r="U5579" s="13" t="s">
        <v>45</v>
      </c>
      <c r="V5579" s="13" t="s">
        <v>344</v>
      </c>
      <c r="W5579" s="13" t="s">
        <v>2544</v>
      </c>
      <c r="X5579" s="13" t="s">
        <v>345</v>
      </c>
    </row>
    <row r="5580" spans="1:24" ht="15" customHeight="1" x14ac:dyDescent="0.2">
      <c r="A5580" s="37">
        <v>411784</v>
      </c>
      <c r="B5580" s="38"/>
      <c r="C5580" s="3">
        <v>41989</v>
      </c>
      <c r="D5580" s="24"/>
      <c r="E5580" s="25"/>
      <c r="F5580" s="26">
        <v>100</v>
      </c>
      <c r="G5580" s="27"/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  <c r="R5580" s="28"/>
      <c r="S5580" s="13" t="s">
        <v>2545</v>
      </c>
      <c r="T5580" s="13" t="s">
        <v>44</v>
      </c>
      <c r="U5580" s="13" t="s">
        <v>45</v>
      </c>
      <c r="V5580" s="13" t="s">
        <v>45</v>
      </c>
      <c r="W5580" s="13" t="s">
        <v>2545</v>
      </c>
      <c r="X5580" s="13" t="s">
        <v>517</v>
      </c>
    </row>
    <row r="5581" spans="1:24" ht="15" customHeight="1" x14ac:dyDescent="0.2">
      <c r="A5581" s="29"/>
      <c r="B5581" s="30"/>
      <c r="C5581" s="8"/>
      <c r="D5581" s="24"/>
      <c r="E5581" s="25"/>
      <c r="F5581" s="26">
        <v>500</v>
      </c>
      <c r="G5581" s="27"/>
      <c r="H5581" s="27"/>
      <c r="I5581" s="27"/>
      <c r="J5581" s="27"/>
      <c r="K5581" s="27"/>
      <c r="L5581" s="27"/>
      <c r="M5581" s="27"/>
      <c r="N5581" s="27"/>
      <c r="O5581" s="27"/>
      <c r="P5581" s="27"/>
      <c r="Q5581" s="27"/>
      <c r="R5581" s="28"/>
      <c r="S5581" s="13" t="s">
        <v>2546</v>
      </c>
      <c r="T5581" s="13" t="s">
        <v>44</v>
      </c>
      <c r="U5581" s="13" t="s">
        <v>45</v>
      </c>
      <c r="V5581" s="13" t="s">
        <v>45</v>
      </c>
      <c r="W5581" s="13" t="s">
        <v>2546</v>
      </c>
      <c r="X5581" s="13" t="s">
        <v>517</v>
      </c>
    </row>
    <row r="5582" spans="1:24" ht="15" customHeight="1" x14ac:dyDescent="0.2">
      <c r="A5582" s="37">
        <v>412245</v>
      </c>
      <c r="B5582" s="38"/>
      <c r="C5582" s="3">
        <v>42003</v>
      </c>
      <c r="D5582" s="24"/>
      <c r="E5582" s="25"/>
      <c r="F5582" s="26">
        <v>100</v>
      </c>
      <c r="G5582" s="27"/>
      <c r="H5582" s="27"/>
      <c r="I5582" s="27"/>
      <c r="J5582" s="27"/>
      <c r="K5582" s="27"/>
      <c r="L5582" s="27"/>
      <c r="M5582" s="27"/>
      <c r="N5582" s="27"/>
      <c r="O5582" s="27"/>
      <c r="P5582" s="27"/>
      <c r="Q5582" s="27"/>
      <c r="R5582" s="28"/>
      <c r="S5582" s="13" t="s">
        <v>2547</v>
      </c>
      <c r="T5582" s="13" t="s">
        <v>44</v>
      </c>
      <c r="U5582" s="13" t="s">
        <v>45</v>
      </c>
      <c r="V5582" s="13" t="s">
        <v>45</v>
      </c>
      <c r="W5582" s="13" t="s">
        <v>2547</v>
      </c>
      <c r="X5582" s="13" t="s">
        <v>258</v>
      </c>
    </row>
    <row r="5583" spans="1:24" ht="15" customHeight="1" x14ac:dyDescent="0.2">
      <c r="A5583" s="24"/>
      <c r="B5583" s="25"/>
      <c r="C5583" s="11"/>
      <c r="D5583" s="24"/>
      <c r="E5583" s="25"/>
      <c r="F5583" s="26">
        <v>450</v>
      </c>
      <c r="G5583" s="27"/>
      <c r="H5583" s="27"/>
      <c r="I5583" s="27"/>
      <c r="J5583" s="27"/>
      <c r="K5583" s="27"/>
      <c r="L5583" s="27"/>
      <c r="M5583" s="27"/>
      <c r="N5583" s="27"/>
      <c r="O5583" s="27"/>
      <c r="P5583" s="27"/>
      <c r="Q5583" s="27"/>
      <c r="R5583" s="28"/>
      <c r="S5583" s="13" t="s">
        <v>2548</v>
      </c>
      <c r="T5583" s="13" t="s">
        <v>44</v>
      </c>
      <c r="U5583" s="13" t="s">
        <v>45</v>
      </c>
      <c r="V5583" s="13" t="s">
        <v>45</v>
      </c>
      <c r="W5583" s="13" t="s">
        <v>2548</v>
      </c>
      <c r="X5583" s="13" t="s">
        <v>258</v>
      </c>
    </row>
    <row r="5584" spans="1:24" ht="15" customHeight="1" x14ac:dyDescent="0.2">
      <c r="A5584" s="24"/>
      <c r="B5584" s="25"/>
      <c r="C5584" s="11"/>
      <c r="D5584" s="24"/>
      <c r="E5584" s="25"/>
      <c r="F5584" s="26">
        <v>450</v>
      </c>
      <c r="G5584" s="27"/>
      <c r="H5584" s="27"/>
      <c r="I5584" s="27"/>
      <c r="J5584" s="27"/>
      <c r="K5584" s="27"/>
      <c r="L5584" s="27"/>
      <c r="M5584" s="27"/>
      <c r="N5584" s="27"/>
      <c r="O5584" s="27"/>
      <c r="P5584" s="27"/>
      <c r="Q5584" s="27"/>
      <c r="R5584" s="28"/>
      <c r="S5584" s="13" t="s">
        <v>2549</v>
      </c>
      <c r="T5584" s="13" t="s">
        <v>44</v>
      </c>
      <c r="U5584" s="13" t="s">
        <v>45</v>
      </c>
      <c r="V5584" s="13" t="s">
        <v>45</v>
      </c>
      <c r="W5584" s="13" t="s">
        <v>2549</v>
      </c>
      <c r="X5584" s="13" t="s">
        <v>651</v>
      </c>
    </row>
    <row r="5585" spans="1:24" ht="15" customHeight="1" x14ac:dyDescent="0.2">
      <c r="A5585" s="24"/>
      <c r="B5585" s="25"/>
      <c r="C5585" s="11"/>
      <c r="D5585" s="24"/>
      <c r="E5585" s="25"/>
      <c r="F5585" s="26">
        <v>100</v>
      </c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  <c r="R5585" s="28"/>
      <c r="S5585" s="13" t="s">
        <v>2550</v>
      </c>
      <c r="T5585" s="13" t="s">
        <v>44</v>
      </c>
      <c r="U5585" s="13" t="s">
        <v>45</v>
      </c>
      <c r="V5585" s="13" t="s">
        <v>45</v>
      </c>
      <c r="W5585" s="13" t="s">
        <v>2550</v>
      </c>
      <c r="X5585" s="13" t="s">
        <v>651</v>
      </c>
    </row>
    <row r="5586" spans="1:24" ht="15" customHeight="1" x14ac:dyDescent="0.2">
      <c r="A5586" s="24"/>
      <c r="B5586" s="25"/>
      <c r="C5586" s="11"/>
      <c r="D5586" s="24"/>
      <c r="E5586" s="25"/>
      <c r="F5586" s="26">
        <v>3000</v>
      </c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  <c r="R5586" s="28"/>
      <c r="S5586" s="13" t="s">
        <v>772</v>
      </c>
      <c r="T5586" s="13" t="s">
        <v>44</v>
      </c>
      <c r="U5586" s="13" t="s">
        <v>45</v>
      </c>
      <c r="V5586" s="13" t="s">
        <v>45</v>
      </c>
      <c r="W5586" s="13" t="s">
        <v>772</v>
      </c>
      <c r="X5586" s="13" t="s">
        <v>383</v>
      </c>
    </row>
    <row r="5587" spans="1:24" ht="15" customHeight="1" x14ac:dyDescent="0.2">
      <c r="A5587" s="24"/>
      <c r="B5587" s="25"/>
      <c r="C5587" s="11"/>
      <c r="D5587" s="24"/>
      <c r="E5587" s="25"/>
      <c r="F5587" s="26">
        <v>500</v>
      </c>
      <c r="G5587" s="27"/>
      <c r="H5587" s="27"/>
      <c r="I5587" s="27"/>
      <c r="J5587" s="27"/>
      <c r="K5587" s="27"/>
      <c r="L5587" s="27"/>
      <c r="M5587" s="27"/>
      <c r="N5587" s="27"/>
      <c r="O5587" s="27"/>
      <c r="P5587" s="27"/>
      <c r="Q5587" s="27"/>
      <c r="R5587" s="28"/>
      <c r="S5587" s="13" t="s">
        <v>2551</v>
      </c>
      <c r="T5587" s="13" t="s">
        <v>44</v>
      </c>
      <c r="U5587" s="13" t="s">
        <v>45</v>
      </c>
      <c r="V5587" s="13" t="s">
        <v>45</v>
      </c>
      <c r="W5587" s="13" t="s">
        <v>2551</v>
      </c>
      <c r="X5587" s="13" t="s">
        <v>571</v>
      </c>
    </row>
    <row r="5588" spans="1:24" ht="15" customHeight="1" x14ac:dyDescent="0.2">
      <c r="A5588" s="24"/>
      <c r="B5588" s="25"/>
      <c r="C5588" s="11"/>
      <c r="D5588" s="24"/>
      <c r="E5588" s="25"/>
      <c r="F5588" s="26">
        <v>750</v>
      </c>
      <c r="G5588" s="27"/>
      <c r="H5588" s="27"/>
      <c r="I5588" s="27"/>
      <c r="J5588" s="27"/>
      <c r="K5588" s="27"/>
      <c r="L5588" s="27"/>
      <c r="M5588" s="27"/>
      <c r="N5588" s="27"/>
      <c r="O5588" s="27"/>
      <c r="P5588" s="27"/>
      <c r="Q5588" s="27"/>
      <c r="R5588" s="28"/>
      <c r="S5588" s="13" t="s">
        <v>2541</v>
      </c>
      <c r="T5588" s="13" t="s">
        <v>44</v>
      </c>
      <c r="U5588" s="13" t="s">
        <v>45</v>
      </c>
      <c r="V5588" s="13" t="s">
        <v>344</v>
      </c>
      <c r="W5588" s="13" t="s">
        <v>2541</v>
      </c>
      <c r="X5588" s="13" t="s">
        <v>345</v>
      </c>
    </row>
    <row r="5589" spans="1:24" ht="15" customHeight="1" x14ac:dyDescent="0.2">
      <c r="A5589" s="29"/>
      <c r="B5589" s="30"/>
      <c r="C5589" s="8"/>
      <c r="D5589" s="29"/>
      <c r="E5589" s="30"/>
      <c r="F5589" s="26">
        <v>437.5</v>
      </c>
      <c r="G5589" s="27"/>
      <c r="H5589" s="27"/>
      <c r="I5589" s="27"/>
      <c r="J5589" s="27"/>
      <c r="K5589" s="27"/>
      <c r="L5589" s="27"/>
      <c r="M5589" s="27"/>
      <c r="N5589" s="27"/>
      <c r="O5589" s="27"/>
      <c r="P5589" s="27"/>
      <c r="Q5589" s="27"/>
      <c r="R5589" s="28"/>
      <c r="S5589" s="13" t="s">
        <v>1431</v>
      </c>
      <c r="T5589" s="13" t="s">
        <v>44</v>
      </c>
      <c r="U5589" s="13" t="s">
        <v>45</v>
      </c>
      <c r="V5589" s="13" t="s">
        <v>344</v>
      </c>
      <c r="W5589" s="13" t="s">
        <v>1431</v>
      </c>
      <c r="X5589" s="13" t="s">
        <v>345</v>
      </c>
    </row>
    <row r="5590" spans="1:24" ht="2.25" customHeight="1" x14ac:dyDescent="0.2">
      <c r="A5590" s="14"/>
      <c r="B5590" s="15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6"/>
    </row>
    <row r="5591" spans="1:24" ht="13.5" customHeight="1" x14ac:dyDescent="0.2">
      <c r="A5591" s="9"/>
      <c r="B5591" s="6"/>
      <c r="C5591" s="6"/>
      <c r="D5591" s="6"/>
      <c r="E5591" s="6"/>
      <c r="F5591" s="6"/>
      <c r="G5591" s="6"/>
      <c r="H5591" s="6"/>
      <c r="I5591" s="6"/>
      <c r="J5591" s="21">
        <f>SUM(hList_Frame_1!B3478:B3497)</f>
        <v>12350</v>
      </c>
      <c r="K5591" s="21"/>
      <c r="L5591" s="21"/>
      <c r="M5591" s="21"/>
      <c r="N5591" s="21"/>
      <c r="O5591" s="21"/>
      <c r="P5591" s="21"/>
      <c r="Q5591" s="21"/>
      <c r="R5591" s="21"/>
      <c r="S5591" s="6"/>
      <c r="T5591" s="6"/>
      <c r="U5591" s="6"/>
      <c r="V5591" s="6"/>
      <c r="W5591" s="6"/>
      <c r="X5591" s="17"/>
    </row>
    <row r="5592" spans="1:24" ht="13.5" customHeight="1" x14ac:dyDescent="0.2">
      <c r="A5592" s="7"/>
      <c r="B5592" s="18"/>
      <c r="C5592" s="18"/>
      <c r="D5592" s="18"/>
      <c r="E5592" s="18"/>
      <c r="F5592" s="18"/>
      <c r="G5592" s="18"/>
      <c r="H5592" s="18"/>
      <c r="I5592" s="18"/>
      <c r="J5592" s="18"/>
      <c r="K5592" s="18"/>
      <c r="L5592" s="18"/>
      <c r="M5592" s="18"/>
      <c r="N5592" s="18"/>
      <c r="O5592" s="18"/>
      <c r="P5592" s="18"/>
      <c r="Q5592" s="18"/>
      <c r="R5592" s="18"/>
      <c r="S5592" s="18"/>
      <c r="T5592" s="18"/>
      <c r="U5592" s="18"/>
      <c r="V5592" s="18"/>
      <c r="W5592" s="18"/>
      <c r="X5592" s="19"/>
    </row>
    <row r="5593" spans="1:24" ht="15" customHeight="1" x14ac:dyDescent="0.2">
      <c r="A5593" s="22">
        <v>411785</v>
      </c>
      <c r="B5593" s="23"/>
      <c r="C5593" s="20">
        <v>41989</v>
      </c>
      <c r="D5593" s="31" t="s">
        <v>2552</v>
      </c>
      <c r="E5593" s="32"/>
      <c r="F5593" s="26">
        <v>119.28</v>
      </c>
      <c r="G5593" s="27"/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  <c r="R5593" s="28"/>
      <c r="S5593" s="13" t="s">
        <v>15</v>
      </c>
      <c r="T5593" s="13" t="s">
        <v>397</v>
      </c>
      <c r="U5593" s="13" t="s">
        <v>298</v>
      </c>
      <c r="V5593" s="13" t="s">
        <v>303</v>
      </c>
      <c r="W5593" s="13" t="s">
        <v>15</v>
      </c>
      <c r="X5593" s="13" t="s">
        <v>15</v>
      </c>
    </row>
    <row r="5594" spans="1:24" ht="2.25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6"/>
    </row>
    <row r="5595" spans="1:24" ht="12.75" customHeight="1" x14ac:dyDescent="0.2">
      <c r="A5595" s="9"/>
      <c r="B5595" s="6"/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6"/>
      <c r="N5595" s="6"/>
      <c r="O5595" s="21">
        <f>SUM(hList_Frame_1!B3498:B3498)</f>
        <v>119.28</v>
      </c>
      <c r="P5595" s="21"/>
      <c r="Q5595" s="21"/>
      <c r="R5595" s="21"/>
      <c r="S5595" s="6"/>
      <c r="T5595" s="6"/>
      <c r="U5595" s="6"/>
      <c r="V5595" s="6"/>
      <c r="W5595" s="6"/>
      <c r="X5595" s="17"/>
    </row>
    <row r="5596" spans="1:24" ht="14.25" customHeight="1" x14ac:dyDescent="0.2">
      <c r="A5596" s="7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9"/>
    </row>
    <row r="5597" spans="1:24" ht="15" customHeight="1" x14ac:dyDescent="0.2">
      <c r="A5597" s="22">
        <v>412246</v>
      </c>
      <c r="B5597" s="23"/>
      <c r="C5597" s="20">
        <v>42003</v>
      </c>
      <c r="D5597" s="31" t="s">
        <v>2553</v>
      </c>
      <c r="E5597" s="32"/>
      <c r="F5597" s="26">
        <v>2500</v>
      </c>
      <c r="G5597" s="27"/>
      <c r="H5597" s="27"/>
      <c r="I5597" s="27"/>
      <c r="J5597" s="27"/>
      <c r="K5597" s="27"/>
      <c r="L5597" s="27"/>
      <c r="M5597" s="27"/>
      <c r="N5597" s="27"/>
      <c r="O5597" s="27"/>
      <c r="P5597" s="27"/>
      <c r="Q5597" s="27"/>
      <c r="R5597" s="28"/>
      <c r="S5597" s="13" t="s">
        <v>411</v>
      </c>
      <c r="T5597" s="13" t="s">
        <v>44</v>
      </c>
      <c r="U5597" s="13" t="s">
        <v>45</v>
      </c>
      <c r="V5597" s="13" t="s">
        <v>45</v>
      </c>
      <c r="W5597" s="13" t="s">
        <v>411</v>
      </c>
      <c r="X5597" s="13" t="s">
        <v>240</v>
      </c>
    </row>
    <row r="5598" spans="1:24" ht="2.25" customHeight="1" x14ac:dyDescent="0.2">
      <c r="A5598" s="14"/>
      <c r="B5598" s="15"/>
      <c r="C5598" s="15"/>
      <c r="D5598" s="15"/>
      <c r="E5598" s="15"/>
      <c r="F5598" s="15"/>
      <c r="G5598" s="15"/>
      <c r="H5598" s="15"/>
      <c r="I5598" s="15"/>
      <c r="J5598" s="15"/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6"/>
    </row>
    <row r="5599" spans="1:24" ht="13.5" customHeight="1" x14ac:dyDescent="0.2">
      <c r="A5599" s="9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21">
        <f>SUM(hList_Frame_1!B3499:B3499)</f>
        <v>2500</v>
      </c>
      <c r="M5599" s="21"/>
      <c r="N5599" s="21"/>
      <c r="O5599" s="21"/>
      <c r="P5599" s="21"/>
      <c r="Q5599" s="21"/>
      <c r="R5599" s="21"/>
      <c r="S5599" s="6"/>
      <c r="T5599" s="6"/>
      <c r="U5599" s="6"/>
      <c r="V5599" s="6"/>
      <c r="W5599" s="6"/>
      <c r="X5599" s="17"/>
    </row>
    <row r="5600" spans="1:24" ht="13.5" customHeight="1" x14ac:dyDescent="0.2">
      <c r="A5600" s="7"/>
      <c r="B5600" s="18"/>
      <c r="C5600" s="18"/>
      <c r="D5600" s="18"/>
      <c r="E5600" s="18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8"/>
      <c r="R5600" s="18"/>
      <c r="S5600" s="18"/>
      <c r="T5600" s="18"/>
      <c r="U5600" s="18"/>
      <c r="V5600" s="18"/>
      <c r="W5600" s="18"/>
      <c r="X5600" s="19"/>
    </row>
    <row r="5601" spans="1:24" ht="15" customHeight="1" x14ac:dyDescent="0.2">
      <c r="A5601" s="22">
        <v>411786</v>
      </c>
      <c r="B5601" s="23"/>
      <c r="C5601" s="20">
        <v>41989</v>
      </c>
      <c r="D5601" s="31" t="s">
        <v>2554</v>
      </c>
      <c r="E5601" s="32"/>
      <c r="F5601" s="26">
        <v>147.47</v>
      </c>
      <c r="G5601" s="27"/>
      <c r="H5601" s="27"/>
      <c r="I5601" s="27"/>
      <c r="J5601" s="27"/>
      <c r="K5601" s="27"/>
      <c r="L5601" s="27"/>
      <c r="M5601" s="27"/>
      <c r="N5601" s="27"/>
      <c r="O5601" s="27"/>
      <c r="P5601" s="27"/>
      <c r="Q5601" s="27"/>
      <c r="R5601" s="28"/>
      <c r="S5601" s="13" t="s">
        <v>2093</v>
      </c>
      <c r="T5601" s="13" t="s">
        <v>606</v>
      </c>
      <c r="U5601" s="13" t="s">
        <v>158</v>
      </c>
      <c r="V5601" s="13" t="s">
        <v>929</v>
      </c>
      <c r="W5601" s="13" t="s">
        <v>2093</v>
      </c>
      <c r="X5601" s="13" t="s">
        <v>15</v>
      </c>
    </row>
    <row r="5602" spans="1:24" ht="2.25" customHeight="1" x14ac:dyDescent="0.2">
      <c r="A5602" s="14"/>
      <c r="B5602" s="15"/>
      <c r="C5602" s="15"/>
      <c r="D5602" s="15"/>
      <c r="E5602" s="15"/>
      <c r="F5602" s="15"/>
      <c r="G5602" s="15"/>
      <c r="H5602" s="15"/>
      <c r="I5602" s="15"/>
      <c r="J5602" s="15"/>
      <c r="K5602" s="15"/>
      <c r="L5602" s="15"/>
      <c r="M5602" s="15"/>
      <c r="N5602" s="15"/>
      <c r="O5602" s="15"/>
      <c r="P5602" s="15"/>
      <c r="Q5602" s="15"/>
      <c r="R5602" s="15"/>
      <c r="S5602" s="15"/>
      <c r="T5602" s="15"/>
      <c r="U5602" s="15"/>
      <c r="V5602" s="15"/>
      <c r="W5602" s="15"/>
      <c r="X5602" s="16"/>
    </row>
    <row r="5603" spans="1:24" ht="12.75" customHeight="1" x14ac:dyDescent="0.2">
      <c r="A5603" s="9"/>
      <c r="B5603" s="6"/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  <c r="N5603" s="21">
        <f>SUM(hList_Frame_1!B3500:B3500)</f>
        <v>147.47</v>
      </c>
      <c r="O5603" s="21"/>
      <c r="P5603" s="21"/>
      <c r="Q5603" s="21"/>
      <c r="R5603" s="21"/>
      <c r="S5603" s="6"/>
      <c r="T5603" s="6"/>
      <c r="U5603" s="6"/>
      <c r="V5603" s="6"/>
      <c r="W5603" s="6"/>
      <c r="X5603" s="17"/>
    </row>
    <row r="5604" spans="1:24" ht="14.25" customHeight="1" x14ac:dyDescent="0.2">
      <c r="A5604" s="7"/>
      <c r="B5604" s="18"/>
      <c r="C5604" s="18"/>
      <c r="D5604" s="18"/>
      <c r="E5604" s="18"/>
      <c r="F5604" s="18"/>
      <c r="G5604" s="18"/>
      <c r="H5604" s="18"/>
      <c r="I5604" s="18"/>
      <c r="J5604" s="18"/>
      <c r="K5604" s="18"/>
      <c r="L5604" s="18"/>
      <c r="M5604" s="18"/>
      <c r="N5604" s="18"/>
      <c r="O5604" s="18"/>
      <c r="P5604" s="18"/>
      <c r="Q5604" s="18"/>
      <c r="R5604" s="18"/>
      <c r="S5604" s="18"/>
      <c r="T5604" s="18"/>
      <c r="U5604" s="18"/>
      <c r="V5604" s="18"/>
      <c r="W5604" s="18"/>
      <c r="X5604" s="19"/>
    </row>
    <row r="5605" spans="1:24" ht="15" customHeight="1" x14ac:dyDescent="0.2">
      <c r="A5605" s="37">
        <v>411387</v>
      </c>
      <c r="B5605" s="38"/>
      <c r="C5605" s="3">
        <v>41982</v>
      </c>
      <c r="D5605" s="33" t="s">
        <v>2555</v>
      </c>
      <c r="E5605" s="34"/>
      <c r="F5605" s="26">
        <v>150</v>
      </c>
      <c r="G5605" s="27"/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  <c r="R5605" s="28"/>
      <c r="S5605" s="13" t="s">
        <v>2556</v>
      </c>
      <c r="T5605" s="13" t="s">
        <v>44</v>
      </c>
      <c r="U5605" s="13" t="s">
        <v>45</v>
      </c>
      <c r="V5605" s="13" t="s">
        <v>45</v>
      </c>
      <c r="W5605" s="13" t="s">
        <v>2556</v>
      </c>
      <c r="X5605" s="13" t="s">
        <v>263</v>
      </c>
    </row>
    <row r="5606" spans="1:24" ht="15" customHeight="1" x14ac:dyDescent="0.2">
      <c r="A5606" s="24"/>
      <c r="B5606" s="25"/>
      <c r="C5606" s="11"/>
      <c r="D5606" s="24"/>
      <c r="E5606" s="25"/>
      <c r="F5606" s="26">
        <v>275</v>
      </c>
      <c r="G5606" s="27"/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  <c r="R5606" s="28"/>
      <c r="S5606" s="13" t="s">
        <v>2557</v>
      </c>
      <c r="T5606" s="13" t="s">
        <v>44</v>
      </c>
      <c r="U5606" s="13" t="s">
        <v>45</v>
      </c>
      <c r="V5606" s="13" t="s">
        <v>344</v>
      </c>
      <c r="W5606" s="13" t="s">
        <v>2557</v>
      </c>
      <c r="X5606" s="13" t="s">
        <v>345</v>
      </c>
    </row>
    <row r="5607" spans="1:24" ht="15" customHeight="1" x14ac:dyDescent="0.2">
      <c r="A5607" s="29"/>
      <c r="B5607" s="30"/>
      <c r="C5607" s="8"/>
      <c r="D5607" s="24"/>
      <c r="E5607" s="25"/>
      <c r="F5607" s="26">
        <v>275</v>
      </c>
      <c r="G5607" s="27"/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  <c r="R5607" s="28"/>
      <c r="S5607" s="13" t="s">
        <v>1236</v>
      </c>
      <c r="T5607" s="13" t="s">
        <v>44</v>
      </c>
      <c r="U5607" s="13" t="s">
        <v>45</v>
      </c>
      <c r="V5607" s="13" t="s">
        <v>344</v>
      </c>
      <c r="W5607" s="13" t="s">
        <v>1236</v>
      </c>
      <c r="X5607" s="13" t="s">
        <v>345</v>
      </c>
    </row>
    <row r="5608" spans="1:24" ht="15" customHeight="1" x14ac:dyDescent="0.2">
      <c r="A5608" s="37">
        <v>411787</v>
      </c>
      <c r="B5608" s="38"/>
      <c r="C5608" s="3">
        <v>41989</v>
      </c>
      <c r="D5608" s="24"/>
      <c r="E5608" s="25"/>
      <c r="F5608" s="26">
        <v>450</v>
      </c>
      <c r="G5608" s="27"/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  <c r="R5608" s="28"/>
      <c r="S5608" s="13" t="s">
        <v>2558</v>
      </c>
      <c r="T5608" s="13" t="s">
        <v>44</v>
      </c>
      <c r="U5608" s="13" t="s">
        <v>45</v>
      </c>
      <c r="V5608" s="13" t="s">
        <v>45</v>
      </c>
      <c r="W5608" s="13" t="s">
        <v>2558</v>
      </c>
      <c r="X5608" s="13" t="s">
        <v>661</v>
      </c>
    </row>
    <row r="5609" spans="1:24" ht="15" customHeight="1" x14ac:dyDescent="0.2">
      <c r="A5609" s="24"/>
      <c r="B5609" s="25"/>
      <c r="C5609" s="11"/>
      <c r="D5609" s="24"/>
      <c r="E5609" s="25"/>
      <c r="F5609" s="26">
        <v>450</v>
      </c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  <c r="R5609" s="28"/>
      <c r="S5609" s="13" t="s">
        <v>2559</v>
      </c>
      <c r="T5609" s="13" t="s">
        <v>44</v>
      </c>
      <c r="U5609" s="13" t="s">
        <v>45</v>
      </c>
      <c r="V5609" s="13" t="s">
        <v>45</v>
      </c>
      <c r="W5609" s="13" t="s">
        <v>2559</v>
      </c>
      <c r="X5609" s="13" t="s">
        <v>240</v>
      </c>
    </row>
    <row r="5610" spans="1:24" ht="15" customHeight="1" x14ac:dyDescent="0.2">
      <c r="A5610" s="24"/>
      <c r="B5610" s="25"/>
      <c r="C5610" s="11"/>
      <c r="D5610" s="24"/>
      <c r="E5610" s="25"/>
      <c r="F5610" s="26">
        <v>100</v>
      </c>
      <c r="G5610" s="27"/>
      <c r="H5610" s="27"/>
      <c r="I5610" s="27"/>
      <c r="J5610" s="27"/>
      <c r="K5610" s="27"/>
      <c r="L5610" s="27"/>
      <c r="M5610" s="27"/>
      <c r="N5610" s="27"/>
      <c r="O5610" s="27"/>
      <c r="P5610" s="27"/>
      <c r="Q5610" s="27"/>
      <c r="R5610" s="28"/>
      <c r="S5610" s="13" t="s">
        <v>744</v>
      </c>
      <c r="T5610" s="13" t="s">
        <v>44</v>
      </c>
      <c r="U5610" s="13" t="s">
        <v>45</v>
      </c>
      <c r="V5610" s="13" t="s">
        <v>344</v>
      </c>
      <c r="W5610" s="13" t="s">
        <v>744</v>
      </c>
      <c r="X5610" s="13" t="s">
        <v>345</v>
      </c>
    </row>
    <row r="5611" spans="1:24" ht="15" customHeight="1" x14ac:dyDescent="0.2">
      <c r="A5611" s="29"/>
      <c r="B5611" s="30"/>
      <c r="C5611" s="8"/>
      <c r="D5611" s="24"/>
      <c r="E5611" s="25"/>
      <c r="F5611" s="26">
        <v>100</v>
      </c>
      <c r="G5611" s="27"/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  <c r="R5611" s="28"/>
      <c r="S5611" s="13" t="s">
        <v>2560</v>
      </c>
      <c r="T5611" s="13" t="s">
        <v>44</v>
      </c>
      <c r="U5611" s="13" t="s">
        <v>45</v>
      </c>
      <c r="V5611" s="13" t="s">
        <v>344</v>
      </c>
      <c r="W5611" s="13" t="s">
        <v>2560</v>
      </c>
      <c r="X5611" s="13" t="s">
        <v>345</v>
      </c>
    </row>
    <row r="5612" spans="1:24" ht="15" customHeight="1" x14ac:dyDescent="0.2">
      <c r="A5612" s="22">
        <v>412247</v>
      </c>
      <c r="B5612" s="23"/>
      <c r="C5612" s="20">
        <v>42003</v>
      </c>
      <c r="D5612" s="29"/>
      <c r="E5612" s="30"/>
      <c r="F5612" s="26">
        <v>450</v>
      </c>
      <c r="G5612" s="27"/>
      <c r="H5612" s="27"/>
      <c r="I5612" s="27"/>
      <c r="J5612" s="27"/>
      <c r="K5612" s="27"/>
      <c r="L5612" s="27"/>
      <c r="M5612" s="27"/>
      <c r="N5612" s="27"/>
      <c r="O5612" s="27"/>
      <c r="P5612" s="27"/>
      <c r="Q5612" s="27"/>
      <c r="R5612" s="28"/>
      <c r="S5612" s="13" t="s">
        <v>2561</v>
      </c>
      <c r="T5612" s="13" t="s">
        <v>44</v>
      </c>
      <c r="U5612" s="13" t="s">
        <v>45</v>
      </c>
      <c r="V5612" s="13" t="s">
        <v>45</v>
      </c>
      <c r="W5612" s="13" t="s">
        <v>2561</v>
      </c>
      <c r="X5612" s="13" t="s">
        <v>494</v>
      </c>
    </row>
    <row r="5613" spans="1:24" ht="2.25" customHeight="1" x14ac:dyDescent="0.2">
      <c r="A5613" s="14"/>
      <c r="B5613" s="15"/>
      <c r="C5613" s="15"/>
      <c r="D5613" s="15"/>
      <c r="E5613" s="15"/>
      <c r="F5613" s="15"/>
      <c r="G5613" s="15"/>
      <c r="H5613" s="15"/>
      <c r="I5613" s="15"/>
      <c r="J5613" s="15"/>
      <c r="K5613" s="15"/>
      <c r="L5613" s="15"/>
      <c r="M5613" s="15"/>
      <c r="N5613" s="15"/>
      <c r="O5613" s="15"/>
      <c r="P5613" s="15"/>
      <c r="Q5613" s="15"/>
      <c r="R5613" s="15"/>
      <c r="S5613" s="15"/>
      <c r="T5613" s="15"/>
      <c r="U5613" s="15"/>
      <c r="V5613" s="15"/>
      <c r="W5613" s="15"/>
      <c r="X5613" s="16"/>
    </row>
    <row r="5614" spans="1:24" ht="12.75" customHeight="1" x14ac:dyDescent="0.2">
      <c r="A5614" s="9"/>
      <c r="B5614" s="6"/>
      <c r="C5614" s="6"/>
      <c r="D5614" s="6"/>
      <c r="E5614" s="6"/>
      <c r="F5614" s="6"/>
      <c r="G5614" s="6"/>
      <c r="H5614" s="6"/>
      <c r="I5614" s="6"/>
      <c r="J5614" s="6"/>
      <c r="K5614" s="6"/>
      <c r="L5614" s="21">
        <f>SUM(hList_Frame_1!B3501:B3508)</f>
        <v>2250</v>
      </c>
      <c r="M5614" s="21"/>
      <c r="N5614" s="21"/>
      <c r="O5614" s="21"/>
      <c r="P5614" s="21"/>
      <c r="Q5614" s="21"/>
      <c r="R5614" s="21"/>
      <c r="S5614" s="6"/>
      <c r="T5614" s="6"/>
      <c r="U5614" s="6"/>
      <c r="V5614" s="6"/>
      <c r="W5614" s="6"/>
      <c r="X5614" s="17"/>
    </row>
    <row r="5615" spans="1:24" ht="14.25" customHeight="1" x14ac:dyDescent="0.2">
      <c r="A5615" s="7"/>
      <c r="B5615" s="18"/>
      <c r="C5615" s="18"/>
      <c r="D5615" s="18"/>
      <c r="E5615" s="18"/>
      <c r="F5615" s="18"/>
      <c r="G5615" s="18"/>
      <c r="H5615" s="18"/>
      <c r="I5615" s="18"/>
      <c r="J5615" s="18"/>
      <c r="K5615" s="18"/>
      <c r="L5615" s="18"/>
      <c r="M5615" s="18"/>
      <c r="N5615" s="18"/>
      <c r="O5615" s="18"/>
      <c r="P5615" s="18"/>
      <c r="Q5615" s="18"/>
      <c r="R5615" s="18"/>
      <c r="S5615" s="18"/>
      <c r="T5615" s="18"/>
      <c r="U5615" s="18"/>
      <c r="V5615" s="18"/>
      <c r="W5615" s="18"/>
      <c r="X5615" s="19"/>
    </row>
    <row r="5616" spans="1:24" ht="15" customHeight="1" x14ac:dyDescent="0.2">
      <c r="A5616" s="37">
        <v>411388</v>
      </c>
      <c r="B5616" s="38"/>
      <c r="C5616" s="3">
        <v>41982</v>
      </c>
      <c r="D5616" s="33" t="s">
        <v>2562</v>
      </c>
      <c r="E5616" s="34"/>
      <c r="F5616" s="39">
        <v>9863.15</v>
      </c>
      <c r="G5616" s="40"/>
      <c r="H5616" s="40"/>
      <c r="I5616" s="40"/>
      <c r="J5616" s="40"/>
      <c r="K5616" s="40"/>
      <c r="L5616" s="40"/>
      <c r="M5616" s="40"/>
      <c r="N5616" s="40"/>
      <c r="O5616" s="40"/>
      <c r="P5616" s="40"/>
      <c r="Q5616" s="40"/>
      <c r="R5616" s="41"/>
      <c r="S5616" s="5" t="s">
        <v>2563</v>
      </c>
      <c r="T5616" s="5" t="s">
        <v>284</v>
      </c>
      <c r="U5616" s="5" t="s">
        <v>36</v>
      </c>
      <c r="V5616" s="5" t="s">
        <v>37</v>
      </c>
      <c r="W5616" s="5" t="s">
        <v>2563</v>
      </c>
      <c r="X5616" s="5" t="s">
        <v>15</v>
      </c>
    </row>
    <row r="5617" spans="1:24" ht="14.25" customHeight="1" x14ac:dyDescent="0.2">
      <c r="A5617" s="24"/>
      <c r="B5617" s="25"/>
      <c r="C5617" s="11"/>
      <c r="D5617" s="24"/>
      <c r="E5617" s="25"/>
      <c r="F5617" s="29"/>
      <c r="G5617" s="36"/>
      <c r="H5617" s="36"/>
      <c r="I5617" s="36"/>
      <c r="J5617" s="36"/>
      <c r="K5617" s="36"/>
      <c r="L5617" s="36"/>
      <c r="M5617" s="36"/>
      <c r="N5617" s="36"/>
      <c r="O5617" s="36"/>
      <c r="P5617" s="36"/>
      <c r="Q5617" s="36"/>
      <c r="R5617" s="30"/>
      <c r="S5617" s="8"/>
      <c r="T5617" s="8"/>
      <c r="U5617" s="8"/>
      <c r="V5617" s="8"/>
      <c r="W5617" s="8"/>
      <c r="X5617" s="10" t="s">
        <v>15</v>
      </c>
    </row>
    <row r="5618" spans="1:24" ht="15" customHeight="1" x14ac:dyDescent="0.2">
      <c r="A5618" s="24"/>
      <c r="B5618" s="25"/>
      <c r="C5618" s="11"/>
      <c r="D5618" s="24"/>
      <c r="E5618" s="25"/>
      <c r="F5618" s="26">
        <v>849.55</v>
      </c>
      <c r="G5618" s="27"/>
      <c r="H5618" s="27"/>
      <c r="I5618" s="27"/>
      <c r="J5618" s="27"/>
      <c r="K5618" s="27"/>
      <c r="L5618" s="27"/>
      <c r="M5618" s="27"/>
      <c r="N5618" s="27"/>
      <c r="O5618" s="27"/>
      <c r="P5618" s="27"/>
      <c r="Q5618" s="27"/>
      <c r="R5618" s="28"/>
      <c r="S5618" s="13" t="s">
        <v>2564</v>
      </c>
      <c r="T5618" s="13" t="s">
        <v>755</v>
      </c>
      <c r="U5618" s="13" t="s">
        <v>36</v>
      </c>
      <c r="V5618" s="13" t="s">
        <v>37</v>
      </c>
      <c r="W5618" s="13" t="s">
        <v>2564</v>
      </c>
      <c r="X5618" s="13" t="s">
        <v>15</v>
      </c>
    </row>
    <row r="5619" spans="1:24" ht="15" customHeight="1" x14ac:dyDescent="0.2">
      <c r="A5619" s="24"/>
      <c r="B5619" s="25"/>
      <c r="C5619" s="11"/>
      <c r="D5619" s="24"/>
      <c r="E5619" s="25"/>
      <c r="F5619" s="39">
        <v>297.16000000000003</v>
      </c>
      <c r="G5619" s="40"/>
      <c r="H5619" s="40"/>
      <c r="I5619" s="40"/>
      <c r="J5619" s="40"/>
      <c r="K5619" s="40"/>
      <c r="L5619" s="40"/>
      <c r="M5619" s="40"/>
      <c r="N5619" s="40"/>
      <c r="O5619" s="40"/>
      <c r="P5619" s="40"/>
      <c r="Q5619" s="40"/>
      <c r="R5619" s="41"/>
      <c r="S5619" s="5" t="s">
        <v>2565</v>
      </c>
      <c r="T5619" s="5" t="s">
        <v>284</v>
      </c>
      <c r="U5619" s="5" t="s">
        <v>36</v>
      </c>
      <c r="V5619" s="5" t="s">
        <v>37</v>
      </c>
      <c r="W5619" s="5" t="s">
        <v>2565</v>
      </c>
      <c r="X5619" s="5" t="s">
        <v>15</v>
      </c>
    </row>
    <row r="5620" spans="1:24" ht="14.25" customHeight="1" x14ac:dyDescent="0.2">
      <c r="A5620" s="24"/>
      <c r="B5620" s="25"/>
      <c r="C5620" s="11"/>
      <c r="D5620" s="24"/>
      <c r="E5620" s="25"/>
      <c r="F5620" s="29"/>
      <c r="G5620" s="36"/>
      <c r="H5620" s="36"/>
      <c r="I5620" s="36"/>
      <c r="J5620" s="36"/>
      <c r="K5620" s="36"/>
      <c r="L5620" s="36"/>
      <c r="M5620" s="36"/>
      <c r="N5620" s="36"/>
      <c r="O5620" s="36"/>
      <c r="P5620" s="36"/>
      <c r="Q5620" s="36"/>
      <c r="R5620" s="30"/>
      <c r="S5620" s="8"/>
      <c r="T5620" s="8"/>
      <c r="U5620" s="8"/>
      <c r="V5620" s="8"/>
      <c r="W5620" s="8"/>
      <c r="X5620" s="10" t="s">
        <v>15</v>
      </c>
    </row>
    <row r="5621" spans="1:24" ht="15" customHeight="1" x14ac:dyDescent="0.2">
      <c r="A5621" s="24"/>
      <c r="B5621" s="25"/>
      <c r="C5621" s="11"/>
      <c r="D5621" s="24"/>
      <c r="E5621" s="25"/>
      <c r="F5621" s="26">
        <v>17701.78</v>
      </c>
      <c r="G5621" s="27"/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  <c r="R5621" s="28"/>
      <c r="S5621" s="13" t="s">
        <v>2566</v>
      </c>
      <c r="T5621" s="13" t="s">
        <v>284</v>
      </c>
      <c r="U5621" s="13" t="s">
        <v>36</v>
      </c>
      <c r="V5621" s="13" t="s">
        <v>37</v>
      </c>
      <c r="W5621" s="13" t="s">
        <v>2566</v>
      </c>
      <c r="X5621" s="13" t="s">
        <v>15</v>
      </c>
    </row>
    <row r="5622" spans="1:24" ht="15" customHeight="1" x14ac:dyDescent="0.2">
      <c r="A5622" s="24"/>
      <c r="B5622" s="25"/>
      <c r="C5622" s="11"/>
      <c r="D5622" s="24"/>
      <c r="E5622" s="25"/>
      <c r="F5622" s="39">
        <v>157023.23000000001</v>
      </c>
      <c r="G5622" s="40"/>
      <c r="H5622" s="40"/>
      <c r="I5622" s="40"/>
      <c r="J5622" s="40"/>
      <c r="K5622" s="40"/>
      <c r="L5622" s="40"/>
      <c r="M5622" s="40"/>
      <c r="N5622" s="40"/>
      <c r="O5622" s="40"/>
      <c r="P5622" s="40"/>
      <c r="Q5622" s="40"/>
      <c r="R5622" s="41"/>
      <c r="S5622" s="5" t="s">
        <v>2567</v>
      </c>
      <c r="T5622" s="5" t="s">
        <v>2568</v>
      </c>
      <c r="U5622" s="5" t="s">
        <v>15</v>
      </c>
      <c r="V5622" s="5" t="s">
        <v>15</v>
      </c>
      <c r="W5622" s="5" t="s">
        <v>2567</v>
      </c>
      <c r="X5622" s="5" t="s">
        <v>15</v>
      </c>
    </row>
    <row r="5623" spans="1:24" ht="14.25" customHeight="1" x14ac:dyDescent="0.2">
      <c r="A5623" s="24"/>
      <c r="B5623" s="25"/>
      <c r="C5623" s="11"/>
      <c r="D5623" s="24"/>
      <c r="E5623" s="25"/>
      <c r="F5623" s="24"/>
      <c r="G5623" s="35"/>
      <c r="H5623" s="35"/>
      <c r="I5623" s="35"/>
      <c r="J5623" s="35"/>
      <c r="K5623" s="35"/>
      <c r="L5623" s="35"/>
      <c r="M5623" s="35"/>
      <c r="N5623" s="35"/>
      <c r="O5623" s="35"/>
      <c r="P5623" s="35"/>
      <c r="Q5623" s="35"/>
      <c r="R5623" s="25"/>
      <c r="S5623" s="11"/>
      <c r="T5623" s="11"/>
      <c r="U5623" s="11"/>
      <c r="V5623" s="11"/>
      <c r="W5623" s="11"/>
      <c r="X5623" s="12" t="s">
        <v>15</v>
      </c>
    </row>
    <row r="5624" spans="1:24" ht="14.25" customHeight="1" x14ac:dyDescent="0.2">
      <c r="A5624" s="29"/>
      <c r="B5624" s="30"/>
      <c r="C5624" s="8"/>
      <c r="D5624" s="24"/>
      <c r="E5624" s="25"/>
      <c r="F5624" s="29"/>
      <c r="G5624" s="36"/>
      <c r="H5624" s="36"/>
      <c r="I5624" s="36"/>
      <c r="J5624" s="36"/>
      <c r="K5624" s="36"/>
      <c r="L5624" s="36"/>
      <c r="M5624" s="36"/>
      <c r="N5624" s="36"/>
      <c r="O5624" s="36"/>
      <c r="P5624" s="36"/>
      <c r="Q5624" s="36"/>
      <c r="R5624" s="30"/>
      <c r="S5624" s="8"/>
      <c r="T5624" s="8"/>
      <c r="U5624" s="8"/>
      <c r="V5624" s="8"/>
      <c r="W5624" s="8"/>
      <c r="X5624" s="10" t="s">
        <v>15</v>
      </c>
    </row>
    <row r="5625" spans="1:24" ht="15" customHeight="1" x14ac:dyDescent="0.2">
      <c r="A5625" s="37">
        <v>411788</v>
      </c>
      <c r="B5625" s="38"/>
      <c r="C5625" s="3">
        <v>41989</v>
      </c>
      <c r="D5625" s="24"/>
      <c r="E5625" s="25"/>
      <c r="F5625" s="26">
        <v>10665.51</v>
      </c>
      <c r="G5625" s="27"/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  <c r="R5625" s="28"/>
      <c r="S5625" s="13" t="s">
        <v>1250</v>
      </c>
      <c r="T5625" s="13" t="s">
        <v>284</v>
      </c>
      <c r="U5625" s="13" t="s">
        <v>36</v>
      </c>
      <c r="V5625" s="13" t="s">
        <v>37</v>
      </c>
      <c r="W5625" s="13" t="s">
        <v>1250</v>
      </c>
      <c r="X5625" s="13" t="s">
        <v>15</v>
      </c>
    </row>
    <row r="5626" spans="1:24" ht="15" customHeight="1" x14ac:dyDescent="0.2">
      <c r="A5626" s="29"/>
      <c r="B5626" s="30"/>
      <c r="C5626" s="8"/>
      <c r="D5626" s="24"/>
      <c r="E5626" s="25"/>
      <c r="F5626" s="26">
        <v>2595.56</v>
      </c>
      <c r="G5626" s="27"/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  <c r="R5626" s="28"/>
      <c r="S5626" s="13" t="s">
        <v>2567</v>
      </c>
      <c r="T5626" s="13" t="s">
        <v>2568</v>
      </c>
      <c r="U5626" s="13" t="s">
        <v>15</v>
      </c>
      <c r="V5626" s="13" t="s">
        <v>15</v>
      </c>
      <c r="W5626" s="13" t="s">
        <v>2567</v>
      </c>
      <c r="X5626" s="13" t="s">
        <v>15</v>
      </c>
    </row>
    <row r="5627" spans="1:24" ht="15" customHeight="1" x14ac:dyDescent="0.2">
      <c r="A5627" s="22">
        <v>411789</v>
      </c>
      <c r="B5627" s="23"/>
      <c r="C5627" s="20">
        <v>41989</v>
      </c>
      <c r="D5627" s="24"/>
      <c r="E5627" s="25"/>
      <c r="F5627" s="26">
        <v>26845.62</v>
      </c>
      <c r="G5627" s="27"/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  <c r="R5627" s="28"/>
      <c r="S5627" s="13" t="s">
        <v>2567</v>
      </c>
      <c r="T5627" s="13" t="s">
        <v>2568</v>
      </c>
      <c r="U5627" s="13" t="s">
        <v>15</v>
      </c>
      <c r="V5627" s="13" t="s">
        <v>15</v>
      </c>
      <c r="W5627" s="13" t="s">
        <v>2567</v>
      </c>
      <c r="X5627" s="13" t="s">
        <v>15</v>
      </c>
    </row>
    <row r="5628" spans="1:24" ht="15" customHeight="1" x14ac:dyDescent="0.2">
      <c r="A5628" s="37">
        <v>412248</v>
      </c>
      <c r="B5628" s="38"/>
      <c r="C5628" s="3">
        <v>42003</v>
      </c>
      <c r="D5628" s="24"/>
      <c r="E5628" s="25"/>
      <c r="F5628" s="39">
        <v>6643.05</v>
      </c>
      <c r="G5628" s="40"/>
      <c r="H5628" s="40"/>
      <c r="I5628" s="40"/>
      <c r="J5628" s="40"/>
      <c r="K5628" s="40"/>
      <c r="L5628" s="40"/>
      <c r="M5628" s="40"/>
      <c r="N5628" s="40"/>
      <c r="O5628" s="40"/>
      <c r="P5628" s="40"/>
      <c r="Q5628" s="40"/>
      <c r="R5628" s="41"/>
      <c r="S5628" s="5" t="s">
        <v>1250</v>
      </c>
      <c r="T5628" s="5" t="s">
        <v>284</v>
      </c>
      <c r="U5628" s="5" t="s">
        <v>36</v>
      </c>
      <c r="V5628" s="5" t="s">
        <v>37</v>
      </c>
      <c r="W5628" s="5" t="s">
        <v>1250</v>
      </c>
      <c r="X5628" s="5" t="s">
        <v>15</v>
      </c>
    </row>
    <row r="5629" spans="1:24" ht="14.25" customHeight="1" x14ac:dyDescent="0.2">
      <c r="A5629" s="24"/>
      <c r="B5629" s="25"/>
      <c r="C5629" s="11"/>
      <c r="D5629" s="24"/>
      <c r="E5629" s="25"/>
      <c r="F5629" s="29"/>
      <c r="G5629" s="36"/>
      <c r="H5629" s="36"/>
      <c r="I5629" s="36"/>
      <c r="J5629" s="36"/>
      <c r="K5629" s="36"/>
      <c r="L5629" s="36"/>
      <c r="M5629" s="36"/>
      <c r="N5629" s="36"/>
      <c r="O5629" s="36"/>
      <c r="P5629" s="36"/>
      <c r="Q5629" s="36"/>
      <c r="R5629" s="30"/>
      <c r="S5629" s="8"/>
      <c r="T5629" s="8"/>
      <c r="U5629" s="8"/>
      <c r="V5629" s="8"/>
      <c r="W5629" s="8"/>
      <c r="X5629" s="10" t="s">
        <v>15</v>
      </c>
    </row>
    <row r="5630" spans="1:24" ht="15" customHeight="1" x14ac:dyDescent="0.2">
      <c r="A5630" s="29"/>
      <c r="B5630" s="30"/>
      <c r="C5630" s="8"/>
      <c r="D5630" s="29"/>
      <c r="E5630" s="30"/>
      <c r="F5630" s="26">
        <v>79196.160000000003</v>
      </c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  <c r="R5630" s="28"/>
      <c r="S5630" s="13" t="s">
        <v>2567</v>
      </c>
      <c r="T5630" s="13" t="s">
        <v>2568</v>
      </c>
      <c r="U5630" s="13" t="s">
        <v>15</v>
      </c>
      <c r="V5630" s="13" t="s">
        <v>15</v>
      </c>
      <c r="W5630" s="13" t="s">
        <v>2567</v>
      </c>
      <c r="X5630" s="13" t="s">
        <v>15</v>
      </c>
    </row>
    <row r="5631" spans="1:24" ht="2.25" customHeight="1" x14ac:dyDescent="0.2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5"/>
      <c r="X5631" s="16"/>
    </row>
    <row r="5632" spans="1:24" ht="12.75" customHeight="1" x14ac:dyDescent="0.2">
      <c r="A5632" s="9"/>
      <c r="B5632" s="6"/>
      <c r="C5632" s="6"/>
      <c r="D5632" s="6"/>
      <c r="E5632" s="6"/>
      <c r="F5632" s="6"/>
      <c r="G5632" s="6"/>
      <c r="H5632" s="6"/>
      <c r="I5632" s="21">
        <f>SUM(hList_Frame_1!B3509:B3523)</f>
        <v>311680.77</v>
      </c>
      <c r="J5632" s="21"/>
      <c r="K5632" s="21"/>
      <c r="L5632" s="21"/>
      <c r="M5632" s="21"/>
      <c r="N5632" s="21"/>
      <c r="O5632" s="21"/>
      <c r="P5632" s="21"/>
      <c r="Q5632" s="21"/>
      <c r="R5632" s="21"/>
      <c r="S5632" s="6"/>
      <c r="T5632" s="6"/>
      <c r="U5632" s="6"/>
      <c r="V5632" s="6"/>
      <c r="W5632" s="6"/>
      <c r="X5632" s="17"/>
    </row>
    <row r="5633" spans="1:24" ht="14.25" customHeight="1" x14ac:dyDescent="0.2">
      <c r="A5633" s="7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8"/>
      <c r="X5633" s="19"/>
    </row>
    <row r="5634" spans="1:24" ht="15" customHeight="1" x14ac:dyDescent="0.2">
      <c r="A5634" s="22">
        <v>412249</v>
      </c>
      <c r="B5634" s="23"/>
      <c r="C5634" s="20">
        <v>42003</v>
      </c>
      <c r="D5634" s="31" t="s">
        <v>2569</v>
      </c>
      <c r="E5634" s="32"/>
      <c r="F5634" s="26">
        <v>5319.86</v>
      </c>
      <c r="G5634" s="27"/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  <c r="R5634" s="28"/>
      <c r="S5634" s="13" t="s">
        <v>608</v>
      </c>
      <c r="T5634" s="13" t="s">
        <v>733</v>
      </c>
      <c r="U5634" s="13" t="s">
        <v>36</v>
      </c>
      <c r="V5634" s="13" t="s">
        <v>232</v>
      </c>
      <c r="W5634" s="13" t="s">
        <v>608</v>
      </c>
      <c r="X5634" s="13" t="s">
        <v>2570</v>
      </c>
    </row>
    <row r="5635" spans="1:24" ht="2.25" customHeight="1" x14ac:dyDescent="0.2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6"/>
    </row>
    <row r="5636" spans="1:24" ht="13.5" customHeight="1" x14ac:dyDescent="0.2">
      <c r="A5636" s="9"/>
      <c r="B5636" s="6"/>
      <c r="C5636" s="6"/>
      <c r="D5636" s="6"/>
      <c r="E5636" s="6"/>
      <c r="F5636" s="6"/>
      <c r="G5636" s="6"/>
      <c r="H5636" s="6"/>
      <c r="I5636" s="6"/>
      <c r="J5636" s="6"/>
      <c r="K5636" s="6"/>
      <c r="L5636" s="21">
        <f>SUM(hList_Frame_1!B3524:B3524)</f>
        <v>5319.86</v>
      </c>
      <c r="M5636" s="21"/>
      <c r="N5636" s="21"/>
      <c r="O5636" s="21"/>
      <c r="P5636" s="21"/>
      <c r="Q5636" s="21"/>
      <c r="R5636" s="21"/>
      <c r="S5636" s="6"/>
      <c r="T5636" s="6"/>
      <c r="U5636" s="6"/>
      <c r="V5636" s="6"/>
      <c r="W5636" s="6"/>
      <c r="X5636" s="17"/>
    </row>
    <row r="5637" spans="1:24" ht="13.5" customHeight="1" x14ac:dyDescent="0.2">
      <c r="A5637" s="7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8"/>
      <c r="X5637" s="19"/>
    </row>
    <row r="5638" spans="1:24" ht="15" customHeight="1" x14ac:dyDescent="0.2">
      <c r="A5638" s="22">
        <v>411389</v>
      </c>
      <c r="B5638" s="23"/>
      <c r="C5638" s="20">
        <v>41982</v>
      </c>
      <c r="D5638" s="33" t="s">
        <v>2571</v>
      </c>
      <c r="E5638" s="34"/>
      <c r="F5638" s="26">
        <v>2430.8000000000002</v>
      </c>
      <c r="G5638" s="27"/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  <c r="R5638" s="28"/>
      <c r="S5638" s="13" t="s">
        <v>15</v>
      </c>
      <c r="T5638" s="13" t="s">
        <v>942</v>
      </c>
      <c r="U5638" s="13" t="s">
        <v>50</v>
      </c>
      <c r="V5638" s="13" t="s">
        <v>51</v>
      </c>
      <c r="W5638" s="13" t="s">
        <v>15</v>
      </c>
      <c r="X5638" s="13" t="s">
        <v>1922</v>
      </c>
    </row>
    <row r="5639" spans="1:24" ht="15" customHeight="1" x14ac:dyDescent="0.2">
      <c r="A5639" s="37">
        <v>411790</v>
      </c>
      <c r="B5639" s="38"/>
      <c r="C5639" s="3">
        <v>41989</v>
      </c>
      <c r="D5639" s="24"/>
      <c r="E5639" s="25"/>
      <c r="F5639" s="39">
        <v>3951.79</v>
      </c>
      <c r="G5639" s="40"/>
      <c r="H5639" s="40"/>
      <c r="I5639" s="40"/>
      <c r="J5639" s="40"/>
      <c r="K5639" s="40"/>
      <c r="L5639" s="40"/>
      <c r="M5639" s="40"/>
      <c r="N5639" s="40"/>
      <c r="O5639" s="40"/>
      <c r="P5639" s="40"/>
      <c r="Q5639" s="40"/>
      <c r="R5639" s="41"/>
      <c r="S5639" s="5" t="s">
        <v>15</v>
      </c>
      <c r="T5639" s="5" t="s">
        <v>942</v>
      </c>
      <c r="U5639" s="13" t="s">
        <v>199</v>
      </c>
      <c r="V5639" s="13" t="s">
        <v>644</v>
      </c>
      <c r="W5639" s="5" t="s">
        <v>15</v>
      </c>
      <c r="X5639" s="13" t="s">
        <v>2572</v>
      </c>
    </row>
    <row r="5640" spans="1:24" ht="15" customHeight="1" x14ac:dyDescent="0.2">
      <c r="A5640" s="29"/>
      <c r="B5640" s="30"/>
      <c r="C5640" s="8"/>
      <c r="D5640" s="29"/>
      <c r="E5640" s="30"/>
      <c r="F5640" s="29"/>
      <c r="G5640" s="36"/>
      <c r="H5640" s="36"/>
      <c r="I5640" s="36"/>
      <c r="J5640" s="36"/>
      <c r="K5640" s="36"/>
      <c r="L5640" s="36"/>
      <c r="M5640" s="36"/>
      <c r="N5640" s="36"/>
      <c r="O5640" s="36"/>
      <c r="P5640" s="36"/>
      <c r="Q5640" s="36"/>
      <c r="R5640" s="30"/>
      <c r="S5640" s="8"/>
      <c r="T5640" s="8"/>
      <c r="U5640" s="13" t="s">
        <v>50</v>
      </c>
      <c r="V5640" s="13" t="s">
        <v>51</v>
      </c>
      <c r="W5640" s="8"/>
      <c r="X5640" s="13" t="s">
        <v>1922</v>
      </c>
    </row>
    <row r="5641" spans="1:24" ht="2.25" customHeight="1" x14ac:dyDescent="0.2">
      <c r="A5641" s="14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/>
      <c r="L5641" s="15"/>
      <c r="M5641" s="15"/>
      <c r="N5641" s="15"/>
      <c r="O5641" s="15"/>
      <c r="P5641" s="15"/>
      <c r="Q5641" s="15"/>
      <c r="R5641" s="15"/>
      <c r="S5641" s="15"/>
      <c r="T5641" s="15"/>
      <c r="U5641" s="15"/>
      <c r="V5641" s="15"/>
      <c r="W5641" s="15"/>
      <c r="X5641" s="16"/>
    </row>
    <row r="5642" spans="1:24" ht="13.5" customHeight="1" x14ac:dyDescent="0.2">
      <c r="A5642" s="9"/>
      <c r="B5642" s="6"/>
      <c r="C5642" s="6"/>
      <c r="D5642" s="6"/>
      <c r="E5642" s="6"/>
      <c r="F5642" s="6"/>
      <c r="G5642" s="6"/>
      <c r="H5642" s="6"/>
      <c r="I5642" s="6"/>
      <c r="J5642" s="6"/>
      <c r="K5642" s="6"/>
      <c r="L5642" s="21">
        <f>SUM(hList_Frame_1!B3525:B3527)</f>
        <v>6382.59</v>
      </c>
      <c r="M5642" s="21"/>
      <c r="N5642" s="21"/>
      <c r="O5642" s="21"/>
      <c r="P5642" s="21"/>
      <c r="Q5642" s="21"/>
      <c r="R5642" s="21"/>
      <c r="S5642" s="6"/>
      <c r="T5642" s="6"/>
      <c r="U5642" s="6"/>
      <c r="V5642" s="6"/>
      <c r="W5642" s="6"/>
      <c r="X5642" s="17"/>
    </row>
    <row r="5643" spans="1:24" ht="13.5" customHeight="1" x14ac:dyDescent="0.2">
      <c r="A5643" s="7"/>
      <c r="B5643" s="18"/>
      <c r="C5643" s="18"/>
      <c r="D5643" s="18"/>
      <c r="E5643" s="18"/>
      <c r="F5643" s="18"/>
      <c r="G5643" s="18"/>
      <c r="H5643" s="18"/>
      <c r="I5643" s="18"/>
      <c r="J5643" s="18"/>
      <c r="K5643" s="18"/>
      <c r="L5643" s="18"/>
      <c r="M5643" s="18"/>
      <c r="N5643" s="18"/>
      <c r="O5643" s="18"/>
      <c r="P5643" s="18"/>
      <c r="Q5643" s="18"/>
      <c r="R5643" s="18"/>
      <c r="S5643" s="18"/>
      <c r="T5643" s="18"/>
      <c r="U5643" s="18"/>
      <c r="V5643" s="18"/>
      <c r="W5643" s="18"/>
      <c r="X5643" s="19"/>
    </row>
    <row r="5644" spans="1:24" ht="15" customHeight="1" x14ac:dyDescent="0.2">
      <c r="A5644" s="22">
        <v>411390</v>
      </c>
      <c r="B5644" s="23"/>
      <c r="C5644" s="20">
        <v>41982</v>
      </c>
      <c r="D5644" s="31" t="s">
        <v>2573</v>
      </c>
      <c r="E5644" s="32"/>
      <c r="F5644" s="26">
        <v>27.44</v>
      </c>
      <c r="G5644" s="27"/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  <c r="R5644" s="28"/>
      <c r="S5644" s="13" t="s">
        <v>15</v>
      </c>
      <c r="T5644" s="13" t="s">
        <v>397</v>
      </c>
      <c r="U5644" s="13" t="s">
        <v>21</v>
      </c>
      <c r="V5644" s="13" t="s">
        <v>1137</v>
      </c>
      <c r="W5644" s="13" t="s">
        <v>15</v>
      </c>
      <c r="X5644" s="13" t="s">
        <v>15</v>
      </c>
    </row>
    <row r="5645" spans="1:24" ht="2.25" customHeight="1" x14ac:dyDescent="0.2">
      <c r="A5645" s="14"/>
      <c r="B5645" s="15"/>
      <c r="C5645" s="15"/>
      <c r="D5645" s="15"/>
      <c r="E5645" s="15"/>
      <c r="F5645" s="15"/>
      <c r="G5645" s="15"/>
      <c r="H5645" s="15"/>
      <c r="I5645" s="15"/>
      <c r="J5645" s="15"/>
      <c r="K5645" s="15"/>
      <c r="L5645" s="15"/>
      <c r="M5645" s="15"/>
      <c r="N5645" s="15"/>
      <c r="O5645" s="15"/>
      <c r="P5645" s="15"/>
      <c r="Q5645" s="15"/>
      <c r="R5645" s="15"/>
      <c r="S5645" s="15"/>
      <c r="T5645" s="15"/>
      <c r="U5645" s="15"/>
      <c r="V5645" s="15"/>
      <c r="W5645" s="15"/>
      <c r="X5645" s="16"/>
    </row>
    <row r="5646" spans="1:24" ht="13.5" customHeight="1" x14ac:dyDescent="0.2">
      <c r="A5646" s="9"/>
      <c r="B5646" s="6"/>
      <c r="C5646" s="6"/>
      <c r="D5646" s="6"/>
      <c r="E5646" s="6"/>
      <c r="F5646" s="6"/>
      <c r="G5646" s="6"/>
      <c r="H5646" s="6"/>
      <c r="I5646" s="6"/>
      <c r="J5646" s="6"/>
      <c r="K5646" s="6"/>
      <c r="L5646" s="6"/>
      <c r="M5646" s="6"/>
      <c r="N5646" s="6"/>
      <c r="O5646" s="6"/>
      <c r="P5646" s="21">
        <f>SUM(hList_Frame_1!B3528:B3528)</f>
        <v>27.44</v>
      </c>
      <c r="Q5646" s="21"/>
      <c r="R5646" s="21"/>
      <c r="S5646" s="6"/>
      <c r="T5646" s="6"/>
      <c r="U5646" s="6"/>
      <c r="V5646" s="6"/>
      <c r="W5646" s="6"/>
      <c r="X5646" s="17"/>
    </row>
    <row r="5647" spans="1:24" ht="13.5" customHeight="1" x14ac:dyDescent="0.2">
      <c r="A5647" s="7"/>
      <c r="B5647" s="18"/>
      <c r="C5647" s="18"/>
      <c r="D5647" s="18"/>
      <c r="E5647" s="18"/>
      <c r="F5647" s="18"/>
      <c r="G5647" s="18"/>
      <c r="H5647" s="18"/>
      <c r="I5647" s="18"/>
      <c r="J5647" s="18"/>
      <c r="K5647" s="18"/>
      <c r="L5647" s="18"/>
      <c r="M5647" s="18"/>
      <c r="N5647" s="18"/>
      <c r="O5647" s="18"/>
      <c r="P5647" s="18"/>
      <c r="Q5647" s="18"/>
      <c r="R5647" s="18"/>
      <c r="S5647" s="18"/>
      <c r="T5647" s="18"/>
      <c r="U5647" s="18"/>
      <c r="V5647" s="18"/>
      <c r="W5647" s="18"/>
      <c r="X5647" s="19"/>
    </row>
    <row r="5648" spans="1:24" ht="15" customHeight="1" x14ac:dyDescent="0.2">
      <c r="A5648" s="22">
        <v>411791</v>
      </c>
      <c r="B5648" s="23"/>
      <c r="C5648" s="20">
        <v>41989</v>
      </c>
      <c r="D5648" s="31" t="s">
        <v>2574</v>
      </c>
      <c r="E5648" s="32"/>
      <c r="F5648" s="26">
        <v>1000</v>
      </c>
      <c r="G5648" s="27"/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  <c r="R5648" s="28"/>
      <c r="S5648" s="13" t="s">
        <v>2575</v>
      </c>
      <c r="T5648" s="13" t="s">
        <v>44</v>
      </c>
      <c r="U5648" s="13" t="s">
        <v>45</v>
      </c>
      <c r="V5648" s="13" t="s">
        <v>45</v>
      </c>
      <c r="W5648" s="13" t="s">
        <v>2575</v>
      </c>
      <c r="X5648" s="13" t="s">
        <v>266</v>
      </c>
    </row>
    <row r="5649" spans="1:24" ht="3" customHeight="1" x14ac:dyDescent="0.2">
      <c r="A5649" s="14"/>
      <c r="B5649" s="15"/>
      <c r="C5649" s="15"/>
      <c r="D5649" s="15"/>
      <c r="E5649" s="15"/>
      <c r="F5649" s="15"/>
      <c r="G5649" s="15"/>
      <c r="H5649" s="15"/>
      <c r="I5649" s="15"/>
      <c r="J5649" s="15"/>
      <c r="K5649" s="15"/>
      <c r="L5649" s="15"/>
      <c r="M5649" s="15"/>
      <c r="N5649" s="15"/>
      <c r="O5649" s="15"/>
      <c r="P5649" s="15"/>
      <c r="Q5649" s="15"/>
      <c r="R5649" s="15"/>
      <c r="S5649" s="15"/>
      <c r="T5649" s="15"/>
      <c r="U5649" s="15"/>
      <c r="V5649" s="15"/>
      <c r="W5649" s="15"/>
      <c r="X5649" s="16"/>
    </row>
    <row r="5650" spans="1:24" ht="12.75" customHeight="1" x14ac:dyDescent="0.2">
      <c r="A5650" s="9"/>
      <c r="B5650" s="6"/>
      <c r="C5650" s="6"/>
      <c r="D5650" s="6"/>
      <c r="E5650" s="6"/>
      <c r="F5650" s="6"/>
      <c r="G5650" s="6"/>
      <c r="H5650" s="6"/>
      <c r="I5650" s="6"/>
      <c r="J5650" s="6"/>
      <c r="K5650" s="6"/>
      <c r="L5650" s="21">
        <f>SUM(hList_Frame_1!B3529:B3529)</f>
        <v>1000</v>
      </c>
      <c r="M5650" s="21"/>
      <c r="N5650" s="21"/>
      <c r="O5650" s="21"/>
      <c r="P5650" s="21"/>
      <c r="Q5650" s="21"/>
      <c r="R5650" s="21"/>
      <c r="S5650" s="6"/>
      <c r="T5650" s="6"/>
      <c r="U5650" s="6"/>
      <c r="V5650" s="6"/>
      <c r="W5650" s="6"/>
      <c r="X5650" s="17"/>
    </row>
    <row r="5651" spans="1:24" ht="13.5" customHeight="1" x14ac:dyDescent="0.2">
      <c r="A5651" s="7"/>
      <c r="B5651" s="18"/>
      <c r="C5651" s="18"/>
      <c r="D5651" s="18"/>
      <c r="E5651" s="18"/>
      <c r="F5651" s="18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8"/>
      <c r="R5651" s="18"/>
      <c r="S5651" s="18"/>
      <c r="T5651" s="18"/>
      <c r="U5651" s="18"/>
      <c r="V5651" s="18"/>
      <c r="W5651" s="18"/>
      <c r="X5651" s="19"/>
    </row>
    <row r="5652" spans="1:24" ht="15" customHeight="1" x14ac:dyDescent="0.2">
      <c r="A5652" s="37">
        <v>411391</v>
      </c>
      <c r="B5652" s="38"/>
      <c r="C5652" s="3">
        <v>41982</v>
      </c>
      <c r="D5652" s="33" t="s">
        <v>2576</v>
      </c>
      <c r="E5652" s="34"/>
      <c r="F5652" s="26">
        <v>140</v>
      </c>
      <c r="G5652" s="27"/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  <c r="R5652" s="28"/>
      <c r="S5652" s="13" t="s">
        <v>1975</v>
      </c>
      <c r="T5652" s="13" t="s">
        <v>357</v>
      </c>
      <c r="U5652" s="13" t="s">
        <v>45</v>
      </c>
      <c r="V5652" s="13" t="s">
        <v>45</v>
      </c>
      <c r="W5652" s="13" t="s">
        <v>1975</v>
      </c>
      <c r="X5652" s="13" t="s">
        <v>363</v>
      </c>
    </row>
    <row r="5653" spans="1:24" ht="15" customHeight="1" x14ac:dyDescent="0.2">
      <c r="A5653" s="24"/>
      <c r="B5653" s="25"/>
      <c r="C5653" s="11"/>
      <c r="D5653" s="24"/>
      <c r="E5653" s="25"/>
      <c r="F5653" s="26">
        <v>140</v>
      </c>
      <c r="G5653" s="27"/>
      <c r="H5653" s="27"/>
      <c r="I5653" s="27"/>
      <c r="J5653" s="27"/>
      <c r="K5653" s="27"/>
      <c r="L5653" s="27"/>
      <c r="M5653" s="27"/>
      <c r="N5653" s="27"/>
      <c r="O5653" s="27"/>
      <c r="P5653" s="27"/>
      <c r="Q5653" s="27"/>
      <c r="R5653" s="28"/>
      <c r="S5653" s="13" t="s">
        <v>2577</v>
      </c>
      <c r="T5653" s="13" t="s">
        <v>357</v>
      </c>
      <c r="U5653" s="13" t="s">
        <v>45</v>
      </c>
      <c r="V5653" s="13" t="s">
        <v>45</v>
      </c>
      <c r="W5653" s="13" t="s">
        <v>2577</v>
      </c>
      <c r="X5653" s="13" t="s">
        <v>363</v>
      </c>
    </row>
    <row r="5654" spans="1:24" ht="15" customHeight="1" x14ac:dyDescent="0.2">
      <c r="A5654" s="29"/>
      <c r="B5654" s="30"/>
      <c r="C5654" s="8"/>
      <c r="D5654" s="29"/>
      <c r="E5654" s="30"/>
      <c r="F5654" s="26">
        <v>275</v>
      </c>
      <c r="G5654" s="27"/>
      <c r="H5654" s="27"/>
      <c r="I5654" s="27"/>
      <c r="J5654" s="27"/>
      <c r="K5654" s="27"/>
      <c r="L5654" s="27"/>
      <c r="M5654" s="27"/>
      <c r="N5654" s="27"/>
      <c r="O5654" s="27"/>
      <c r="P5654" s="27"/>
      <c r="Q5654" s="27"/>
      <c r="R5654" s="28"/>
      <c r="S5654" s="13" t="s">
        <v>2578</v>
      </c>
      <c r="T5654" s="13" t="s">
        <v>357</v>
      </c>
      <c r="U5654" s="13" t="s">
        <v>45</v>
      </c>
      <c r="V5654" s="13" t="s">
        <v>45</v>
      </c>
      <c r="W5654" s="13" t="s">
        <v>2578</v>
      </c>
      <c r="X5654" s="13" t="s">
        <v>363</v>
      </c>
    </row>
    <row r="5655" spans="1:24" ht="2.25" customHeight="1" x14ac:dyDescent="0.2">
      <c r="A5655" s="14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  <c r="M5655" s="15"/>
      <c r="N5655" s="15"/>
      <c r="O5655" s="15"/>
      <c r="P5655" s="15"/>
      <c r="Q5655" s="15"/>
      <c r="R5655" s="15"/>
      <c r="S5655" s="15"/>
      <c r="T5655" s="15"/>
      <c r="U5655" s="15"/>
      <c r="V5655" s="15"/>
      <c r="W5655" s="15"/>
      <c r="X5655" s="16"/>
    </row>
    <row r="5656" spans="1:24" ht="12.75" customHeight="1" x14ac:dyDescent="0.2">
      <c r="A5656" s="9"/>
      <c r="B5656" s="6"/>
      <c r="C5656" s="6"/>
      <c r="D5656" s="6"/>
      <c r="E5656" s="6"/>
      <c r="F5656" s="6"/>
      <c r="G5656" s="6"/>
      <c r="H5656" s="6"/>
      <c r="I5656" s="6"/>
      <c r="J5656" s="6"/>
      <c r="K5656" s="6"/>
      <c r="L5656" s="6"/>
      <c r="M5656" s="6"/>
      <c r="N5656" s="21">
        <f>SUM(hList_Frame_1!B3530:B3532)</f>
        <v>555</v>
      </c>
      <c r="O5656" s="21"/>
      <c r="P5656" s="21"/>
      <c r="Q5656" s="21"/>
      <c r="R5656" s="21"/>
      <c r="S5656" s="6"/>
      <c r="T5656" s="6"/>
      <c r="U5656" s="6"/>
      <c r="V5656" s="6"/>
      <c r="W5656" s="6"/>
      <c r="X5656" s="17"/>
    </row>
    <row r="5657" spans="1:24" ht="14.25" customHeight="1" x14ac:dyDescent="0.2">
      <c r="A5657" s="7"/>
      <c r="B5657" s="18"/>
      <c r="C5657" s="18"/>
      <c r="D5657" s="18"/>
      <c r="E5657" s="18"/>
      <c r="F5657" s="18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8"/>
      <c r="R5657" s="18"/>
      <c r="S5657" s="18"/>
      <c r="T5657" s="18"/>
      <c r="U5657" s="18"/>
      <c r="V5657" s="18"/>
      <c r="W5657" s="18"/>
      <c r="X5657" s="19"/>
    </row>
    <row r="5658" spans="1:24" ht="15" customHeight="1" x14ac:dyDescent="0.2">
      <c r="A5658" s="22">
        <v>411392</v>
      </c>
      <c r="B5658" s="23"/>
      <c r="C5658" s="20">
        <v>41982</v>
      </c>
      <c r="D5658" s="31" t="s">
        <v>2579</v>
      </c>
      <c r="E5658" s="32"/>
      <c r="F5658" s="26">
        <v>40.32</v>
      </c>
      <c r="G5658" s="27"/>
      <c r="H5658" s="27"/>
      <c r="I5658" s="27"/>
      <c r="J5658" s="27"/>
      <c r="K5658" s="27"/>
      <c r="L5658" s="27"/>
      <c r="M5658" s="27"/>
      <c r="N5658" s="27"/>
      <c r="O5658" s="27"/>
      <c r="P5658" s="27"/>
      <c r="Q5658" s="27"/>
      <c r="R5658" s="28"/>
      <c r="S5658" s="13" t="s">
        <v>15</v>
      </c>
      <c r="T5658" s="13" t="s">
        <v>397</v>
      </c>
      <c r="U5658" s="13" t="s">
        <v>156</v>
      </c>
      <c r="V5658" s="13" t="s">
        <v>157</v>
      </c>
      <c r="W5658" s="13" t="s">
        <v>15</v>
      </c>
      <c r="X5658" s="13" t="s">
        <v>15</v>
      </c>
    </row>
    <row r="5659" spans="1:24" ht="2.25" customHeight="1" x14ac:dyDescent="0.2">
      <c r="A5659" s="14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6"/>
    </row>
    <row r="5660" spans="1:24" ht="13.5" customHeight="1" x14ac:dyDescent="0.2">
      <c r="A5660" s="9"/>
      <c r="B5660" s="6"/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  <c r="N5660" s="6"/>
      <c r="O5660" s="6"/>
      <c r="P5660" s="21">
        <f>SUM(hList_Frame_1!B3533:B3533)</f>
        <v>40.32</v>
      </c>
      <c r="Q5660" s="21"/>
      <c r="R5660" s="21"/>
      <c r="S5660" s="6"/>
      <c r="T5660" s="6"/>
      <c r="U5660" s="6"/>
      <c r="V5660" s="6"/>
      <c r="W5660" s="6"/>
      <c r="X5660" s="17"/>
    </row>
    <row r="5661" spans="1:24" ht="13.5" customHeight="1" x14ac:dyDescent="0.2">
      <c r="A5661" s="7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18"/>
      <c r="V5661" s="18"/>
      <c r="W5661" s="18"/>
      <c r="X5661" s="19"/>
    </row>
    <row r="5662" spans="1:24" ht="15" customHeight="1" x14ac:dyDescent="0.2">
      <c r="A5662" s="22">
        <v>410910</v>
      </c>
      <c r="B5662" s="23"/>
      <c r="C5662" s="20">
        <v>41975</v>
      </c>
      <c r="D5662" s="33" t="s">
        <v>2580</v>
      </c>
      <c r="E5662" s="34"/>
      <c r="F5662" s="26">
        <v>85.68</v>
      </c>
      <c r="G5662" s="27"/>
      <c r="H5662" s="27"/>
      <c r="I5662" s="27"/>
      <c r="J5662" s="27"/>
      <c r="K5662" s="27"/>
      <c r="L5662" s="27"/>
      <c r="M5662" s="27"/>
      <c r="N5662" s="27"/>
      <c r="O5662" s="27"/>
      <c r="P5662" s="27"/>
      <c r="Q5662" s="27"/>
      <c r="R5662" s="28"/>
      <c r="S5662" s="13" t="s">
        <v>15</v>
      </c>
      <c r="T5662" s="13" t="s">
        <v>397</v>
      </c>
      <c r="U5662" s="13" t="s">
        <v>192</v>
      </c>
      <c r="V5662" s="13" t="s">
        <v>636</v>
      </c>
      <c r="W5662" s="13" t="s">
        <v>15</v>
      </c>
      <c r="X5662" s="13" t="s">
        <v>1698</v>
      </c>
    </row>
    <row r="5663" spans="1:24" ht="15" customHeight="1" x14ac:dyDescent="0.2">
      <c r="A5663" s="22">
        <v>412250</v>
      </c>
      <c r="B5663" s="23"/>
      <c r="C5663" s="20">
        <v>42003</v>
      </c>
      <c r="D5663" s="29"/>
      <c r="E5663" s="30"/>
      <c r="F5663" s="26">
        <v>63.28</v>
      </c>
      <c r="G5663" s="27"/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  <c r="R5663" s="28"/>
      <c r="S5663" s="13" t="s">
        <v>15</v>
      </c>
      <c r="T5663" s="13" t="s">
        <v>397</v>
      </c>
      <c r="U5663" s="13" t="s">
        <v>192</v>
      </c>
      <c r="V5663" s="13" t="s">
        <v>636</v>
      </c>
      <c r="W5663" s="13" t="s">
        <v>15</v>
      </c>
      <c r="X5663" s="13" t="s">
        <v>1698</v>
      </c>
    </row>
    <row r="5664" spans="1:24" ht="2.25" customHeight="1" x14ac:dyDescent="0.2">
      <c r="A5664" s="14"/>
      <c r="B5664" s="15"/>
      <c r="C5664" s="15"/>
      <c r="D5664" s="15"/>
      <c r="E5664" s="15"/>
      <c r="F5664" s="15"/>
      <c r="G5664" s="15"/>
      <c r="H5664" s="15"/>
      <c r="I5664" s="15"/>
      <c r="J5664" s="15"/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6"/>
    </row>
    <row r="5665" spans="1:24" ht="13.5" customHeight="1" x14ac:dyDescent="0.2">
      <c r="A5665" s="9"/>
      <c r="B5665" s="6"/>
      <c r="C5665" s="6"/>
      <c r="D5665" s="6"/>
      <c r="E5665" s="6"/>
      <c r="F5665" s="6"/>
      <c r="G5665" s="6"/>
      <c r="H5665" s="6"/>
      <c r="I5665" s="6"/>
      <c r="J5665" s="6"/>
      <c r="K5665" s="6"/>
      <c r="L5665" s="6"/>
      <c r="M5665" s="6"/>
      <c r="N5665" s="21">
        <f>SUM(hList_Frame_1!B3534:B3535)</f>
        <v>148.96</v>
      </c>
      <c r="O5665" s="21"/>
      <c r="P5665" s="21"/>
      <c r="Q5665" s="21"/>
      <c r="R5665" s="21"/>
      <c r="S5665" s="6"/>
      <c r="T5665" s="6"/>
      <c r="U5665" s="6"/>
      <c r="V5665" s="6"/>
      <c r="W5665" s="6"/>
      <c r="X5665" s="17"/>
    </row>
    <row r="5666" spans="1:24" ht="13.5" customHeight="1" x14ac:dyDescent="0.2">
      <c r="A5666" s="7"/>
      <c r="B5666" s="18"/>
      <c r="C5666" s="18"/>
      <c r="D5666" s="18"/>
      <c r="E5666" s="18"/>
      <c r="F5666" s="18"/>
      <c r="G5666" s="18"/>
      <c r="H5666" s="18"/>
      <c r="I5666" s="18"/>
      <c r="J5666" s="18"/>
      <c r="K5666" s="18"/>
      <c r="L5666" s="18"/>
      <c r="M5666" s="18"/>
      <c r="N5666" s="18"/>
      <c r="O5666" s="18"/>
      <c r="P5666" s="18"/>
      <c r="Q5666" s="18"/>
      <c r="R5666" s="18"/>
      <c r="S5666" s="18"/>
      <c r="T5666" s="18"/>
      <c r="U5666" s="18"/>
      <c r="V5666" s="18"/>
      <c r="W5666" s="18"/>
      <c r="X5666" s="19"/>
    </row>
    <row r="5667" spans="1:24" ht="15" customHeight="1" x14ac:dyDescent="0.2">
      <c r="A5667" s="22">
        <v>412251</v>
      </c>
      <c r="B5667" s="23"/>
      <c r="C5667" s="20">
        <v>42003</v>
      </c>
      <c r="D5667" s="31" t="s">
        <v>2581</v>
      </c>
      <c r="E5667" s="32"/>
      <c r="F5667" s="26">
        <v>335</v>
      </c>
      <c r="G5667" s="27"/>
      <c r="H5667" s="27"/>
      <c r="I5667" s="27"/>
      <c r="J5667" s="27"/>
      <c r="K5667" s="27"/>
      <c r="L5667" s="27"/>
      <c r="M5667" s="27"/>
      <c r="N5667" s="27"/>
      <c r="O5667" s="27"/>
      <c r="P5667" s="27"/>
      <c r="Q5667" s="27"/>
      <c r="R5667" s="28"/>
      <c r="S5667" s="13" t="s">
        <v>15</v>
      </c>
      <c r="T5667" s="13" t="s">
        <v>250</v>
      </c>
      <c r="U5667" s="13" t="s">
        <v>15</v>
      </c>
      <c r="V5667" s="13" t="s">
        <v>15</v>
      </c>
      <c r="W5667" s="13" t="s">
        <v>15</v>
      </c>
      <c r="X5667" s="13" t="s">
        <v>15</v>
      </c>
    </row>
    <row r="5668" spans="1:24" ht="2.25" customHeight="1" x14ac:dyDescent="0.2">
      <c r="A5668" s="14"/>
      <c r="B5668" s="15"/>
      <c r="C5668" s="15"/>
      <c r="D5668" s="15"/>
      <c r="E5668" s="15"/>
      <c r="F5668" s="15"/>
      <c r="G5668" s="15"/>
      <c r="H5668" s="15"/>
      <c r="I5668" s="15"/>
      <c r="J5668" s="15"/>
      <c r="K5668" s="15"/>
      <c r="L5668" s="15"/>
      <c r="M5668" s="15"/>
      <c r="N5668" s="15"/>
      <c r="O5668" s="15"/>
      <c r="P5668" s="15"/>
      <c r="Q5668" s="15"/>
      <c r="R5668" s="15"/>
      <c r="S5668" s="15"/>
      <c r="T5668" s="15"/>
      <c r="U5668" s="15"/>
      <c r="V5668" s="15"/>
      <c r="W5668" s="15"/>
      <c r="X5668" s="16"/>
    </row>
    <row r="5669" spans="1:24" ht="12.75" customHeight="1" x14ac:dyDescent="0.2">
      <c r="A5669" s="9"/>
      <c r="B5669" s="6"/>
      <c r="C5669" s="6"/>
      <c r="D5669" s="6"/>
      <c r="E5669" s="6"/>
      <c r="F5669" s="6"/>
      <c r="G5669" s="6"/>
      <c r="H5669" s="6"/>
      <c r="I5669" s="6"/>
      <c r="J5669" s="6"/>
      <c r="K5669" s="6"/>
      <c r="L5669" s="6"/>
      <c r="M5669" s="6"/>
      <c r="N5669" s="21">
        <f>SUM(hList_Frame_1!B3536:B3536)</f>
        <v>335</v>
      </c>
      <c r="O5669" s="21"/>
      <c r="P5669" s="21"/>
      <c r="Q5669" s="21"/>
      <c r="R5669" s="21"/>
      <c r="S5669" s="6"/>
      <c r="T5669" s="6"/>
      <c r="U5669" s="6"/>
      <c r="V5669" s="6"/>
      <c r="W5669" s="6"/>
      <c r="X5669" s="17"/>
    </row>
    <row r="5670" spans="1:24" ht="14.25" customHeight="1" x14ac:dyDescent="0.2">
      <c r="A5670" s="7"/>
      <c r="B5670" s="18"/>
      <c r="C5670" s="18"/>
      <c r="D5670" s="18"/>
      <c r="E5670" s="18"/>
      <c r="F5670" s="18"/>
      <c r="G5670" s="18"/>
      <c r="H5670" s="18"/>
      <c r="I5670" s="18"/>
      <c r="J5670" s="18"/>
      <c r="K5670" s="18"/>
      <c r="L5670" s="18"/>
      <c r="M5670" s="18"/>
      <c r="N5670" s="18"/>
      <c r="O5670" s="18"/>
      <c r="P5670" s="18"/>
      <c r="Q5670" s="18"/>
      <c r="R5670" s="18"/>
      <c r="S5670" s="18"/>
      <c r="T5670" s="18"/>
      <c r="U5670" s="18"/>
      <c r="V5670" s="18"/>
      <c r="W5670" s="18"/>
      <c r="X5670" s="19"/>
    </row>
    <row r="5671" spans="1:24" ht="15" customHeight="1" x14ac:dyDescent="0.2">
      <c r="A5671" s="22">
        <v>411393</v>
      </c>
      <c r="B5671" s="23"/>
      <c r="C5671" s="20">
        <v>41982</v>
      </c>
      <c r="D5671" s="31" t="s">
        <v>2582</v>
      </c>
      <c r="E5671" s="32"/>
      <c r="F5671" s="26">
        <v>370</v>
      </c>
      <c r="G5671" s="27"/>
      <c r="H5671" s="27"/>
      <c r="I5671" s="27"/>
      <c r="J5671" s="27"/>
      <c r="K5671" s="27"/>
      <c r="L5671" s="27"/>
      <c r="M5671" s="27"/>
      <c r="N5671" s="27"/>
      <c r="O5671" s="27"/>
      <c r="P5671" s="27"/>
      <c r="Q5671" s="27"/>
      <c r="R5671" s="28"/>
      <c r="S5671" s="13" t="s">
        <v>2427</v>
      </c>
      <c r="T5671" s="13" t="s">
        <v>44</v>
      </c>
      <c r="U5671" s="13" t="s">
        <v>45</v>
      </c>
      <c r="V5671" s="13" t="s">
        <v>45</v>
      </c>
      <c r="W5671" s="13" t="s">
        <v>2427</v>
      </c>
      <c r="X5671" s="13" t="s">
        <v>2289</v>
      </c>
    </row>
    <row r="5672" spans="1:24" ht="2.25" customHeight="1" x14ac:dyDescent="0.2">
      <c r="A5672" s="14"/>
      <c r="B5672" s="15"/>
      <c r="C5672" s="15"/>
      <c r="D5672" s="15"/>
      <c r="E5672" s="15"/>
      <c r="F5672" s="15"/>
      <c r="G5672" s="15"/>
      <c r="H5672" s="15"/>
      <c r="I5672" s="15"/>
      <c r="J5672" s="15"/>
      <c r="K5672" s="15"/>
      <c r="L5672" s="15"/>
      <c r="M5672" s="15"/>
      <c r="N5672" s="15"/>
      <c r="O5672" s="15"/>
      <c r="P5672" s="15"/>
      <c r="Q5672" s="15"/>
      <c r="R5672" s="15"/>
      <c r="S5672" s="15"/>
      <c r="T5672" s="15"/>
      <c r="U5672" s="15"/>
      <c r="V5672" s="15"/>
      <c r="W5672" s="15"/>
      <c r="X5672" s="16"/>
    </row>
    <row r="5673" spans="1:24" ht="13.5" customHeight="1" x14ac:dyDescent="0.2">
      <c r="A5673" s="9"/>
      <c r="B5673" s="6"/>
      <c r="C5673" s="6"/>
      <c r="D5673" s="6"/>
      <c r="E5673" s="6"/>
      <c r="F5673" s="6"/>
      <c r="G5673" s="6"/>
      <c r="H5673" s="6"/>
      <c r="I5673" s="6"/>
      <c r="J5673" s="6"/>
      <c r="K5673" s="6"/>
      <c r="L5673" s="6"/>
      <c r="M5673" s="6"/>
      <c r="N5673" s="21">
        <f>SUM(hList_Frame_1!B3537:B3537)</f>
        <v>370</v>
      </c>
      <c r="O5673" s="21"/>
      <c r="P5673" s="21"/>
      <c r="Q5673" s="21"/>
      <c r="R5673" s="21"/>
      <c r="S5673" s="6"/>
      <c r="T5673" s="6"/>
      <c r="U5673" s="6"/>
      <c r="V5673" s="6"/>
      <c r="W5673" s="6"/>
      <c r="X5673" s="17"/>
    </row>
    <row r="5674" spans="1:24" ht="13.5" customHeight="1" x14ac:dyDescent="0.2">
      <c r="A5674" s="7"/>
      <c r="B5674" s="18"/>
      <c r="C5674" s="18"/>
      <c r="D5674" s="18"/>
      <c r="E5674" s="18"/>
      <c r="F5674" s="18"/>
      <c r="G5674" s="18"/>
      <c r="H5674" s="18"/>
      <c r="I5674" s="18"/>
      <c r="J5674" s="18"/>
      <c r="K5674" s="18"/>
      <c r="L5674" s="18"/>
      <c r="M5674" s="18"/>
      <c r="N5674" s="18"/>
      <c r="O5674" s="18"/>
      <c r="P5674" s="18"/>
      <c r="Q5674" s="18"/>
      <c r="R5674" s="18"/>
      <c r="S5674" s="18"/>
      <c r="T5674" s="18"/>
      <c r="U5674" s="18"/>
      <c r="V5674" s="18"/>
      <c r="W5674" s="18"/>
      <c r="X5674" s="19"/>
    </row>
    <row r="5675" spans="1:24" ht="15" customHeight="1" x14ac:dyDescent="0.2">
      <c r="A5675" s="22">
        <v>412252</v>
      </c>
      <c r="B5675" s="23"/>
      <c r="C5675" s="20">
        <v>42003</v>
      </c>
      <c r="D5675" s="31" t="s">
        <v>2583</v>
      </c>
      <c r="E5675" s="32"/>
      <c r="F5675" s="26">
        <v>4590</v>
      </c>
      <c r="G5675" s="27"/>
      <c r="H5675" s="27"/>
      <c r="I5675" s="27"/>
      <c r="J5675" s="27"/>
      <c r="K5675" s="27"/>
      <c r="L5675" s="27"/>
      <c r="M5675" s="27"/>
      <c r="N5675" s="27"/>
      <c r="O5675" s="27"/>
      <c r="P5675" s="27"/>
      <c r="Q5675" s="27"/>
      <c r="R5675" s="28"/>
      <c r="S5675" s="13" t="s">
        <v>2584</v>
      </c>
      <c r="T5675" s="13" t="s">
        <v>129</v>
      </c>
      <c r="U5675" s="13" t="s">
        <v>32</v>
      </c>
      <c r="V5675" s="13" t="s">
        <v>171</v>
      </c>
      <c r="W5675" s="13" t="s">
        <v>2584</v>
      </c>
      <c r="X5675" s="13" t="s">
        <v>15</v>
      </c>
    </row>
    <row r="5676" spans="1:24" ht="2.25" customHeight="1" x14ac:dyDescent="0.2">
      <c r="A5676" s="14"/>
      <c r="B5676" s="15"/>
      <c r="C5676" s="15"/>
      <c r="D5676" s="15"/>
      <c r="E5676" s="15"/>
      <c r="F5676" s="15"/>
      <c r="G5676" s="15"/>
      <c r="H5676" s="15"/>
      <c r="I5676" s="15"/>
      <c r="J5676" s="15"/>
      <c r="K5676" s="15"/>
      <c r="L5676" s="15"/>
      <c r="M5676" s="15"/>
      <c r="N5676" s="15"/>
      <c r="O5676" s="15"/>
      <c r="P5676" s="15"/>
      <c r="Q5676" s="15"/>
      <c r="R5676" s="15"/>
      <c r="S5676" s="15"/>
      <c r="T5676" s="15"/>
      <c r="U5676" s="15"/>
      <c r="V5676" s="15"/>
      <c r="W5676" s="15"/>
      <c r="X5676" s="16"/>
    </row>
    <row r="5677" spans="1:24" ht="12.75" customHeight="1" x14ac:dyDescent="0.2">
      <c r="A5677" s="9"/>
      <c r="B5677" s="6"/>
      <c r="C5677" s="6"/>
      <c r="D5677" s="6"/>
      <c r="E5677" s="6"/>
      <c r="F5677" s="6"/>
      <c r="G5677" s="6"/>
      <c r="H5677" s="6"/>
      <c r="I5677" s="6"/>
      <c r="J5677" s="6"/>
      <c r="K5677" s="6"/>
      <c r="L5677" s="21">
        <f>SUM(hList_Frame_1!B3538:B3538)</f>
        <v>4590</v>
      </c>
      <c r="M5677" s="21"/>
      <c r="N5677" s="21"/>
      <c r="O5677" s="21"/>
      <c r="P5677" s="21"/>
      <c r="Q5677" s="21"/>
      <c r="R5677" s="21"/>
      <c r="S5677" s="6"/>
      <c r="T5677" s="6"/>
      <c r="U5677" s="6"/>
      <c r="V5677" s="6"/>
      <c r="W5677" s="6"/>
      <c r="X5677" s="17"/>
    </row>
    <row r="5678" spans="1:24" ht="14.25" customHeight="1" x14ac:dyDescent="0.2">
      <c r="A5678" s="7"/>
      <c r="B5678" s="18"/>
      <c r="C5678" s="18"/>
      <c r="D5678" s="18"/>
      <c r="E5678" s="18"/>
      <c r="F5678" s="18"/>
      <c r="G5678" s="18"/>
      <c r="H5678" s="18"/>
      <c r="I5678" s="18"/>
      <c r="J5678" s="18"/>
      <c r="K5678" s="18"/>
      <c r="L5678" s="18"/>
      <c r="M5678" s="18"/>
      <c r="N5678" s="18"/>
      <c r="O5678" s="18"/>
      <c r="P5678" s="18"/>
      <c r="Q5678" s="18"/>
      <c r="R5678" s="18"/>
      <c r="S5678" s="18"/>
      <c r="T5678" s="18"/>
      <c r="U5678" s="18"/>
      <c r="V5678" s="18"/>
      <c r="W5678" s="18"/>
      <c r="X5678" s="19"/>
    </row>
    <row r="5679" spans="1:24" ht="15" customHeight="1" x14ac:dyDescent="0.2">
      <c r="A5679" s="37">
        <v>411394</v>
      </c>
      <c r="B5679" s="38"/>
      <c r="C5679" s="3">
        <v>41982</v>
      </c>
      <c r="D5679" s="33" t="s">
        <v>2585</v>
      </c>
      <c r="E5679" s="34"/>
      <c r="F5679" s="26">
        <v>161.29</v>
      </c>
      <c r="G5679" s="27"/>
      <c r="H5679" s="27"/>
      <c r="I5679" s="27"/>
      <c r="J5679" s="27"/>
      <c r="K5679" s="27"/>
      <c r="L5679" s="27"/>
      <c r="M5679" s="27"/>
      <c r="N5679" s="27"/>
      <c r="O5679" s="27"/>
      <c r="P5679" s="27"/>
      <c r="Q5679" s="27"/>
      <c r="R5679" s="28"/>
      <c r="S5679" s="13" t="s">
        <v>2586</v>
      </c>
      <c r="T5679" s="13" t="s">
        <v>713</v>
      </c>
      <c r="U5679" s="13" t="s">
        <v>50</v>
      </c>
      <c r="V5679" s="13" t="s">
        <v>51</v>
      </c>
      <c r="W5679" s="13" t="s">
        <v>2586</v>
      </c>
      <c r="X5679" s="13" t="s">
        <v>15</v>
      </c>
    </row>
    <row r="5680" spans="1:24" ht="15" customHeight="1" x14ac:dyDescent="0.2">
      <c r="A5680" s="24"/>
      <c r="B5680" s="25"/>
      <c r="C5680" s="11"/>
      <c r="D5680" s="24"/>
      <c r="E5680" s="25"/>
      <c r="F5680" s="26">
        <v>125.11</v>
      </c>
      <c r="G5680" s="27"/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  <c r="R5680" s="28"/>
      <c r="S5680" s="13" t="s">
        <v>2587</v>
      </c>
      <c r="T5680" s="13" t="s">
        <v>713</v>
      </c>
      <c r="U5680" s="13" t="s">
        <v>50</v>
      </c>
      <c r="V5680" s="13" t="s">
        <v>51</v>
      </c>
      <c r="W5680" s="13" t="s">
        <v>2587</v>
      </c>
      <c r="X5680" s="13" t="s">
        <v>15</v>
      </c>
    </row>
    <row r="5681" spans="1:24" ht="15" customHeight="1" x14ac:dyDescent="0.2">
      <c r="A5681" s="29"/>
      <c r="B5681" s="30"/>
      <c r="C5681" s="8"/>
      <c r="D5681" s="24"/>
      <c r="E5681" s="25"/>
      <c r="F5681" s="26">
        <v>105.47</v>
      </c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  <c r="R5681" s="28"/>
      <c r="S5681" s="13" t="s">
        <v>2588</v>
      </c>
      <c r="T5681" s="13" t="s">
        <v>713</v>
      </c>
      <c r="U5681" s="13" t="s">
        <v>163</v>
      </c>
      <c r="V5681" s="13" t="s">
        <v>165</v>
      </c>
      <c r="W5681" s="13" t="s">
        <v>2588</v>
      </c>
      <c r="X5681" s="13" t="s">
        <v>15</v>
      </c>
    </row>
    <row r="5682" spans="1:24" ht="15" customHeight="1" x14ac:dyDescent="0.2">
      <c r="A5682" s="22">
        <v>411395</v>
      </c>
      <c r="B5682" s="23"/>
      <c r="C5682" s="20">
        <v>41982</v>
      </c>
      <c r="D5682" s="29"/>
      <c r="E5682" s="30"/>
      <c r="F5682" s="26">
        <v>292.5</v>
      </c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  <c r="R5682" s="28"/>
      <c r="S5682" s="13" t="s">
        <v>77</v>
      </c>
      <c r="T5682" s="13" t="s">
        <v>271</v>
      </c>
      <c r="U5682" s="13" t="s">
        <v>72</v>
      </c>
      <c r="V5682" s="13" t="s">
        <v>73</v>
      </c>
      <c r="W5682" s="13" t="s">
        <v>77</v>
      </c>
      <c r="X5682" s="13" t="s">
        <v>15</v>
      </c>
    </row>
    <row r="5683" spans="1:24" ht="2.25" customHeight="1" x14ac:dyDescent="0.2">
      <c r="A5683" s="14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6"/>
    </row>
    <row r="5684" spans="1:24" ht="13.5" customHeight="1" x14ac:dyDescent="0.2">
      <c r="A5684" s="9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  <c r="N5684" s="21">
        <f>SUM(hList_Frame_1!B3539:B3542)</f>
        <v>684.37</v>
      </c>
      <c r="O5684" s="21"/>
      <c r="P5684" s="21"/>
      <c r="Q5684" s="21"/>
      <c r="R5684" s="21"/>
      <c r="S5684" s="6"/>
      <c r="T5684" s="6"/>
      <c r="U5684" s="6"/>
      <c r="V5684" s="6"/>
      <c r="W5684" s="6"/>
      <c r="X5684" s="17"/>
    </row>
    <row r="5685" spans="1:24" ht="13.5" customHeight="1" x14ac:dyDescent="0.2">
      <c r="A5685" s="7"/>
      <c r="B5685" s="18"/>
      <c r="C5685" s="18"/>
      <c r="D5685" s="18"/>
      <c r="E5685" s="18"/>
      <c r="F5685" s="18"/>
      <c r="G5685" s="18"/>
      <c r="H5685" s="18"/>
      <c r="I5685" s="18"/>
      <c r="J5685" s="18"/>
      <c r="K5685" s="18"/>
      <c r="L5685" s="18"/>
      <c r="M5685" s="18"/>
      <c r="N5685" s="18"/>
      <c r="O5685" s="18"/>
      <c r="P5685" s="18"/>
      <c r="Q5685" s="18"/>
      <c r="R5685" s="18"/>
      <c r="S5685" s="18"/>
      <c r="T5685" s="18"/>
      <c r="U5685" s="18"/>
      <c r="V5685" s="18"/>
      <c r="W5685" s="18"/>
      <c r="X5685" s="19"/>
    </row>
    <row r="5686" spans="1:24" ht="15" customHeight="1" x14ac:dyDescent="0.2">
      <c r="A5686" s="22">
        <v>411482</v>
      </c>
      <c r="B5686" s="23"/>
      <c r="C5686" s="20">
        <v>41985</v>
      </c>
      <c r="D5686" s="33" t="s">
        <v>1519</v>
      </c>
      <c r="E5686" s="34"/>
      <c r="F5686" s="26">
        <v>125</v>
      </c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  <c r="R5686" s="28"/>
      <c r="S5686" s="13" t="s">
        <v>556</v>
      </c>
      <c r="T5686" s="13" t="s">
        <v>1520</v>
      </c>
      <c r="U5686" s="13" t="s">
        <v>15</v>
      </c>
      <c r="V5686" s="13" t="s">
        <v>15</v>
      </c>
      <c r="W5686" s="13" t="s">
        <v>556</v>
      </c>
      <c r="X5686" s="13" t="s">
        <v>15</v>
      </c>
    </row>
    <row r="5687" spans="1:24" ht="15" customHeight="1" x14ac:dyDescent="0.2">
      <c r="A5687" s="22">
        <v>411869</v>
      </c>
      <c r="B5687" s="23"/>
      <c r="C5687" s="20">
        <v>41999</v>
      </c>
      <c r="D5687" s="29"/>
      <c r="E5687" s="30"/>
      <c r="F5687" s="26">
        <v>125</v>
      </c>
      <c r="G5687" s="27"/>
      <c r="H5687" s="27"/>
      <c r="I5687" s="27"/>
      <c r="J5687" s="27"/>
      <c r="K5687" s="27"/>
      <c r="L5687" s="27"/>
      <c r="M5687" s="27"/>
      <c r="N5687" s="27"/>
      <c r="O5687" s="27"/>
      <c r="P5687" s="27"/>
      <c r="Q5687" s="27"/>
      <c r="R5687" s="28"/>
      <c r="S5687" s="13" t="s">
        <v>558</v>
      </c>
      <c r="T5687" s="13" t="s">
        <v>1520</v>
      </c>
      <c r="U5687" s="13" t="s">
        <v>15</v>
      </c>
      <c r="V5687" s="13" t="s">
        <v>15</v>
      </c>
      <c r="W5687" s="13" t="s">
        <v>558</v>
      </c>
      <c r="X5687" s="13" t="s">
        <v>15</v>
      </c>
    </row>
    <row r="5688" spans="1:24" ht="2.25" customHeight="1" x14ac:dyDescent="0.2">
      <c r="A5688" s="14"/>
      <c r="B5688" s="15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5"/>
      <c r="X5688" s="16"/>
    </row>
    <row r="5689" spans="1:24" ht="13.5" customHeight="1" x14ac:dyDescent="0.2">
      <c r="A5689" s="9"/>
      <c r="B5689" s="6"/>
      <c r="C5689" s="6"/>
      <c r="D5689" s="6"/>
      <c r="E5689" s="6"/>
      <c r="F5689" s="6"/>
      <c r="G5689" s="6"/>
      <c r="H5689" s="6"/>
      <c r="I5689" s="6"/>
      <c r="J5689" s="6"/>
      <c r="K5689" s="6"/>
      <c r="L5689" s="6"/>
      <c r="M5689" s="6"/>
      <c r="N5689" s="21">
        <f>SUM(hList_Frame_1!B3543:B3544)</f>
        <v>250</v>
      </c>
      <c r="O5689" s="21"/>
      <c r="P5689" s="21"/>
      <c r="Q5689" s="21"/>
      <c r="R5689" s="21"/>
      <c r="S5689" s="6"/>
      <c r="T5689" s="6"/>
      <c r="U5689" s="6"/>
      <c r="V5689" s="6"/>
      <c r="W5689" s="6"/>
      <c r="X5689" s="17"/>
    </row>
    <row r="5690" spans="1:24" ht="13.5" customHeight="1" x14ac:dyDescent="0.2">
      <c r="A5690" s="7"/>
      <c r="B5690" s="18"/>
      <c r="C5690" s="18"/>
      <c r="D5690" s="18"/>
      <c r="E5690" s="18"/>
      <c r="F5690" s="18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8"/>
      <c r="R5690" s="18"/>
      <c r="S5690" s="18"/>
      <c r="T5690" s="18"/>
      <c r="U5690" s="18"/>
      <c r="V5690" s="18"/>
      <c r="W5690" s="18"/>
      <c r="X5690" s="19"/>
    </row>
    <row r="5691" spans="1:24" ht="15" customHeight="1" x14ac:dyDescent="0.2">
      <c r="A5691" s="22">
        <v>410911</v>
      </c>
      <c r="B5691" s="23"/>
      <c r="C5691" s="20">
        <v>41975</v>
      </c>
      <c r="D5691" s="31" t="s">
        <v>2589</v>
      </c>
      <c r="E5691" s="32"/>
      <c r="F5691" s="26">
        <v>1313.94</v>
      </c>
      <c r="G5691" s="27"/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  <c r="R5691" s="28"/>
      <c r="S5691" s="13" t="s">
        <v>24</v>
      </c>
      <c r="T5691" s="13" t="s">
        <v>25</v>
      </c>
      <c r="U5691" s="13" t="s">
        <v>26</v>
      </c>
      <c r="V5691" s="13" t="s">
        <v>27</v>
      </c>
      <c r="W5691" s="13" t="s">
        <v>24</v>
      </c>
      <c r="X5691" s="13" t="s">
        <v>140</v>
      </c>
    </row>
    <row r="5692" spans="1:24" ht="2.25" customHeight="1" x14ac:dyDescent="0.2">
      <c r="A5692" s="14"/>
      <c r="B5692" s="15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6"/>
    </row>
    <row r="5693" spans="1:24" ht="12.75" customHeight="1" x14ac:dyDescent="0.2">
      <c r="A5693" s="9"/>
      <c r="B5693" s="6"/>
      <c r="C5693" s="6"/>
      <c r="D5693" s="6"/>
      <c r="E5693" s="6"/>
      <c r="F5693" s="6"/>
      <c r="G5693" s="6"/>
      <c r="H5693" s="6"/>
      <c r="I5693" s="6"/>
      <c r="J5693" s="6"/>
      <c r="K5693" s="6"/>
      <c r="L5693" s="21">
        <f>SUM(hList_Frame_1!B3545:B3545)</f>
        <v>1313.94</v>
      </c>
      <c r="M5693" s="21"/>
      <c r="N5693" s="21"/>
      <c r="O5693" s="21"/>
      <c r="P5693" s="21"/>
      <c r="Q5693" s="21"/>
      <c r="R5693" s="21"/>
      <c r="S5693" s="6"/>
      <c r="T5693" s="6"/>
      <c r="U5693" s="6"/>
      <c r="V5693" s="6"/>
      <c r="W5693" s="6"/>
      <c r="X5693" s="17"/>
    </row>
    <row r="5694" spans="1:24" ht="14.25" customHeight="1" x14ac:dyDescent="0.2">
      <c r="A5694" s="7"/>
      <c r="B5694" s="18"/>
      <c r="C5694" s="18"/>
      <c r="D5694" s="18"/>
      <c r="E5694" s="18"/>
      <c r="F5694" s="18"/>
      <c r="G5694" s="18"/>
      <c r="H5694" s="18"/>
      <c r="I5694" s="18"/>
      <c r="J5694" s="18"/>
      <c r="K5694" s="18"/>
      <c r="L5694" s="18"/>
      <c r="M5694" s="18"/>
      <c r="N5694" s="18"/>
      <c r="O5694" s="18"/>
      <c r="P5694" s="18"/>
      <c r="Q5694" s="18"/>
      <c r="R5694" s="18"/>
      <c r="S5694" s="18"/>
      <c r="T5694" s="18"/>
      <c r="U5694" s="18"/>
      <c r="V5694" s="18"/>
      <c r="W5694" s="18"/>
      <c r="X5694" s="19"/>
    </row>
    <row r="5695" spans="1:24" ht="15" customHeight="1" x14ac:dyDescent="0.2">
      <c r="A5695" s="22">
        <v>411396</v>
      </c>
      <c r="B5695" s="23"/>
      <c r="C5695" s="20">
        <v>41982</v>
      </c>
      <c r="D5695" s="31" t="s">
        <v>2590</v>
      </c>
      <c r="E5695" s="32"/>
      <c r="F5695" s="26">
        <v>500</v>
      </c>
      <c r="G5695" s="27"/>
      <c r="H5695" s="27"/>
      <c r="I5695" s="27"/>
      <c r="J5695" s="27"/>
      <c r="K5695" s="27"/>
      <c r="L5695" s="27"/>
      <c r="M5695" s="27"/>
      <c r="N5695" s="27"/>
      <c r="O5695" s="27"/>
      <c r="P5695" s="27"/>
      <c r="Q5695" s="27"/>
      <c r="R5695" s="28"/>
      <c r="S5695" s="13" t="s">
        <v>2591</v>
      </c>
      <c r="T5695" s="13" t="s">
        <v>44</v>
      </c>
      <c r="U5695" s="13" t="s">
        <v>45</v>
      </c>
      <c r="V5695" s="13" t="s">
        <v>45</v>
      </c>
      <c r="W5695" s="13" t="s">
        <v>2591</v>
      </c>
      <c r="X5695" s="13" t="s">
        <v>266</v>
      </c>
    </row>
    <row r="5696" spans="1:24" ht="2.25" customHeight="1" x14ac:dyDescent="0.2">
      <c r="A5696" s="14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6"/>
    </row>
    <row r="5697" spans="1:24" ht="13.5" customHeight="1" x14ac:dyDescent="0.2">
      <c r="A5697" s="9"/>
      <c r="B5697" s="6"/>
      <c r="C5697" s="6"/>
      <c r="D5697" s="6"/>
      <c r="E5697" s="6"/>
      <c r="F5697" s="6"/>
      <c r="G5697" s="6"/>
      <c r="H5697" s="6"/>
      <c r="I5697" s="6"/>
      <c r="J5697" s="6"/>
      <c r="K5697" s="6"/>
      <c r="L5697" s="6"/>
      <c r="M5697" s="6"/>
      <c r="N5697" s="21">
        <f>SUM(hList_Frame_1!B3546:B3546)</f>
        <v>500</v>
      </c>
      <c r="O5697" s="21"/>
      <c r="P5697" s="21"/>
      <c r="Q5697" s="21"/>
      <c r="R5697" s="21"/>
      <c r="S5697" s="6"/>
      <c r="T5697" s="6"/>
      <c r="U5697" s="6"/>
      <c r="V5697" s="6"/>
      <c r="W5697" s="6"/>
      <c r="X5697" s="17"/>
    </row>
    <row r="5698" spans="1:24" ht="13.5" customHeight="1" x14ac:dyDescent="0.2">
      <c r="A5698" s="7"/>
      <c r="B5698" s="18"/>
      <c r="C5698" s="18"/>
      <c r="D5698" s="18"/>
      <c r="E5698" s="18"/>
      <c r="F5698" s="18"/>
      <c r="G5698" s="18"/>
      <c r="H5698" s="18"/>
      <c r="I5698" s="18"/>
      <c r="J5698" s="18"/>
      <c r="K5698" s="18"/>
      <c r="L5698" s="18"/>
      <c r="M5698" s="18"/>
      <c r="N5698" s="18"/>
      <c r="O5698" s="18"/>
      <c r="P5698" s="18"/>
      <c r="Q5698" s="18"/>
      <c r="R5698" s="18"/>
      <c r="S5698" s="18"/>
      <c r="T5698" s="18"/>
      <c r="U5698" s="18"/>
      <c r="V5698" s="18"/>
      <c r="W5698" s="18"/>
      <c r="X5698" s="19"/>
    </row>
    <row r="5699" spans="1:24" ht="15" customHeight="1" x14ac:dyDescent="0.2">
      <c r="A5699" s="22">
        <v>411397</v>
      </c>
      <c r="B5699" s="23"/>
      <c r="C5699" s="20">
        <v>41982</v>
      </c>
      <c r="D5699" s="31" t="s">
        <v>2592</v>
      </c>
      <c r="E5699" s="32"/>
      <c r="F5699" s="26">
        <v>4348.05</v>
      </c>
      <c r="G5699" s="27"/>
      <c r="H5699" s="27"/>
      <c r="I5699" s="27"/>
      <c r="J5699" s="27"/>
      <c r="K5699" s="27"/>
      <c r="L5699" s="27"/>
      <c r="M5699" s="27"/>
      <c r="N5699" s="27"/>
      <c r="O5699" s="27"/>
      <c r="P5699" s="27"/>
      <c r="Q5699" s="27"/>
      <c r="R5699" s="28"/>
      <c r="S5699" s="13" t="s">
        <v>11</v>
      </c>
      <c r="T5699" s="13" t="s">
        <v>936</v>
      </c>
      <c r="U5699" s="13" t="s">
        <v>13</v>
      </c>
      <c r="V5699" s="13" t="s">
        <v>14</v>
      </c>
      <c r="W5699" s="13" t="s">
        <v>11</v>
      </c>
      <c r="X5699" s="13" t="s">
        <v>15</v>
      </c>
    </row>
    <row r="5700" spans="1:24" ht="2.25" customHeight="1" x14ac:dyDescent="0.2">
      <c r="A5700" s="14"/>
      <c r="B5700" s="15"/>
      <c r="C5700" s="15"/>
      <c r="D5700" s="15"/>
      <c r="E5700" s="15"/>
      <c r="F5700" s="15"/>
      <c r="G5700" s="15"/>
      <c r="H5700" s="15"/>
      <c r="I5700" s="15"/>
      <c r="J5700" s="15"/>
      <c r="K5700" s="15"/>
      <c r="L5700" s="15"/>
      <c r="M5700" s="15"/>
      <c r="N5700" s="15"/>
      <c r="O5700" s="15"/>
      <c r="P5700" s="15"/>
      <c r="Q5700" s="15"/>
      <c r="R5700" s="15"/>
      <c r="S5700" s="15"/>
      <c r="T5700" s="15"/>
      <c r="U5700" s="15"/>
      <c r="V5700" s="15"/>
      <c r="W5700" s="15"/>
      <c r="X5700" s="16"/>
    </row>
    <row r="5701" spans="1:24" ht="12.75" customHeight="1" x14ac:dyDescent="0.2">
      <c r="A5701" s="9"/>
      <c r="B5701" s="6"/>
      <c r="C5701" s="6"/>
      <c r="D5701" s="6"/>
      <c r="E5701" s="6"/>
      <c r="F5701" s="6"/>
      <c r="G5701" s="6"/>
      <c r="H5701" s="6"/>
      <c r="I5701" s="6"/>
      <c r="J5701" s="6"/>
      <c r="K5701" s="6"/>
      <c r="L5701" s="21">
        <f>SUM(hList_Frame_1!B3547:B3547)</f>
        <v>4348.05</v>
      </c>
      <c r="M5701" s="21"/>
      <c r="N5701" s="21"/>
      <c r="O5701" s="21"/>
      <c r="P5701" s="21"/>
      <c r="Q5701" s="21"/>
      <c r="R5701" s="21"/>
      <c r="S5701" s="6"/>
      <c r="T5701" s="6"/>
      <c r="U5701" s="6"/>
      <c r="V5701" s="6"/>
      <c r="W5701" s="6"/>
      <c r="X5701" s="17"/>
    </row>
    <row r="5702" spans="1:24" ht="14.25" customHeight="1" x14ac:dyDescent="0.2">
      <c r="A5702" s="7"/>
      <c r="B5702" s="18"/>
      <c r="C5702" s="18"/>
      <c r="D5702" s="18"/>
      <c r="E5702" s="18"/>
      <c r="F5702" s="18"/>
      <c r="G5702" s="18"/>
      <c r="H5702" s="18"/>
      <c r="I5702" s="18"/>
      <c r="J5702" s="18"/>
      <c r="K5702" s="18"/>
      <c r="L5702" s="18"/>
      <c r="M5702" s="18"/>
      <c r="N5702" s="18"/>
      <c r="O5702" s="18"/>
      <c r="P5702" s="18"/>
      <c r="Q5702" s="18"/>
      <c r="R5702" s="18"/>
      <c r="S5702" s="18"/>
      <c r="T5702" s="18"/>
      <c r="U5702" s="18"/>
      <c r="V5702" s="18"/>
      <c r="W5702" s="18"/>
      <c r="X5702" s="19"/>
    </row>
    <row r="5703" spans="1:24" ht="15" customHeight="1" x14ac:dyDescent="0.2">
      <c r="A5703" s="22">
        <v>411398</v>
      </c>
      <c r="B5703" s="23"/>
      <c r="C5703" s="20">
        <v>41982</v>
      </c>
      <c r="D5703" s="31" t="s">
        <v>2593</v>
      </c>
      <c r="E5703" s="32"/>
      <c r="F5703" s="26">
        <v>800</v>
      </c>
      <c r="G5703" s="27"/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  <c r="R5703" s="28"/>
      <c r="S5703" s="13" t="s">
        <v>90</v>
      </c>
      <c r="T5703" s="13" t="s">
        <v>733</v>
      </c>
      <c r="U5703" s="13" t="s">
        <v>134</v>
      </c>
      <c r="V5703" s="13" t="s">
        <v>2594</v>
      </c>
      <c r="W5703" s="13" t="s">
        <v>90</v>
      </c>
      <c r="X5703" s="13" t="s">
        <v>2595</v>
      </c>
    </row>
    <row r="5704" spans="1:24" ht="2.25" customHeight="1" x14ac:dyDescent="0.2">
      <c r="A5704" s="14"/>
      <c r="B5704" s="15"/>
      <c r="C5704" s="15"/>
      <c r="D5704" s="15"/>
      <c r="E5704" s="15"/>
      <c r="F5704" s="15"/>
      <c r="G5704" s="15"/>
      <c r="H5704" s="15"/>
      <c r="I5704" s="15"/>
      <c r="J5704" s="15"/>
      <c r="K5704" s="15"/>
      <c r="L5704" s="15"/>
      <c r="M5704" s="15"/>
      <c r="N5704" s="15"/>
      <c r="O5704" s="15"/>
      <c r="P5704" s="15"/>
      <c r="Q5704" s="15"/>
      <c r="R5704" s="15"/>
      <c r="S5704" s="15"/>
      <c r="T5704" s="15"/>
      <c r="U5704" s="15"/>
      <c r="V5704" s="15"/>
      <c r="W5704" s="15"/>
      <c r="X5704" s="16"/>
    </row>
    <row r="5705" spans="1:24" ht="13.5" customHeight="1" x14ac:dyDescent="0.2">
      <c r="A5705" s="9"/>
      <c r="B5705" s="6"/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21">
        <f>SUM(hList_Frame_1!B3548:B3548)</f>
        <v>800</v>
      </c>
      <c r="O5705" s="21"/>
      <c r="P5705" s="21"/>
      <c r="Q5705" s="21"/>
      <c r="R5705" s="21"/>
      <c r="S5705" s="6"/>
      <c r="T5705" s="6"/>
      <c r="U5705" s="6"/>
      <c r="V5705" s="6"/>
      <c r="W5705" s="6"/>
      <c r="X5705" s="17"/>
    </row>
    <row r="5706" spans="1:24" ht="13.5" customHeight="1" x14ac:dyDescent="0.2">
      <c r="A5706" s="7"/>
      <c r="B5706" s="18"/>
      <c r="C5706" s="18"/>
      <c r="D5706" s="18"/>
      <c r="E5706" s="18"/>
      <c r="F5706" s="18"/>
      <c r="G5706" s="18"/>
      <c r="H5706" s="18"/>
      <c r="I5706" s="18"/>
      <c r="J5706" s="18"/>
      <c r="K5706" s="18"/>
      <c r="L5706" s="18"/>
      <c r="M5706" s="18"/>
      <c r="N5706" s="18"/>
      <c r="O5706" s="18"/>
      <c r="P5706" s="18"/>
      <c r="Q5706" s="18"/>
      <c r="R5706" s="18"/>
      <c r="S5706" s="18"/>
      <c r="T5706" s="18"/>
      <c r="U5706" s="18"/>
      <c r="V5706" s="18"/>
      <c r="W5706" s="18"/>
      <c r="X5706" s="19"/>
    </row>
    <row r="5707" spans="1:24" ht="15" customHeight="1" x14ac:dyDescent="0.2">
      <c r="A5707" s="37">
        <v>411399</v>
      </c>
      <c r="B5707" s="38"/>
      <c r="C5707" s="3">
        <v>41982</v>
      </c>
      <c r="D5707" s="33" t="s">
        <v>2596</v>
      </c>
      <c r="E5707" s="34"/>
      <c r="F5707" s="39">
        <v>182.25</v>
      </c>
      <c r="G5707" s="40"/>
      <c r="H5707" s="40"/>
      <c r="I5707" s="40"/>
      <c r="J5707" s="40"/>
      <c r="K5707" s="40"/>
      <c r="L5707" s="40"/>
      <c r="M5707" s="40"/>
      <c r="N5707" s="40"/>
      <c r="O5707" s="40"/>
      <c r="P5707" s="40"/>
      <c r="Q5707" s="40"/>
      <c r="R5707" s="41"/>
      <c r="S5707" s="5" t="s">
        <v>11</v>
      </c>
      <c r="T5707" s="5" t="s">
        <v>2597</v>
      </c>
      <c r="U5707" s="5" t="s">
        <v>13</v>
      </c>
      <c r="V5707" s="5" t="s">
        <v>14</v>
      </c>
      <c r="W5707" s="5" t="s">
        <v>11</v>
      </c>
      <c r="X5707" s="5" t="s">
        <v>15</v>
      </c>
    </row>
    <row r="5708" spans="1:24" ht="14.25" customHeight="1" x14ac:dyDescent="0.2">
      <c r="A5708" s="24"/>
      <c r="B5708" s="25"/>
      <c r="C5708" s="11"/>
      <c r="D5708" s="24"/>
      <c r="E5708" s="25"/>
      <c r="F5708" s="24"/>
      <c r="G5708" s="35"/>
      <c r="H5708" s="35"/>
      <c r="I5708" s="35"/>
      <c r="J5708" s="35"/>
      <c r="K5708" s="35"/>
      <c r="L5708" s="35"/>
      <c r="M5708" s="35"/>
      <c r="N5708" s="35"/>
      <c r="O5708" s="35"/>
      <c r="P5708" s="35"/>
      <c r="Q5708" s="35"/>
      <c r="R5708" s="25"/>
      <c r="S5708" s="11"/>
      <c r="T5708" s="11"/>
      <c r="U5708" s="11"/>
      <c r="V5708" s="11"/>
      <c r="W5708" s="11"/>
      <c r="X5708" s="12" t="s">
        <v>15</v>
      </c>
    </row>
    <row r="5709" spans="1:24" ht="14.25" customHeight="1" x14ac:dyDescent="0.2">
      <c r="A5709" s="29"/>
      <c r="B5709" s="30"/>
      <c r="C5709" s="8"/>
      <c r="D5709" s="29"/>
      <c r="E5709" s="30"/>
      <c r="F5709" s="29"/>
      <c r="G5709" s="36"/>
      <c r="H5709" s="36"/>
      <c r="I5709" s="36"/>
      <c r="J5709" s="36"/>
      <c r="K5709" s="36"/>
      <c r="L5709" s="36"/>
      <c r="M5709" s="36"/>
      <c r="N5709" s="36"/>
      <c r="O5709" s="36"/>
      <c r="P5709" s="36"/>
      <c r="Q5709" s="36"/>
      <c r="R5709" s="30"/>
      <c r="S5709" s="8"/>
      <c r="T5709" s="8"/>
      <c r="U5709" s="8"/>
      <c r="V5709" s="8"/>
      <c r="W5709" s="8"/>
      <c r="X5709" s="10" t="s">
        <v>15</v>
      </c>
    </row>
    <row r="5710" spans="1:24" ht="2.25" customHeight="1" x14ac:dyDescent="0.2">
      <c r="A5710" s="14"/>
      <c r="B5710" s="15"/>
      <c r="C5710" s="15"/>
      <c r="D5710" s="15"/>
      <c r="E5710" s="15"/>
      <c r="F5710" s="15"/>
      <c r="G5710" s="15"/>
      <c r="H5710" s="15"/>
      <c r="I5710" s="15"/>
      <c r="J5710" s="15"/>
      <c r="K5710" s="15"/>
      <c r="L5710" s="15"/>
      <c r="M5710" s="15"/>
      <c r="N5710" s="15"/>
      <c r="O5710" s="15"/>
      <c r="P5710" s="15"/>
      <c r="Q5710" s="15"/>
      <c r="R5710" s="15"/>
      <c r="S5710" s="15"/>
      <c r="T5710" s="15"/>
      <c r="U5710" s="15"/>
      <c r="V5710" s="15"/>
      <c r="W5710" s="15"/>
      <c r="X5710" s="16"/>
    </row>
    <row r="5711" spans="1:24" ht="13.5" customHeight="1" x14ac:dyDescent="0.2">
      <c r="A5711" s="9"/>
      <c r="B5711" s="6"/>
      <c r="C5711" s="6"/>
      <c r="D5711" s="6"/>
      <c r="E5711" s="6"/>
      <c r="F5711" s="6"/>
      <c r="G5711" s="6"/>
      <c r="H5711" s="6"/>
      <c r="I5711" s="6"/>
      <c r="J5711" s="6"/>
      <c r="K5711" s="6"/>
      <c r="L5711" s="6"/>
      <c r="M5711" s="6"/>
      <c r="N5711" s="21">
        <f>SUM(hList_Frame_1!B3549:B3551)</f>
        <v>182.25</v>
      </c>
      <c r="O5711" s="21"/>
      <c r="P5711" s="21"/>
      <c r="Q5711" s="21"/>
      <c r="R5711" s="21"/>
      <c r="S5711" s="6"/>
      <c r="T5711" s="6"/>
      <c r="U5711" s="6"/>
      <c r="V5711" s="6"/>
      <c r="W5711" s="6"/>
      <c r="X5711" s="17"/>
    </row>
    <row r="5712" spans="1:24" ht="13.5" customHeight="1" x14ac:dyDescent="0.2">
      <c r="A5712" s="7"/>
      <c r="B5712" s="18"/>
      <c r="C5712" s="18"/>
      <c r="D5712" s="18"/>
      <c r="E5712" s="18"/>
      <c r="F5712" s="18"/>
      <c r="G5712" s="18"/>
      <c r="H5712" s="18"/>
      <c r="I5712" s="18"/>
      <c r="J5712" s="18"/>
      <c r="K5712" s="18"/>
      <c r="L5712" s="18"/>
      <c r="M5712" s="18"/>
      <c r="N5712" s="18"/>
      <c r="O5712" s="18"/>
      <c r="P5712" s="18"/>
      <c r="Q5712" s="18"/>
      <c r="R5712" s="18"/>
      <c r="S5712" s="18"/>
      <c r="T5712" s="18"/>
      <c r="U5712" s="18"/>
      <c r="V5712" s="18"/>
      <c r="W5712" s="18"/>
      <c r="X5712" s="19"/>
    </row>
    <row r="5713" spans="1:24" ht="15" customHeight="1" x14ac:dyDescent="0.2">
      <c r="A5713" s="22">
        <v>411400</v>
      </c>
      <c r="B5713" s="23"/>
      <c r="C5713" s="20">
        <v>41982</v>
      </c>
      <c r="D5713" s="31" t="s">
        <v>2598</v>
      </c>
      <c r="E5713" s="32"/>
      <c r="F5713" s="26">
        <v>30.24</v>
      </c>
      <c r="G5713" s="27"/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  <c r="R5713" s="28"/>
      <c r="S5713" s="13" t="s">
        <v>15</v>
      </c>
      <c r="T5713" s="13" t="s">
        <v>397</v>
      </c>
      <c r="U5713" s="13" t="s">
        <v>21</v>
      </c>
      <c r="V5713" s="13" t="s">
        <v>1137</v>
      </c>
      <c r="W5713" s="13" t="s">
        <v>15</v>
      </c>
      <c r="X5713" s="13" t="s">
        <v>15</v>
      </c>
    </row>
    <row r="5714" spans="1:24" ht="2.25" customHeight="1" x14ac:dyDescent="0.2">
      <c r="A5714" s="14"/>
      <c r="B5714" s="15"/>
      <c r="C5714" s="15"/>
      <c r="D5714" s="15"/>
      <c r="E5714" s="15"/>
      <c r="F5714" s="15"/>
      <c r="G5714" s="15"/>
      <c r="H5714" s="15"/>
      <c r="I5714" s="15"/>
      <c r="J5714" s="15"/>
      <c r="K5714" s="15"/>
      <c r="L5714" s="15"/>
      <c r="M5714" s="15"/>
      <c r="N5714" s="15"/>
      <c r="O5714" s="15"/>
      <c r="P5714" s="15"/>
      <c r="Q5714" s="15"/>
      <c r="R5714" s="15"/>
      <c r="S5714" s="15"/>
      <c r="T5714" s="15"/>
      <c r="U5714" s="15"/>
      <c r="V5714" s="15"/>
      <c r="W5714" s="15"/>
      <c r="X5714" s="16"/>
    </row>
    <row r="5715" spans="1:24" ht="12.75" customHeight="1" x14ac:dyDescent="0.2">
      <c r="A5715" s="9"/>
      <c r="B5715" s="6"/>
      <c r="C5715" s="6"/>
      <c r="D5715" s="6"/>
      <c r="E5715" s="6"/>
      <c r="F5715" s="6"/>
      <c r="G5715" s="6"/>
      <c r="H5715" s="6"/>
      <c r="I5715" s="6"/>
      <c r="J5715" s="6"/>
      <c r="K5715" s="6"/>
      <c r="L5715" s="6"/>
      <c r="M5715" s="6"/>
      <c r="N5715" s="6"/>
      <c r="O5715" s="6"/>
      <c r="P5715" s="21">
        <f>SUM(hList_Frame_1!B3552:B3552)</f>
        <v>30.24</v>
      </c>
      <c r="Q5715" s="21"/>
      <c r="R5715" s="21"/>
      <c r="S5715" s="6"/>
      <c r="T5715" s="6"/>
      <c r="U5715" s="6"/>
      <c r="V5715" s="6"/>
      <c r="W5715" s="6"/>
      <c r="X5715" s="17"/>
    </row>
    <row r="5716" spans="1:24" ht="14.25" customHeight="1" x14ac:dyDescent="0.2">
      <c r="A5716" s="7"/>
      <c r="B5716" s="18"/>
      <c r="C5716" s="18"/>
      <c r="D5716" s="18"/>
      <c r="E5716" s="18"/>
      <c r="F5716" s="18"/>
      <c r="G5716" s="18"/>
      <c r="H5716" s="18"/>
      <c r="I5716" s="18"/>
      <c r="J5716" s="18"/>
      <c r="K5716" s="18"/>
      <c r="L5716" s="18"/>
      <c r="M5716" s="18"/>
      <c r="N5716" s="18"/>
      <c r="O5716" s="18"/>
      <c r="P5716" s="18"/>
      <c r="Q5716" s="18"/>
      <c r="R5716" s="18"/>
      <c r="S5716" s="18"/>
      <c r="T5716" s="18"/>
      <c r="U5716" s="18"/>
      <c r="V5716" s="18"/>
      <c r="W5716" s="18"/>
      <c r="X5716" s="19"/>
    </row>
    <row r="5717" spans="1:24" ht="15" customHeight="1" x14ac:dyDescent="0.2">
      <c r="A5717" s="22">
        <v>411401</v>
      </c>
      <c r="B5717" s="23"/>
      <c r="C5717" s="20">
        <v>41982</v>
      </c>
      <c r="D5717" s="31" t="s">
        <v>2599</v>
      </c>
      <c r="E5717" s="32"/>
      <c r="F5717" s="26">
        <v>19.600000000000001</v>
      </c>
      <c r="G5717" s="27"/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  <c r="R5717" s="28"/>
      <c r="S5717" s="13" t="s">
        <v>15</v>
      </c>
      <c r="T5717" s="13" t="s">
        <v>397</v>
      </c>
      <c r="U5717" s="13" t="s">
        <v>21</v>
      </c>
      <c r="V5717" s="13" t="s">
        <v>1137</v>
      </c>
      <c r="W5717" s="13" t="s">
        <v>15</v>
      </c>
      <c r="X5717" s="13" t="s">
        <v>15</v>
      </c>
    </row>
    <row r="5718" spans="1:24" ht="2.25" customHeight="1" x14ac:dyDescent="0.2">
      <c r="A5718" s="14"/>
      <c r="B5718" s="15"/>
      <c r="C5718" s="15"/>
      <c r="D5718" s="15"/>
      <c r="E5718" s="15"/>
      <c r="F5718" s="15"/>
      <c r="G5718" s="15"/>
      <c r="H5718" s="15"/>
      <c r="I5718" s="15"/>
      <c r="J5718" s="15"/>
      <c r="K5718" s="15"/>
      <c r="L5718" s="15"/>
      <c r="M5718" s="15"/>
      <c r="N5718" s="15"/>
      <c r="O5718" s="15"/>
      <c r="P5718" s="15"/>
      <c r="Q5718" s="15"/>
      <c r="R5718" s="15"/>
      <c r="S5718" s="15"/>
      <c r="T5718" s="15"/>
      <c r="U5718" s="15"/>
      <c r="V5718" s="15"/>
      <c r="W5718" s="15"/>
      <c r="X5718" s="16"/>
    </row>
    <row r="5719" spans="1:24" ht="13.5" customHeight="1" x14ac:dyDescent="0.2">
      <c r="A5719" s="9"/>
      <c r="B5719" s="6"/>
      <c r="C5719" s="6"/>
      <c r="D5719" s="6"/>
      <c r="E5719" s="6"/>
      <c r="F5719" s="6"/>
      <c r="G5719" s="6"/>
      <c r="H5719" s="6"/>
      <c r="I5719" s="6"/>
      <c r="J5719" s="6"/>
      <c r="K5719" s="6"/>
      <c r="L5719" s="6"/>
      <c r="M5719" s="6"/>
      <c r="N5719" s="6"/>
      <c r="O5719" s="6"/>
      <c r="P5719" s="21">
        <f>SUM(hList_Frame_1!B3553:B3553)</f>
        <v>19.600000000000001</v>
      </c>
      <c r="Q5719" s="21"/>
      <c r="R5719" s="21"/>
      <c r="S5719" s="6"/>
      <c r="T5719" s="6"/>
      <c r="U5719" s="6"/>
      <c r="V5719" s="6"/>
      <c r="W5719" s="6"/>
      <c r="X5719" s="17"/>
    </row>
    <row r="5720" spans="1:24" ht="13.5" customHeight="1" x14ac:dyDescent="0.2">
      <c r="A5720" s="7"/>
      <c r="B5720" s="18"/>
      <c r="C5720" s="18"/>
      <c r="D5720" s="18"/>
      <c r="E5720" s="18"/>
      <c r="F5720" s="18"/>
      <c r="G5720" s="18"/>
      <c r="H5720" s="18"/>
      <c r="I5720" s="18"/>
      <c r="J5720" s="18"/>
      <c r="K5720" s="18"/>
      <c r="L5720" s="18"/>
      <c r="M5720" s="18"/>
      <c r="N5720" s="18"/>
      <c r="O5720" s="18"/>
      <c r="P5720" s="18"/>
      <c r="Q5720" s="18"/>
      <c r="R5720" s="18"/>
      <c r="S5720" s="18"/>
      <c r="T5720" s="18"/>
      <c r="U5720" s="18"/>
      <c r="V5720" s="18"/>
      <c r="W5720" s="18"/>
      <c r="X5720" s="19"/>
    </row>
    <row r="5721" spans="1:24" ht="15" customHeight="1" x14ac:dyDescent="0.2">
      <c r="A5721" s="22">
        <v>411402</v>
      </c>
      <c r="B5721" s="23"/>
      <c r="C5721" s="20">
        <v>41982</v>
      </c>
      <c r="D5721" s="33" t="s">
        <v>2600</v>
      </c>
      <c r="E5721" s="34"/>
      <c r="F5721" s="26">
        <v>27.88</v>
      </c>
      <c r="G5721" s="27"/>
      <c r="H5721" s="27"/>
      <c r="I5721" s="27"/>
      <c r="J5721" s="27"/>
      <c r="K5721" s="27"/>
      <c r="L5721" s="27"/>
      <c r="M5721" s="27"/>
      <c r="N5721" s="27"/>
      <c r="O5721" s="27"/>
      <c r="P5721" s="27"/>
      <c r="Q5721" s="27"/>
      <c r="R5721" s="28"/>
      <c r="S5721" s="13" t="s">
        <v>15</v>
      </c>
      <c r="T5721" s="13" t="s">
        <v>279</v>
      </c>
      <c r="U5721" s="13" t="s">
        <v>26</v>
      </c>
      <c r="V5721" s="13" t="s">
        <v>27</v>
      </c>
      <c r="W5721" s="13" t="s">
        <v>15</v>
      </c>
      <c r="X5721" s="13" t="s">
        <v>280</v>
      </c>
    </row>
    <row r="5722" spans="1:24" ht="15" customHeight="1" x14ac:dyDescent="0.2">
      <c r="A5722" s="22">
        <v>411403</v>
      </c>
      <c r="B5722" s="23"/>
      <c r="C5722" s="20">
        <v>41982</v>
      </c>
      <c r="D5722" s="24"/>
      <c r="E5722" s="25"/>
      <c r="F5722" s="26">
        <v>239600</v>
      </c>
      <c r="G5722" s="27"/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  <c r="R5722" s="28"/>
      <c r="S5722" s="13" t="s">
        <v>2601</v>
      </c>
      <c r="T5722" s="13" t="s">
        <v>2602</v>
      </c>
      <c r="U5722" s="13" t="s">
        <v>36</v>
      </c>
      <c r="V5722" s="13" t="s">
        <v>37</v>
      </c>
      <c r="W5722" s="13" t="s">
        <v>2601</v>
      </c>
      <c r="X5722" s="13" t="s">
        <v>15</v>
      </c>
    </row>
    <row r="5723" spans="1:24" ht="15" customHeight="1" x14ac:dyDescent="0.2">
      <c r="A5723" s="22">
        <v>412253</v>
      </c>
      <c r="B5723" s="23"/>
      <c r="C5723" s="20">
        <v>42003</v>
      </c>
      <c r="D5723" s="29"/>
      <c r="E5723" s="30"/>
      <c r="F5723" s="26">
        <v>70399</v>
      </c>
      <c r="G5723" s="27"/>
      <c r="H5723" s="27"/>
      <c r="I5723" s="27"/>
      <c r="J5723" s="27"/>
      <c r="K5723" s="27"/>
      <c r="L5723" s="27"/>
      <c r="M5723" s="27"/>
      <c r="N5723" s="27"/>
      <c r="O5723" s="27"/>
      <c r="P5723" s="27"/>
      <c r="Q5723" s="27"/>
      <c r="R5723" s="28"/>
      <c r="S5723" s="13" t="s">
        <v>1250</v>
      </c>
      <c r="T5723" s="13" t="s">
        <v>2602</v>
      </c>
      <c r="U5723" s="13" t="s">
        <v>36</v>
      </c>
      <c r="V5723" s="13" t="s">
        <v>37</v>
      </c>
      <c r="W5723" s="13" t="s">
        <v>1250</v>
      </c>
      <c r="X5723" s="13" t="s">
        <v>15</v>
      </c>
    </row>
    <row r="5724" spans="1:24" ht="2.25" customHeight="1" x14ac:dyDescent="0.2">
      <c r="A5724" s="14"/>
      <c r="B5724" s="15"/>
      <c r="C5724" s="15"/>
      <c r="D5724" s="15"/>
      <c r="E5724" s="15"/>
      <c r="F5724" s="15"/>
      <c r="G5724" s="15"/>
      <c r="H5724" s="15"/>
      <c r="I5724" s="15"/>
      <c r="J5724" s="15"/>
      <c r="K5724" s="15"/>
      <c r="L5724" s="15"/>
      <c r="M5724" s="15"/>
      <c r="N5724" s="15"/>
      <c r="O5724" s="15"/>
      <c r="P5724" s="15"/>
      <c r="Q5724" s="15"/>
      <c r="R5724" s="15"/>
      <c r="S5724" s="15"/>
      <c r="T5724" s="15"/>
      <c r="U5724" s="15"/>
      <c r="V5724" s="15"/>
      <c r="W5724" s="15"/>
      <c r="X5724" s="16"/>
    </row>
    <row r="5725" spans="1:24" ht="13.5" customHeight="1" x14ac:dyDescent="0.2">
      <c r="A5725" s="9"/>
      <c r="B5725" s="6"/>
      <c r="C5725" s="6"/>
      <c r="D5725" s="6"/>
      <c r="E5725" s="6"/>
      <c r="F5725" s="6"/>
      <c r="G5725" s="6"/>
      <c r="H5725" s="21">
        <f>SUM(hList_Frame_1!B3554:B3556)</f>
        <v>310026.88</v>
      </c>
      <c r="I5725" s="21"/>
      <c r="J5725" s="21"/>
      <c r="K5725" s="21"/>
      <c r="L5725" s="21"/>
      <c r="M5725" s="21"/>
      <c r="N5725" s="21"/>
      <c r="O5725" s="21"/>
      <c r="P5725" s="21"/>
      <c r="Q5725" s="21"/>
      <c r="R5725" s="21"/>
      <c r="S5725" s="6"/>
      <c r="T5725" s="6"/>
      <c r="U5725" s="6"/>
      <c r="V5725" s="6"/>
      <c r="W5725" s="6"/>
      <c r="X5725" s="17"/>
    </row>
    <row r="5726" spans="1:24" ht="13.5" customHeight="1" x14ac:dyDescent="0.2">
      <c r="A5726" s="7"/>
      <c r="B5726" s="18"/>
      <c r="C5726" s="18"/>
      <c r="D5726" s="18"/>
      <c r="E5726" s="18"/>
      <c r="F5726" s="18"/>
      <c r="G5726" s="18"/>
      <c r="H5726" s="18"/>
      <c r="I5726" s="18"/>
      <c r="J5726" s="18"/>
      <c r="K5726" s="18"/>
      <c r="L5726" s="18"/>
      <c r="M5726" s="18"/>
      <c r="N5726" s="18"/>
      <c r="O5726" s="18"/>
      <c r="P5726" s="18"/>
      <c r="Q5726" s="18"/>
      <c r="R5726" s="18"/>
      <c r="S5726" s="18"/>
      <c r="T5726" s="18"/>
      <c r="U5726" s="18"/>
      <c r="V5726" s="18"/>
      <c r="W5726" s="18"/>
      <c r="X5726" s="19"/>
    </row>
    <row r="5727" spans="1:24" ht="15" customHeight="1" x14ac:dyDescent="0.2">
      <c r="A5727" s="22">
        <v>411792</v>
      </c>
      <c r="B5727" s="23"/>
      <c r="C5727" s="20">
        <v>41989</v>
      </c>
      <c r="D5727" s="31" t="s">
        <v>2603</v>
      </c>
      <c r="E5727" s="32"/>
      <c r="F5727" s="26">
        <v>87.5</v>
      </c>
      <c r="G5727" s="27"/>
      <c r="H5727" s="27"/>
      <c r="I5727" s="27"/>
      <c r="J5727" s="27"/>
      <c r="K5727" s="27"/>
      <c r="L5727" s="27"/>
      <c r="M5727" s="27"/>
      <c r="N5727" s="27"/>
      <c r="O5727" s="27"/>
      <c r="P5727" s="27"/>
      <c r="Q5727" s="27"/>
      <c r="R5727" s="28"/>
      <c r="S5727" s="13" t="s">
        <v>24</v>
      </c>
      <c r="T5727" s="13" t="s">
        <v>25</v>
      </c>
      <c r="U5727" s="13" t="s">
        <v>26</v>
      </c>
      <c r="V5727" s="13" t="s">
        <v>27</v>
      </c>
      <c r="W5727" s="13" t="s">
        <v>24</v>
      </c>
      <c r="X5727" s="13" t="s">
        <v>852</v>
      </c>
    </row>
    <row r="5728" spans="1:24" ht="2.25" customHeight="1" x14ac:dyDescent="0.2">
      <c r="A5728" s="14"/>
      <c r="B5728" s="15"/>
      <c r="C5728" s="15"/>
      <c r="D5728" s="15"/>
      <c r="E5728" s="15"/>
      <c r="F5728" s="15"/>
      <c r="G5728" s="15"/>
      <c r="H5728" s="15"/>
      <c r="I5728" s="15"/>
      <c r="J5728" s="15"/>
      <c r="K5728" s="15"/>
      <c r="L5728" s="15"/>
      <c r="M5728" s="15"/>
      <c r="N5728" s="15"/>
      <c r="O5728" s="15"/>
      <c r="P5728" s="15"/>
      <c r="Q5728" s="15"/>
      <c r="R5728" s="15"/>
      <c r="S5728" s="15"/>
      <c r="T5728" s="15"/>
      <c r="U5728" s="15"/>
      <c r="V5728" s="15"/>
      <c r="W5728" s="15"/>
      <c r="X5728" s="16"/>
    </row>
    <row r="5729" spans="1:24" ht="12.75" customHeight="1" x14ac:dyDescent="0.2">
      <c r="A5729" s="9"/>
      <c r="B5729" s="6"/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6"/>
      <c r="O5729" s="6"/>
      <c r="P5729" s="21">
        <f>SUM(hList_Frame_1!B3557:B3557)</f>
        <v>87.5</v>
      </c>
      <c r="Q5729" s="21"/>
      <c r="R5729" s="21"/>
      <c r="S5729" s="6"/>
      <c r="T5729" s="6"/>
      <c r="U5729" s="6"/>
      <c r="V5729" s="6"/>
      <c r="W5729" s="6"/>
      <c r="X5729" s="17"/>
    </row>
    <row r="5730" spans="1:24" ht="14.25" customHeight="1" x14ac:dyDescent="0.2">
      <c r="A5730" s="7"/>
      <c r="B5730" s="18"/>
      <c r="C5730" s="18"/>
      <c r="D5730" s="18"/>
      <c r="E5730" s="18"/>
      <c r="F5730" s="18"/>
      <c r="G5730" s="18"/>
      <c r="H5730" s="18"/>
      <c r="I5730" s="18"/>
      <c r="J5730" s="18"/>
      <c r="K5730" s="18"/>
      <c r="L5730" s="18"/>
      <c r="M5730" s="18"/>
      <c r="N5730" s="18"/>
      <c r="O5730" s="18"/>
      <c r="P5730" s="18"/>
      <c r="Q5730" s="18"/>
      <c r="R5730" s="18"/>
      <c r="S5730" s="18"/>
      <c r="T5730" s="18"/>
      <c r="U5730" s="18"/>
      <c r="V5730" s="18"/>
      <c r="W5730" s="18"/>
      <c r="X5730" s="19"/>
    </row>
    <row r="5731" spans="1:24" ht="15" customHeight="1" x14ac:dyDescent="0.2">
      <c r="A5731" s="22">
        <v>411793</v>
      </c>
      <c r="B5731" s="23"/>
      <c r="C5731" s="20">
        <v>41989</v>
      </c>
      <c r="D5731" s="31" t="s">
        <v>2604</v>
      </c>
      <c r="E5731" s="32"/>
      <c r="F5731" s="26">
        <v>2400</v>
      </c>
      <c r="G5731" s="27"/>
      <c r="H5731" s="27"/>
      <c r="I5731" s="27"/>
      <c r="J5731" s="27"/>
      <c r="K5731" s="27"/>
      <c r="L5731" s="27"/>
      <c r="M5731" s="27"/>
      <c r="N5731" s="27"/>
      <c r="O5731" s="27"/>
      <c r="P5731" s="27"/>
      <c r="Q5731" s="27"/>
      <c r="R5731" s="28"/>
      <c r="S5731" s="13" t="s">
        <v>1638</v>
      </c>
      <c r="T5731" s="13" t="s">
        <v>44</v>
      </c>
      <c r="U5731" s="13" t="s">
        <v>45</v>
      </c>
      <c r="V5731" s="13" t="s">
        <v>45</v>
      </c>
      <c r="W5731" s="13" t="s">
        <v>1638</v>
      </c>
      <c r="X5731" s="13" t="s">
        <v>528</v>
      </c>
    </row>
    <row r="5732" spans="1:24" ht="2.25" customHeight="1" x14ac:dyDescent="0.2">
      <c r="A5732" s="14"/>
      <c r="B5732" s="15"/>
      <c r="C5732" s="15"/>
      <c r="D5732" s="15"/>
      <c r="E5732" s="15"/>
      <c r="F5732" s="15"/>
      <c r="G5732" s="15"/>
      <c r="H5732" s="15"/>
      <c r="I5732" s="15"/>
      <c r="J5732" s="15"/>
      <c r="K5732" s="15"/>
      <c r="L5732" s="15"/>
      <c r="M5732" s="15"/>
      <c r="N5732" s="15"/>
      <c r="O5732" s="15"/>
      <c r="P5732" s="15"/>
      <c r="Q5732" s="15"/>
      <c r="R5732" s="15"/>
      <c r="S5732" s="15"/>
      <c r="T5732" s="15"/>
      <c r="U5732" s="15"/>
      <c r="V5732" s="15"/>
      <c r="W5732" s="15"/>
      <c r="X5732" s="16"/>
    </row>
    <row r="5733" spans="1:24" ht="13.5" customHeight="1" x14ac:dyDescent="0.2">
      <c r="A5733" s="9"/>
      <c r="B5733" s="6"/>
      <c r="C5733" s="6"/>
      <c r="D5733" s="6"/>
      <c r="E5733" s="6"/>
      <c r="F5733" s="6"/>
      <c r="G5733" s="6"/>
      <c r="H5733" s="6"/>
      <c r="I5733" s="6"/>
      <c r="J5733" s="6"/>
      <c r="K5733" s="6"/>
      <c r="L5733" s="21">
        <f>SUM(hList_Frame_1!B3558:B3558)</f>
        <v>2400</v>
      </c>
      <c r="M5733" s="21"/>
      <c r="N5733" s="21"/>
      <c r="O5733" s="21"/>
      <c r="P5733" s="21"/>
      <c r="Q5733" s="21"/>
      <c r="R5733" s="21"/>
      <c r="S5733" s="6"/>
      <c r="T5733" s="6"/>
      <c r="U5733" s="6"/>
      <c r="V5733" s="6"/>
      <c r="W5733" s="6"/>
      <c r="X5733" s="17"/>
    </row>
    <row r="5734" spans="1:24" ht="13.5" customHeight="1" x14ac:dyDescent="0.2">
      <c r="A5734" s="7"/>
      <c r="B5734" s="18"/>
      <c r="C5734" s="18"/>
      <c r="D5734" s="18"/>
      <c r="E5734" s="18"/>
      <c r="F5734" s="18"/>
      <c r="G5734" s="18"/>
      <c r="H5734" s="18"/>
      <c r="I5734" s="18"/>
      <c r="J5734" s="18"/>
      <c r="K5734" s="18"/>
      <c r="L5734" s="18"/>
      <c r="M5734" s="18"/>
      <c r="N5734" s="18"/>
      <c r="O5734" s="18"/>
      <c r="P5734" s="18"/>
      <c r="Q5734" s="18"/>
      <c r="R5734" s="18"/>
      <c r="S5734" s="18"/>
      <c r="T5734" s="18"/>
      <c r="U5734" s="18"/>
      <c r="V5734" s="18"/>
      <c r="W5734" s="18"/>
      <c r="X5734" s="19"/>
    </row>
    <row r="5735" spans="1:24" ht="15" customHeight="1" x14ac:dyDescent="0.2">
      <c r="A5735" s="22">
        <v>411404</v>
      </c>
      <c r="B5735" s="23"/>
      <c r="C5735" s="20">
        <v>41982</v>
      </c>
      <c r="D5735" s="33" t="s">
        <v>2605</v>
      </c>
      <c r="E5735" s="34"/>
      <c r="F5735" s="26">
        <v>670.47</v>
      </c>
      <c r="G5735" s="27"/>
      <c r="H5735" s="27"/>
      <c r="I5735" s="27"/>
      <c r="J5735" s="27"/>
      <c r="K5735" s="27"/>
      <c r="L5735" s="27"/>
      <c r="M5735" s="27"/>
      <c r="N5735" s="27"/>
      <c r="O5735" s="27"/>
      <c r="P5735" s="27"/>
      <c r="Q5735" s="27"/>
      <c r="R5735" s="28"/>
      <c r="S5735" s="13" t="s">
        <v>210</v>
      </c>
      <c r="T5735" s="13" t="s">
        <v>188</v>
      </c>
      <c r="U5735" s="13" t="s">
        <v>21</v>
      </c>
      <c r="V5735" s="13" t="s">
        <v>22</v>
      </c>
      <c r="W5735" s="13" t="s">
        <v>210</v>
      </c>
      <c r="X5735" s="13" t="s">
        <v>15</v>
      </c>
    </row>
    <row r="5736" spans="1:24" ht="15" customHeight="1" x14ac:dyDescent="0.2">
      <c r="A5736" s="37">
        <v>412254</v>
      </c>
      <c r="B5736" s="38"/>
      <c r="C5736" s="3">
        <v>42003</v>
      </c>
      <c r="D5736" s="24"/>
      <c r="E5736" s="25"/>
      <c r="F5736" s="26">
        <v>440.64</v>
      </c>
      <c r="G5736" s="27"/>
      <c r="H5736" s="27"/>
      <c r="I5736" s="27"/>
      <c r="J5736" s="27"/>
      <c r="K5736" s="27"/>
      <c r="L5736" s="27"/>
      <c r="M5736" s="27"/>
      <c r="N5736" s="27"/>
      <c r="O5736" s="27"/>
      <c r="P5736" s="27"/>
      <c r="Q5736" s="27"/>
      <c r="R5736" s="28"/>
      <c r="S5736" s="13" t="s">
        <v>2606</v>
      </c>
      <c r="T5736" s="13" t="s">
        <v>20</v>
      </c>
      <c r="U5736" s="13" t="s">
        <v>21</v>
      </c>
      <c r="V5736" s="13" t="s">
        <v>22</v>
      </c>
      <c r="W5736" s="13" t="s">
        <v>2606</v>
      </c>
      <c r="X5736" s="13" t="s">
        <v>15</v>
      </c>
    </row>
    <row r="5737" spans="1:24" ht="15" customHeight="1" x14ac:dyDescent="0.2">
      <c r="A5737" s="24"/>
      <c r="B5737" s="25"/>
      <c r="C5737" s="11"/>
      <c r="D5737" s="24"/>
      <c r="E5737" s="25"/>
      <c r="F5737" s="39">
        <v>143.96</v>
      </c>
      <c r="G5737" s="40"/>
      <c r="H5737" s="40"/>
      <c r="I5737" s="40"/>
      <c r="J5737" s="40"/>
      <c r="K5737" s="40"/>
      <c r="L5737" s="40"/>
      <c r="M5737" s="40"/>
      <c r="N5737" s="40"/>
      <c r="O5737" s="40"/>
      <c r="P5737" s="40"/>
      <c r="Q5737" s="40"/>
      <c r="R5737" s="41"/>
      <c r="S5737" s="5" t="s">
        <v>881</v>
      </c>
      <c r="T5737" s="13" t="s">
        <v>20</v>
      </c>
      <c r="U5737" s="13" t="s">
        <v>21</v>
      </c>
      <c r="V5737" s="13" t="s">
        <v>22</v>
      </c>
      <c r="W5737" s="5" t="s">
        <v>881</v>
      </c>
      <c r="X5737" s="13" t="s">
        <v>15</v>
      </c>
    </row>
    <row r="5738" spans="1:24" ht="15" customHeight="1" x14ac:dyDescent="0.2">
      <c r="A5738" s="24"/>
      <c r="B5738" s="25"/>
      <c r="C5738" s="11"/>
      <c r="D5738" s="24"/>
      <c r="E5738" s="25"/>
      <c r="F5738" s="29"/>
      <c r="G5738" s="36"/>
      <c r="H5738" s="36"/>
      <c r="I5738" s="36"/>
      <c r="J5738" s="36"/>
      <c r="K5738" s="36"/>
      <c r="L5738" s="36"/>
      <c r="M5738" s="36"/>
      <c r="N5738" s="36"/>
      <c r="O5738" s="36"/>
      <c r="P5738" s="36"/>
      <c r="Q5738" s="36"/>
      <c r="R5738" s="30"/>
      <c r="S5738" s="8"/>
      <c r="T5738" s="13" t="s">
        <v>584</v>
      </c>
      <c r="U5738" s="13" t="s">
        <v>21</v>
      </c>
      <c r="V5738" s="13" t="s">
        <v>22</v>
      </c>
      <c r="W5738" s="8"/>
      <c r="X5738" s="13" t="s">
        <v>15</v>
      </c>
    </row>
    <row r="5739" spans="1:24" ht="15" customHeight="1" x14ac:dyDescent="0.2">
      <c r="A5739" s="29"/>
      <c r="B5739" s="30"/>
      <c r="C5739" s="8"/>
      <c r="D5739" s="29"/>
      <c r="E5739" s="30"/>
      <c r="F5739" s="26">
        <v>233.12</v>
      </c>
      <c r="G5739" s="27"/>
      <c r="H5739" s="27"/>
      <c r="I5739" s="27"/>
      <c r="J5739" s="27"/>
      <c r="K5739" s="27"/>
      <c r="L5739" s="27"/>
      <c r="M5739" s="27"/>
      <c r="N5739" s="27"/>
      <c r="O5739" s="27"/>
      <c r="P5739" s="27"/>
      <c r="Q5739" s="27"/>
      <c r="R5739" s="28"/>
      <c r="S5739" s="13" t="s">
        <v>113</v>
      </c>
      <c r="T5739" s="13" t="s">
        <v>20</v>
      </c>
      <c r="U5739" s="13" t="s">
        <v>21</v>
      </c>
      <c r="V5739" s="13" t="s">
        <v>22</v>
      </c>
      <c r="W5739" s="13" t="s">
        <v>113</v>
      </c>
      <c r="X5739" s="13" t="s">
        <v>15</v>
      </c>
    </row>
    <row r="5740" spans="1:24" ht="2.25" customHeight="1" x14ac:dyDescent="0.2">
      <c r="A5740" s="14"/>
      <c r="B5740" s="15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6"/>
    </row>
    <row r="5741" spans="1:24" ht="13.5" customHeight="1" x14ac:dyDescent="0.2">
      <c r="A5741" s="9"/>
      <c r="B5741" s="6"/>
      <c r="C5741" s="6"/>
      <c r="D5741" s="6"/>
      <c r="E5741" s="6"/>
      <c r="F5741" s="6"/>
      <c r="G5741" s="6"/>
      <c r="H5741" s="6"/>
      <c r="I5741" s="6"/>
      <c r="J5741" s="6"/>
      <c r="K5741" s="6"/>
      <c r="L5741" s="21">
        <f>SUM(hList_Frame_1!B3559:B3563)</f>
        <v>1488.19</v>
      </c>
      <c r="M5741" s="21"/>
      <c r="N5741" s="21"/>
      <c r="O5741" s="21"/>
      <c r="P5741" s="21"/>
      <c r="Q5741" s="21"/>
      <c r="R5741" s="21"/>
      <c r="S5741" s="6"/>
      <c r="T5741" s="6"/>
      <c r="U5741" s="6"/>
      <c r="V5741" s="6"/>
      <c r="W5741" s="6"/>
      <c r="X5741" s="17"/>
    </row>
    <row r="5742" spans="1:24" ht="13.5" customHeight="1" x14ac:dyDescent="0.2">
      <c r="A5742" s="7"/>
      <c r="B5742" s="18"/>
      <c r="C5742" s="18"/>
      <c r="D5742" s="18"/>
      <c r="E5742" s="18"/>
      <c r="F5742" s="18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8"/>
      <c r="R5742" s="18"/>
      <c r="S5742" s="18"/>
      <c r="T5742" s="18"/>
      <c r="U5742" s="18"/>
      <c r="V5742" s="18"/>
      <c r="W5742" s="18"/>
      <c r="X5742" s="19"/>
    </row>
    <row r="5743" spans="1:24" ht="15" customHeight="1" x14ac:dyDescent="0.2">
      <c r="A5743" s="22">
        <v>411405</v>
      </c>
      <c r="B5743" s="23"/>
      <c r="C5743" s="20">
        <v>41982</v>
      </c>
      <c r="D5743" s="31" t="s">
        <v>2607</v>
      </c>
      <c r="E5743" s="32"/>
      <c r="F5743" s="26">
        <v>1800</v>
      </c>
      <c r="G5743" s="27"/>
      <c r="H5743" s="27"/>
      <c r="I5743" s="27"/>
      <c r="J5743" s="27"/>
      <c r="K5743" s="27"/>
      <c r="L5743" s="27"/>
      <c r="M5743" s="27"/>
      <c r="N5743" s="27"/>
      <c r="O5743" s="27"/>
      <c r="P5743" s="27"/>
      <c r="Q5743" s="27"/>
      <c r="R5743" s="28"/>
      <c r="S5743" s="13" t="s">
        <v>77</v>
      </c>
      <c r="T5743" s="13" t="s">
        <v>92</v>
      </c>
      <c r="U5743" s="13" t="s">
        <v>93</v>
      </c>
      <c r="V5743" s="13" t="s">
        <v>1932</v>
      </c>
      <c r="W5743" s="13" t="s">
        <v>77</v>
      </c>
      <c r="X5743" s="13" t="s">
        <v>15</v>
      </c>
    </row>
    <row r="5744" spans="1:24" ht="2.25" customHeight="1" x14ac:dyDescent="0.2">
      <c r="A5744" s="14"/>
      <c r="B5744" s="15"/>
      <c r="C5744" s="15"/>
      <c r="D5744" s="15"/>
      <c r="E5744" s="15"/>
      <c r="F5744" s="15"/>
      <c r="G5744" s="15"/>
      <c r="H5744" s="15"/>
      <c r="I5744" s="15"/>
      <c r="J5744" s="15"/>
      <c r="K5744" s="15"/>
      <c r="L5744" s="15"/>
      <c r="M5744" s="15"/>
      <c r="N5744" s="15"/>
      <c r="O5744" s="15"/>
      <c r="P5744" s="15"/>
      <c r="Q5744" s="15"/>
      <c r="R5744" s="15"/>
      <c r="S5744" s="15"/>
      <c r="T5744" s="15"/>
      <c r="U5744" s="15"/>
      <c r="V5744" s="15"/>
      <c r="W5744" s="15"/>
      <c r="X5744" s="16"/>
    </row>
    <row r="5745" spans="1:24" ht="12.75" customHeight="1" x14ac:dyDescent="0.2">
      <c r="A5745" s="9"/>
      <c r="B5745" s="6"/>
      <c r="C5745" s="6"/>
      <c r="D5745" s="6"/>
      <c r="E5745" s="6"/>
      <c r="F5745" s="6"/>
      <c r="G5745" s="6"/>
      <c r="H5745" s="6"/>
      <c r="I5745" s="6"/>
      <c r="J5745" s="6"/>
      <c r="K5745" s="6"/>
      <c r="L5745" s="21">
        <f>SUM(hList_Frame_1!B3564:B3564)</f>
        <v>1800</v>
      </c>
      <c r="M5745" s="21"/>
      <c r="N5745" s="21"/>
      <c r="O5745" s="21"/>
      <c r="P5745" s="21"/>
      <c r="Q5745" s="21"/>
      <c r="R5745" s="21"/>
      <c r="S5745" s="6"/>
      <c r="T5745" s="6"/>
      <c r="U5745" s="6"/>
      <c r="V5745" s="6"/>
      <c r="W5745" s="6"/>
      <c r="X5745" s="17"/>
    </row>
    <row r="5746" spans="1:24" ht="14.25" customHeight="1" x14ac:dyDescent="0.2">
      <c r="A5746" s="7"/>
      <c r="B5746" s="18"/>
      <c r="C5746" s="18"/>
      <c r="D5746" s="18"/>
      <c r="E5746" s="18"/>
      <c r="F5746" s="18"/>
      <c r="G5746" s="18"/>
      <c r="H5746" s="18"/>
      <c r="I5746" s="18"/>
      <c r="J5746" s="18"/>
      <c r="K5746" s="18"/>
      <c r="L5746" s="18"/>
      <c r="M5746" s="18"/>
      <c r="N5746" s="18"/>
      <c r="O5746" s="18"/>
      <c r="P5746" s="18"/>
      <c r="Q5746" s="18"/>
      <c r="R5746" s="18"/>
      <c r="S5746" s="18"/>
      <c r="T5746" s="18"/>
      <c r="U5746" s="18"/>
      <c r="V5746" s="18"/>
      <c r="W5746" s="18"/>
      <c r="X5746" s="19"/>
    </row>
    <row r="5747" spans="1:24" ht="15" customHeight="1" x14ac:dyDescent="0.2">
      <c r="A5747" s="22">
        <v>411794</v>
      </c>
      <c r="B5747" s="23"/>
      <c r="C5747" s="20">
        <v>41989</v>
      </c>
      <c r="D5747" s="31" t="s">
        <v>2608</v>
      </c>
      <c r="E5747" s="32"/>
      <c r="F5747" s="26">
        <v>1255.5</v>
      </c>
      <c r="G5747" s="27"/>
      <c r="H5747" s="27"/>
      <c r="I5747" s="27"/>
      <c r="J5747" s="27"/>
      <c r="K5747" s="27"/>
      <c r="L5747" s="27"/>
      <c r="M5747" s="27"/>
      <c r="N5747" s="27"/>
      <c r="O5747" s="27"/>
      <c r="P5747" s="27"/>
      <c r="Q5747" s="27"/>
      <c r="R5747" s="28"/>
      <c r="S5747" s="13" t="s">
        <v>90</v>
      </c>
      <c r="T5747" s="13" t="s">
        <v>2609</v>
      </c>
      <c r="U5747" s="13" t="s">
        <v>172</v>
      </c>
      <c r="V5747" s="13" t="s">
        <v>221</v>
      </c>
      <c r="W5747" s="13" t="s">
        <v>90</v>
      </c>
      <c r="X5747" s="13" t="s">
        <v>15</v>
      </c>
    </row>
    <row r="5748" spans="1:24" ht="2.25" customHeight="1" x14ac:dyDescent="0.2">
      <c r="A5748" s="14"/>
      <c r="B5748" s="15"/>
      <c r="C5748" s="15"/>
      <c r="D5748" s="15"/>
      <c r="E5748" s="15"/>
      <c r="F5748" s="15"/>
      <c r="G5748" s="15"/>
      <c r="H5748" s="15"/>
      <c r="I5748" s="15"/>
      <c r="J5748" s="15"/>
      <c r="K5748" s="15"/>
      <c r="L5748" s="15"/>
      <c r="M5748" s="15"/>
      <c r="N5748" s="15"/>
      <c r="O5748" s="15"/>
      <c r="P5748" s="15"/>
      <c r="Q5748" s="15"/>
      <c r="R5748" s="15"/>
      <c r="S5748" s="15"/>
      <c r="T5748" s="15"/>
      <c r="U5748" s="15"/>
      <c r="V5748" s="15"/>
      <c r="W5748" s="15"/>
      <c r="X5748" s="16"/>
    </row>
    <row r="5749" spans="1:24" ht="13.5" customHeight="1" x14ac:dyDescent="0.2">
      <c r="A5749" s="9"/>
      <c r="B5749" s="6"/>
      <c r="C5749" s="6"/>
      <c r="D5749" s="6"/>
      <c r="E5749" s="6"/>
      <c r="F5749" s="6"/>
      <c r="G5749" s="6"/>
      <c r="H5749" s="6"/>
      <c r="I5749" s="6"/>
      <c r="J5749" s="6"/>
      <c r="K5749" s="6"/>
      <c r="L5749" s="21">
        <f>SUM(hList_Frame_1!B3565:B3565)</f>
        <v>1255.5</v>
      </c>
      <c r="M5749" s="21"/>
      <c r="N5749" s="21"/>
      <c r="O5749" s="21"/>
      <c r="P5749" s="21"/>
      <c r="Q5749" s="21"/>
      <c r="R5749" s="21"/>
      <c r="S5749" s="6"/>
      <c r="T5749" s="6"/>
      <c r="U5749" s="6"/>
      <c r="V5749" s="6"/>
      <c r="W5749" s="6"/>
      <c r="X5749" s="17"/>
    </row>
    <row r="5750" spans="1:24" ht="13.5" customHeight="1" x14ac:dyDescent="0.2">
      <c r="A5750" s="7"/>
      <c r="B5750" s="18"/>
      <c r="C5750" s="18"/>
      <c r="D5750" s="18"/>
      <c r="E5750" s="18"/>
      <c r="F5750" s="18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8"/>
      <c r="R5750" s="18"/>
      <c r="S5750" s="18"/>
      <c r="T5750" s="18"/>
      <c r="U5750" s="18"/>
      <c r="V5750" s="18"/>
      <c r="W5750" s="18"/>
      <c r="X5750" s="19"/>
    </row>
    <row r="5751" spans="1:24" ht="15" customHeight="1" x14ac:dyDescent="0.2">
      <c r="A5751" s="22">
        <v>411406</v>
      </c>
      <c r="B5751" s="23"/>
      <c r="C5751" s="20">
        <v>41982</v>
      </c>
      <c r="D5751" s="33" t="s">
        <v>2610</v>
      </c>
      <c r="E5751" s="34"/>
      <c r="F5751" s="26">
        <v>500</v>
      </c>
      <c r="G5751" s="27"/>
      <c r="H5751" s="27"/>
      <c r="I5751" s="27"/>
      <c r="J5751" s="27"/>
      <c r="K5751" s="27"/>
      <c r="L5751" s="27"/>
      <c r="M5751" s="27"/>
      <c r="N5751" s="27"/>
      <c r="O5751" s="27"/>
      <c r="P5751" s="27"/>
      <c r="Q5751" s="27"/>
      <c r="R5751" s="28"/>
      <c r="S5751" s="13" t="s">
        <v>2611</v>
      </c>
      <c r="T5751" s="13" t="s">
        <v>44</v>
      </c>
      <c r="U5751" s="13" t="s">
        <v>45</v>
      </c>
      <c r="V5751" s="13" t="s">
        <v>45</v>
      </c>
      <c r="W5751" s="13" t="s">
        <v>2611</v>
      </c>
      <c r="X5751" s="13" t="s">
        <v>266</v>
      </c>
    </row>
    <row r="5752" spans="1:24" ht="15" customHeight="1" x14ac:dyDescent="0.2">
      <c r="A5752" s="22">
        <v>411795</v>
      </c>
      <c r="B5752" s="23"/>
      <c r="C5752" s="20">
        <v>41989</v>
      </c>
      <c r="D5752" s="24"/>
      <c r="E5752" s="25"/>
      <c r="F5752" s="26">
        <v>450</v>
      </c>
      <c r="G5752" s="27"/>
      <c r="H5752" s="27"/>
      <c r="I5752" s="27"/>
      <c r="J5752" s="27"/>
      <c r="K5752" s="27"/>
      <c r="L5752" s="27"/>
      <c r="M5752" s="27"/>
      <c r="N5752" s="27"/>
      <c r="O5752" s="27"/>
      <c r="P5752" s="27"/>
      <c r="Q5752" s="27"/>
      <c r="R5752" s="28"/>
      <c r="S5752" s="13" t="s">
        <v>2612</v>
      </c>
      <c r="T5752" s="13" t="s">
        <v>44</v>
      </c>
      <c r="U5752" s="13" t="s">
        <v>45</v>
      </c>
      <c r="V5752" s="13" t="s">
        <v>45</v>
      </c>
      <c r="W5752" s="13" t="s">
        <v>2612</v>
      </c>
      <c r="X5752" s="13" t="s">
        <v>263</v>
      </c>
    </row>
    <row r="5753" spans="1:24" ht="15" customHeight="1" x14ac:dyDescent="0.2">
      <c r="A5753" s="37">
        <v>412255</v>
      </c>
      <c r="B5753" s="38"/>
      <c r="C5753" s="3">
        <v>42003</v>
      </c>
      <c r="D5753" s="24"/>
      <c r="E5753" s="25"/>
      <c r="F5753" s="26">
        <v>450</v>
      </c>
      <c r="G5753" s="27"/>
      <c r="H5753" s="27"/>
      <c r="I5753" s="27"/>
      <c r="J5753" s="27"/>
      <c r="K5753" s="27"/>
      <c r="L5753" s="27"/>
      <c r="M5753" s="27"/>
      <c r="N5753" s="27"/>
      <c r="O5753" s="27"/>
      <c r="P5753" s="27"/>
      <c r="Q5753" s="27"/>
      <c r="R5753" s="28"/>
      <c r="S5753" s="13" t="s">
        <v>2613</v>
      </c>
      <c r="T5753" s="13" t="s">
        <v>44</v>
      </c>
      <c r="U5753" s="13" t="s">
        <v>45</v>
      </c>
      <c r="V5753" s="13" t="s">
        <v>45</v>
      </c>
      <c r="W5753" s="13" t="s">
        <v>2613</v>
      </c>
      <c r="X5753" s="13" t="s">
        <v>258</v>
      </c>
    </row>
    <row r="5754" spans="1:24" ht="15" customHeight="1" x14ac:dyDescent="0.2">
      <c r="A5754" s="24"/>
      <c r="B5754" s="25"/>
      <c r="C5754" s="11"/>
      <c r="D5754" s="24"/>
      <c r="E5754" s="25"/>
      <c r="F5754" s="26">
        <v>450</v>
      </c>
      <c r="G5754" s="27"/>
      <c r="H5754" s="27"/>
      <c r="I5754" s="27"/>
      <c r="J5754" s="27"/>
      <c r="K5754" s="27"/>
      <c r="L5754" s="27"/>
      <c r="M5754" s="27"/>
      <c r="N5754" s="27"/>
      <c r="O5754" s="27"/>
      <c r="P5754" s="27"/>
      <c r="Q5754" s="27"/>
      <c r="R5754" s="28"/>
      <c r="S5754" s="13" t="s">
        <v>2614</v>
      </c>
      <c r="T5754" s="13" t="s">
        <v>44</v>
      </c>
      <c r="U5754" s="13" t="s">
        <v>45</v>
      </c>
      <c r="V5754" s="13" t="s">
        <v>45</v>
      </c>
      <c r="W5754" s="13" t="s">
        <v>2614</v>
      </c>
      <c r="X5754" s="13" t="s">
        <v>258</v>
      </c>
    </row>
    <row r="5755" spans="1:24" ht="15" customHeight="1" x14ac:dyDescent="0.2">
      <c r="A5755" s="29"/>
      <c r="B5755" s="30"/>
      <c r="C5755" s="8"/>
      <c r="D5755" s="29"/>
      <c r="E5755" s="30"/>
      <c r="F5755" s="26">
        <v>450</v>
      </c>
      <c r="G5755" s="27"/>
      <c r="H5755" s="27"/>
      <c r="I5755" s="27"/>
      <c r="J5755" s="27"/>
      <c r="K5755" s="27"/>
      <c r="L5755" s="27"/>
      <c r="M5755" s="27"/>
      <c r="N5755" s="27"/>
      <c r="O5755" s="27"/>
      <c r="P5755" s="27"/>
      <c r="Q5755" s="27"/>
      <c r="R5755" s="28"/>
      <c r="S5755" s="13" t="s">
        <v>2615</v>
      </c>
      <c r="T5755" s="13" t="s">
        <v>44</v>
      </c>
      <c r="U5755" s="13" t="s">
        <v>45</v>
      </c>
      <c r="V5755" s="13" t="s">
        <v>45</v>
      </c>
      <c r="W5755" s="13" t="s">
        <v>2615</v>
      </c>
      <c r="X5755" s="13" t="s">
        <v>58</v>
      </c>
    </row>
    <row r="5756" spans="1:24" ht="2.25" customHeight="1" x14ac:dyDescent="0.2">
      <c r="A5756" s="14"/>
      <c r="B5756" s="15"/>
      <c r="C5756" s="15"/>
      <c r="D5756" s="15"/>
      <c r="E5756" s="15"/>
      <c r="F5756" s="15"/>
      <c r="G5756" s="15"/>
      <c r="H5756" s="15"/>
      <c r="I5756" s="15"/>
      <c r="J5756" s="15"/>
      <c r="K5756" s="15"/>
      <c r="L5756" s="15"/>
      <c r="M5756" s="15"/>
      <c r="N5756" s="15"/>
      <c r="O5756" s="15"/>
      <c r="P5756" s="15"/>
      <c r="Q5756" s="15"/>
      <c r="R5756" s="15"/>
      <c r="S5756" s="15"/>
      <c r="T5756" s="15"/>
      <c r="U5756" s="15"/>
      <c r="V5756" s="15"/>
      <c r="W5756" s="15"/>
      <c r="X5756" s="16"/>
    </row>
    <row r="5757" spans="1:24" ht="13.5" customHeight="1" x14ac:dyDescent="0.2">
      <c r="A5757" s="9"/>
      <c r="B5757" s="6"/>
      <c r="C5757" s="6"/>
      <c r="D5757" s="6"/>
      <c r="E5757" s="6"/>
      <c r="F5757" s="6"/>
      <c r="G5757" s="6"/>
      <c r="H5757" s="6"/>
      <c r="I5757" s="6"/>
      <c r="J5757" s="6"/>
      <c r="K5757" s="6"/>
      <c r="L5757" s="21">
        <f>SUM(hList_Frame_1!B3566:B3570)</f>
        <v>2300</v>
      </c>
      <c r="M5757" s="21"/>
      <c r="N5757" s="21"/>
      <c r="O5757" s="21"/>
      <c r="P5757" s="21"/>
      <c r="Q5757" s="21"/>
      <c r="R5757" s="21"/>
      <c r="S5757" s="6"/>
      <c r="T5757" s="6"/>
      <c r="U5757" s="6"/>
      <c r="V5757" s="6"/>
      <c r="W5757" s="6"/>
      <c r="X5757" s="17"/>
    </row>
    <row r="5758" spans="1:24" ht="13.5" customHeight="1" x14ac:dyDescent="0.2">
      <c r="A5758" s="7"/>
      <c r="B5758" s="18"/>
      <c r="C5758" s="18"/>
      <c r="D5758" s="18"/>
      <c r="E5758" s="18"/>
      <c r="F5758" s="18"/>
      <c r="G5758" s="18"/>
      <c r="H5758" s="18"/>
      <c r="I5758" s="18"/>
      <c r="J5758" s="18"/>
      <c r="K5758" s="18"/>
      <c r="L5758" s="18"/>
      <c r="M5758" s="18"/>
      <c r="N5758" s="18"/>
      <c r="O5758" s="18"/>
      <c r="P5758" s="18"/>
      <c r="Q5758" s="18"/>
      <c r="R5758" s="18"/>
      <c r="S5758" s="18"/>
      <c r="T5758" s="18"/>
      <c r="U5758" s="18"/>
      <c r="V5758" s="18"/>
      <c r="W5758" s="18"/>
      <c r="X5758" s="19"/>
    </row>
    <row r="5759" spans="1:24" ht="15" customHeight="1" x14ac:dyDescent="0.2">
      <c r="A5759" s="22">
        <v>412256</v>
      </c>
      <c r="B5759" s="23"/>
      <c r="C5759" s="20">
        <v>42003</v>
      </c>
      <c r="D5759" s="31" t="s">
        <v>2616</v>
      </c>
      <c r="E5759" s="32"/>
      <c r="F5759" s="26">
        <v>404.99</v>
      </c>
      <c r="G5759" s="27"/>
      <c r="H5759" s="27"/>
      <c r="I5759" s="27"/>
      <c r="J5759" s="27"/>
      <c r="K5759" s="27"/>
      <c r="L5759" s="27"/>
      <c r="M5759" s="27"/>
      <c r="N5759" s="27"/>
      <c r="O5759" s="27"/>
      <c r="P5759" s="27"/>
      <c r="Q5759" s="27"/>
      <c r="R5759" s="28"/>
      <c r="S5759" s="13" t="s">
        <v>15</v>
      </c>
      <c r="T5759" s="13" t="s">
        <v>536</v>
      </c>
      <c r="U5759" s="13" t="s">
        <v>26</v>
      </c>
      <c r="V5759" s="13" t="s">
        <v>27</v>
      </c>
      <c r="W5759" s="13" t="s">
        <v>15</v>
      </c>
      <c r="X5759" s="13" t="s">
        <v>280</v>
      </c>
    </row>
    <row r="5760" spans="1:24" ht="2.25" customHeight="1" x14ac:dyDescent="0.2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6"/>
    </row>
    <row r="5761" spans="1:24" ht="12.75" customHeight="1" x14ac:dyDescent="0.2">
      <c r="A5761" s="9"/>
      <c r="B5761" s="6"/>
      <c r="C5761" s="6"/>
      <c r="D5761" s="6"/>
      <c r="E5761" s="6"/>
      <c r="F5761" s="6"/>
      <c r="G5761" s="6"/>
      <c r="H5761" s="6"/>
      <c r="I5761" s="6"/>
      <c r="J5761" s="6"/>
      <c r="K5761" s="6"/>
      <c r="L5761" s="6"/>
      <c r="M5761" s="6"/>
      <c r="N5761" s="21">
        <f>SUM(hList_Frame_1!B3571:B3571)</f>
        <v>404.99</v>
      </c>
      <c r="O5761" s="21"/>
      <c r="P5761" s="21"/>
      <c r="Q5761" s="21"/>
      <c r="R5761" s="21"/>
      <c r="S5761" s="6"/>
      <c r="T5761" s="6"/>
      <c r="U5761" s="6"/>
      <c r="V5761" s="6"/>
      <c r="W5761" s="6"/>
      <c r="X5761" s="17"/>
    </row>
    <row r="5762" spans="1:24" ht="14.25" customHeight="1" x14ac:dyDescent="0.2">
      <c r="A5762" s="7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8"/>
      <c r="X5762" s="19"/>
    </row>
    <row r="5763" spans="1:24" ht="15" customHeight="1" x14ac:dyDescent="0.2">
      <c r="A5763" s="22">
        <v>412257</v>
      </c>
      <c r="B5763" s="23"/>
      <c r="C5763" s="20">
        <v>42003</v>
      </c>
      <c r="D5763" s="31" t="s">
        <v>2617</v>
      </c>
      <c r="E5763" s="32"/>
      <c r="F5763" s="26">
        <v>500</v>
      </c>
      <c r="G5763" s="27"/>
      <c r="H5763" s="27"/>
      <c r="I5763" s="27"/>
      <c r="J5763" s="27"/>
      <c r="K5763" s="27"/>
      <c r="L5763" s="27"/>
      <c r="M5763" s="27"/>
      <c r="N5763" s="27"/>
      <c r="O5763" s="27"/>
      <c r="P5763" s="27"/>
      <c r="Q5763" s="27"/>
      <c r="R5763" s="28"/>
      <c r="S5763" s="13" t="s">
        <v>2618</v>
      </c>
      <c r="T5763" s="13" t="s">
        <v>44</v>
      </c>
      <c r="U5763" s="13" t="s">
        <v>45</v>
      </c>
      <c r="V5763" s="13" t="s">
        <v>45</v>
      </c>
      <c r="W5763" s="13" t="s">
        <v>2618</v>
      </c>
      <c r="X5763" s="13" t="s">
        <v>406</v>
      </c>
    </row>
    <row r="5764" spans="1:24" ht="2.25" customHeight="1" x14ac:dyDescent="0.2">
      <c r="A5764" s="14"/>
      <c r="B5764" s="15"/>
      <c r="C5764" s="15"/>
      <c r="D5764" s="15"/>
      <c r="E5764" s="15"/>
      <c r="F5764" s="15"/>
      <c r="G5764" s="15"/>
      <c r="H5764" s="15"/>
      <c r="I5764" s="15"/>
      <c r="J5764" s="15"/>
      <c r="K5764" s="15"/>
      <c r="L5764" s="15"/>
      <c r="M5764" s="15"/>
      <c r="N5764" s="15"/>
      <c r="O5764" s="15"/>
      <c r="P5764" s="15"/>
      <c r="Q5764" s="15"/>
      <c r="R5764" s="15"/>
      <c r="S5764" s="15"/>
      <c r="T5764" s="15"/>
      <c r="U5764" s="15"/>
      <c r="V5764" s="15"/>
      <c r="W5764" s="15"/>
      <c r="X5764" s="16"/>
    </row>
    <row r="5765" spans="1:24" ht="13.5" customHeight="1" x14ac:dyDescent="0.2">
      <c r="A5765" s="9"/>
      <c r="B5765" s="6"/>
      <c r="C5765" s="6"/>
      <c r="D5765" s="6"/>
      <c r="E5765" s="6"/>
      <c r="F5765" s="6"/>
      <c r="G5765" s="6"/>
      <c r="H5765" s="6"/>
      <c r="I5765" s="6"/>
      <c r="J5765" s="6"/>
      <c r="K5765" s="6"/>
      <c r="L5765" s="6"/>
      <c r="M5765" s="6"/>
      <c r="N5765" s="21">
        <f>SUM(hList_Frame_1!B3572:B3572)</f>
        <v>500</v>
      </c>
      <c r="O5765" s="21"/>
      <c r="P5765" s="21"/>
      <c r="Q5765" s="21"/>
      <c r="R5765" s="21"/>
      <c r="S5765" s="6"/>
      <c r="T5765" s="6"/>
      <c r="U5765" s="6"/>
      <c r="V5765" s="6"/>
      <c r="W5765" s="6"/>
      <c r="X5765" s="17"/>
    </row>
    <row r="5766" spans="1:24" ht="13.5" customHeight="1" x14ac:dyDescent="0.2">
      <c r="A5766" s="7"/>
      <c r="B5766" s="18"/>
      <c r="C5766" s="18"/>
      <c r="D5766" s="18"/>
      <c r="E5766" s="18"/>
      <c r="F5766" s="18"/>
      <c r="G5766" s="18"/>
      <c r="H5766" s="18"/>
      <c r="I5766" s="18"/>
      <c r="J5766" s="18"/>
      <c r="K5766" s="18"/>
      <c r="L5766" s="18"/>
      <c r="M5766" s="18"/>
      <c r="N5766" s="18"/>
      <c r="O5766" s="18"/>
      <c r="P5766" s="18"/>
      <c r="Q5766" s="18"/>
      <c r="R5766" s="18"/>
      <c r="S5766" s="18"/>
      <c r="T5766" s="18"/>
      <c r="U5766" s="18"/>
      <c r="V5766" s="18"/>
      <c r="W5766" s="18"/>
      <c r="X5766" s="19"/>
    </row>
    <row r="5767" spans="1:24" ht="15" customHeight="1" x14ac:dyDescent="0.2">
      <c r="A5767" s="22">
        <v>412258</v>
      </c>
      <c r="B5767" s="23"/>
      <c r="C5767" s="20">
        <v>42003</v>
      </c>
      <c r="D5767" s="31" t="s">
        <v>2619</v>
      </c>
      <c r="E5767" s="32"/>
      <c r="F5767" s="26">
        <v>777.02</v>
      </c>
      <c r="G5767" s="27"/>
      <c r="H5767" s="27"/>
      <c r="I5767" s="27"/>
      <c r="J5767" s="27"/>
      <c r="K5767" s="27"/>
      <c r="L5767" s="27"/>
      <c r="M5767" s="27"/>
      <c r="N5767" s="27"/>
      <c r="O5767" s="27"/>
      <c r="P5767" s="27"/>
      <c r="Q5767" s="27"/>
      <c r="R5767" s="28"/>
      <c r="S5767" s="13" t="s">
        <v>24</v>
      </c>
      <c r="T5767" s="13" t="s">
        <v>25</v>
      </c>
      <c r="U5767" s="13" t="s">
        <v>26</v>
      </c>
      <c r="V5767" s="13" t="s">
        <v>27</v>
      </c>
      <c r="W5767" s="13" t="s">
        <v>24</v>
      </c>
      <c r="X5767" s="13" t="s">
        <v>140</v>
      </c>
    </row>
    <row r="5768" spans="1:24" ht="2.25" customHeight="1" x14ac:dyDescent="0.2">
      <c r="A5768" s="14"/>
      <c r="B5768" s="15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5"/>
      <c r="X5768" s="16"/>
    </row>
    <row r="5769" spans="1:24" ht="12.75" customHeight="1" x14ac:dyDescent="0.2">
      <c r="A5769" s="9"/>
      <c r="B5769" s="6"/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  <c r="N5769" s="21">
        <f>SUM(hList_Frame_1!B3573:B3573)</f>
        <v>777.02</v>
      </c>
      <c r="O5769" s="21"/>
      <c r="P5769" s="21"/>
      <c r="Q5769" s="21"/>
      <c r="R5769" s="21"/>
      <c r="S5769" s="6"/>
      <c r="T5769" s="6"/>
      <c r="U5769" s="6"/>
      <c r="V5769" s="6"/>
      <c r="W5769" s="6"/>
      <c r="X5769" s="17"/>
    </row>
    <row r="5770" spans="1:24" ht="14.25" customHeight="1" x14ac:dyDescent="0.2">
      <c r="A5770" s="7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18"/>
      <c r="V5770" s="18"/>
      <c r="W5770" s="18"/>
      <c r="X5770" s="19"/>
    </row>
    <row r="5771" spans="1:24" ht="15" customHeight="1" x14ac:dyDescent="0.2">
      <c r="A5771" s="22">
        <v>410912</v>
      </c>
      <c r="B5771" s="23"/>
      <c r="C5771" s="20">
        <v>41975</v>
      </c>
      <c r="D5771" s="31" t="s">
        <v>2620</v>
      </c>
      <c r="E5771" s="32"/>
      <c r="F5771" s="26">
        <v>300.48</v>
      </c>
      <c r="G5771" s="27"/>
      <c r="H5771" s="27"/>
      <c r="I5771" s="27"/>
      <c r="J5771" s="27"/>
      <c r="K5771" s="27"/>
      <c r="L5771" s="27"/>
      <c r="M5771" s="27"/>
      <c r="N5771" s="27"/>
      <c r="O5771" s="27"/>
      <c r="P5771" s="27"/>
      <c r="Q5771" s="27"/>
      <c r="R5771" s="28"/>
      <c r="S5771" s="13" t="s">
        <v>2621</v>
      </c>
      <c r="T5771" s="13" t="s">
        <v>144</v>
      </c>
      <c r="U5771" s="13" t="s">
        <v>205</v>
      </c>
      <c r="V5771" s="13" t="s">
        <v>2490</v>
      </c>
      <c r="W5771" s="13" t="s">
        <v>2621</v>
      </c>
      <c r="X5771" s="13" t="s">
        <v>15</v>
      </c>
    </row>
    <row r="5772" spans="1:24" ht="2.25" customHeight="1" x14ac:dyDescent="0.2">
      <c r="A5772" s="14"/>
      <c r="B5772" s="15"/>
      <c r="C5772" s="15"/>
      <c r="D5772" s="15"/>
      <c r="E5772" s="15"/>
      <c r="F5772" s="15"/>
      <c r="G5772" s="15"/>
      <c r="H5772" s="15"/>
      <c r="I5772" s="15"/>
      <c r="J5772" s="15"/>
      <c r="K5772" s="15"/>
      <c r="L5772" s="15"/>
      <c r="M5772" s="15"/>
      <c r="N5772" s="15"/>
      <c r="O5772" s="15"/>
      <c r="P5772" s="15"/>
      <c r="Q5772" s="15"/>
      <c r="R5772" s="15"/>
      <c r="S5772" s="15"/>
      <c r="T5772" s="15"/>
      <c r="U5772" s="15"/>
      <c r="V5772" s="15"/>
      <c r="W5772" s="15"/>
      <c r="X5772" s="16"/>
    </row>
    <row r="5773" spans="1:24" ht="13.5" customHeight="1" x14ac:dyDescent="0.2">
      <c r="A5773" s="9"/>
      <c r="B5773" s="6"/>
      <c r="C5773" s="6"/>
      <c r="D5773" s="6"/>
      <c r="E5773" s="6"/>
      <c r="F5773" s="6"/>
      <c r="G5773" s="6"/>
      <c r="H5773" s="6"/>
      <c r="I5773" s="6"/>
      <c r="J5773" s="6"/>
      <c r="K5773" s="6"/>
      <c r="L5773" s="6"/>
      <c r="M5773" s="6"/>
      <c r="N5773" s="21">
        <f>SUM(hList_Frame_1!B3574:B3574)</f>
        <v>300.48</v>
      </c>
      <c r="O5773" s="21"/>
      <c r="P5773" s="21"/>
      <c r="Q5773" s="21"/>
      <c r="R5773" s="21"/>
      <c r="S5773" s="6"/>
      <c r="T5773" s="6"/>
      <c r="U5773" s="6"/>
      <c r="V5773" s="6"/>
      <c r="W5773" s="6"/>
      <c r="X5773" s="17"/>
    </row>
    <row r="5774" spans="1:24" ht="13.5" customHeight="1" x14ac:dyDescent="0.2">
      <c r="A5774" s="7"/>
      <c r="B5774" s="18"/>
      <c r="C5774" s="18"/>
      <c r="D5774" s="18"/>
      <c r="E5774" s="18"/>
      <c r="F5774" s="18"/>
      <c r="G5774" s="18"/>
      <c r="H5774" s="18"/>
      <c r="I5774" s="18"/>
      <c r="J5774" s="18"/>
      <c r="K5774" s="18"/>
      <c r="L5774" s="18"/>
      <c r="M5774" s="18"/>
      <c r="N5774" s="18"/>
      <c r="O5774" s="18"/>
      <c r="P5774" s="18"/>
      <c r="Q5774" s="18"/>
      <c r="R5774" s="18"/>
      <c r="S5774" s="18"/>
      <c r="T5774" s="18"/>
      <c r="U5774" s="18"/>
      <c r="V5774" s="18"/>
      <c r="W5774" s="18"/>
      <c r="X5774" s="19"/>
    </row>
    <row r="5775" spans="1:24" ht="15" customHeight="1" x14ac:dyDescent="0.2">
      <c r="A5775" s="22">
        <v>410944</v>
      </c>
      <c r="B5775" s="23"/>
      <c r="C5775" s="20">
        <v>41978</v>
      </c>
      <c r="D5775" s="33" t="s">
        <v>2622</v>
      </c>
      <c r="E5775" s="34"/>
      <c r="F5775" s="26">
        <v>450</v>
      </c>
      <c r="G5775" s="27"/>
      <c r="H5775" s="27"/>
      <c r="I5775" s="27"/>
      <c r="J5775" s="27"/>
      <c r="K5775" s="27"/>
      <c r="L5775" s="27"/>
      <c r="M5775" s="27"/>
      <c r="N5775" s="27"/>
      <c r="O5775" s="27"/>
      <c r="P5775" s="27"/>
      <c r="Q5775" s="27"/>
      <c r="R5775" s="28"/>
      <c r="S5775" s="13" t="s">
        <v>2623</v>
      </c>
      <c r="T5775" s="13" t="s">
        <v>44</v>
      </c>
      <c r="U5775" s="13" t="s">
        <v>45</v>
      </c>
      <c r="V5775" s="13" t="s">
        <v>45</v>
      </c>
      <c r="W5775" s="13" t="s">
        <v>2623</v>
      </c>
      <c r="X5775" s="13" t="s">
        <v>423</v>
      </c>
    </row>
    <row r="5776" spans="1:24" ht="15" customHeight="1" x14ac:dyDescent="0.2">
      <c r="A5776" s="37">
        <v>411407</v>
      </c>
      <c r="B5776" s="38"/>
      <c r="C5776" s="3">
        <v>41982</v>
      </c>
      <c r="D5776" s="24"/>
      <c r="E5776" s="25"/>
      <c r="F5776" s="26">
        <v>450</v>
      </c>
      <c r="G5776" s="27"/>
      <c r="H5776" s="27"/>
      <c r="I5776" s="27"/>
      <c r="J5776" s="27"/>
      <c r="K5776" s="27"/>
      <c r="L5776" s="27"/>
      <c r="M5776" s="27"/>
      <c r="N5776" s="27"/>
      <c r="O5776" s="27"/>
      <c r="P5776" s="27"/>
      <c r="Q5776" s="27"/>
      <c r="R5776" s="28"/>
      <c r="S5776" s="13" t="s">
        <v>2624</v>
      </c>
      <c r="T5776" s="13" t="s">
        <v>44</v>
      </c>
      <c r="U5776" s="13" t="s">
        <v>45</v>
      </c>
      <c r="V5776" s="13" t="s">
        <v>45</v>
      </c>
      <c r="W5776" s="13" t="s">
        <v>2624</v>
      </c>
      <c r="X5776" s="13" t="s">
        <v>423</v>
      </c>
    </row>
    <row r="5777" spans="1:24" ht="15" customHeight="1" x14ac:dyDescent="0.2">
      <c r="A5777" s="24"/>
      <c r="B5777" s="25"/>
      <c r="C5777" s="11"/>
      <c r="D5777" s="24"/>
      <c r="E5777" s="25"/>
      <c r="F5777" s="26">
        <v>450</v>
      </c>
      <c r="G5777" s="27"/>
      <c r="H5777" s="27"/>
      <c r="I5777" s="27"/>
      <c r="J5777" s="27"/>
      <c r="K5777" s="27"/>
      <c r="L5777" s="27"/>
      <c r="M5777" s="27"/>
      <c r="N5777" s="27"/>
      <c r="O5777" s="27"/>
      <c r="P5777" s="27"/>
      <c r="Q5777" s="27"/>
      <c r="R5777" s="28"/>
      <c r="S5777" s="13" t="s">
        <v>2625</v>
      </c>
      <c r="T5777" s="13" t="s">
        <v>44</v>
      </c>
      <c r="U5777" s="13" t="s">
        <v>45</v>
      </c>
      <c r="V5777" s="13" t="s">
        <v>45</v>
      </c>
      <c r="W5777" s="13" t="s">
        <v>2625</v>
      </c>
      <c r="X5777" s="13" t="s">
        <v>258</v>
      </c>
    </row>
    <row r="5778" spans="1:24" ht="15" customHeight="1" x14ac:dyDescent="0.2">
      <c r="A5778" s="29"/>
      <c r="B5778" s="30"/>
      <c r="C5778" s="8"/>
      <c r="D5778" s="24"/>
      <c r="E5778" s="25"/>
      <c r="F5778" s="26">
        <v>2500</v>
      </c>
      <c r="G5778" s="27"/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  <c r="R5778" s="28"/>
      <c r="S5778" s="13" t="s">
        <v>2626</v>
      </c>
      <c r="T5778" s="13" t="s">
        <v>44</v>
      </c>
      <c r="U5778" s="13" t="s">
        <v>45</v>
      </c>
      <c r="V5778" s="13" t="s">
        <v>45</v>
      </c>
      <c r="W5778" s="13" t="s">
        <v>2626</v>
      </c>
      <c r="X5778" s="13" t="s">
        <v>799</v>
      </c>
    </row>
    <row r="5779" spans="1:24" ht="15" customHeight="1" x14ac:dyDescent="0.2">
      <c r="A5779" s="22">
        <v>411796</v>
      </c>
      <c r="B5779" s="23"/>
      <c r="C5779" s="20">
        <v>41989</v>
      </c>
      <c r="D5779" s="29"/>
      <c r="E5779" s="30"/>
      <c r="F5779" s="26">
        <v>450</v>
      </c>
      <c r="G5779" s="27"/>
      <c r="H5779" s="27"/>
      <c r="I5779" s="27"/>
      <c r="J5779" s="27"/>
      <c r="K5779" s="27"/>
      <c r="L5779" s="27"/>
      <c r="M5779" s="27"/>
      <c r="N5779" s="27"/>
      <c r="O5779" s="27"/>
      <c r="P5779" s="27"/>
      <c r="Q5779" s="27"/>
      <c r="R5779" s="28"/>
      <c r="S5779" s="13" t="s">
        <v>2627</v>
      </c>
      <c r="T5779" s="13" t="s">
        <v>44</v>
      </c>
      <c r="U5779" s="13" t="s">
        <v>45</v>
      </c>
      <c r="V5779" s="13" t="s">
        <v>45</v>
      </c>
      <c r="W5779" s="13" t="s">
        <v>2627</v>
      </c>
      <c r="X5779" s="13" t="s">
        <v>238</v>
      </c>
    </row>
    <row r="5780" spans="1:24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6"/>
    </row>
    <row r="5781" spans="1:24" ht="13.5" customHeight="1" x14ac:dyDescent="0.2">
      <c r="A5781" s="9"/>
      <c r="B5781" s="6"/>
      <c r="C5781" s="6"/>
      <c r="D5781" s="6"/>
      <c r="E5781" s="6"/>
      <c r="F5781" s="6"/>
      <c r="G5781" s="6"/>
      <c r="H5781" s="6"/>
      <c r="I5781" s="6"/>
      <c r="J5781" s="6"/>
      <c r="K5781" s="6"/>
      <c r="L5781" s="21">
        <f>SUM(hList_Frame_1!B3575:B3579)</f>
        <v>4300</v>
      </c>
      <c r="M5781" s="21"/>
      <c r="N5781" s="21"/>
      <c r="O5781" s="21"/>
      <c r="P5781" s="21"/>
      <c r="Q5781" s="21"/>
      <c r="R5781" s="21"/>
      <c r="S5781" s="6"/>
      <c r="T5781" s="6"/>
      <c r="U5781" s="6"/>
      <c r="V5781" s="6"/>
      <c r="W5781" s="6"/>
      <c r="X5781" s="17"/>
    </row>
    <row r="5782" spans="1:24" ht="13.5" customHeight="1" x14ac:dyDescent="0.2">
      <c r="A5782" s="7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9"/>
    </row>
    <row r="5783" spans="1:24" ht="15" customHeight="1" x14ac:dyDescent="0.2">
      <c r="A5783" s="22">
        <v>411797</v>
      </c>
      <c r="B5783" s="23"/>
      <c r="C5783" s="20">
        <v>41989</v>
      </c>
      <c r="D5783" s="31" t="s">
        <v>2628</v>
      </c>
      <c r="E5783" s="32"/>
      <c r="F5783" s="26">
        <v>297.5</v>
      </c>
      <c r="G5783" s="27"/>
      <c r="H5783" s="27"/>
      <c r="I5783" s="27"/>
      <c r="J5783" s="27"/>
      <c r="K5783" s="27"/>
      <c r="L5783" s="27"/>
      <c r="M5783" s="27"/>
      <c r="N5783" s="27"/>
      <c r="O5783" s="27"/>
      <c r="P5783" s="27"/>
      <c r="Q5783" s="27"/>
      <c r="R5783" s="28"/>
      <c r="S5783" s="13" t="s">
        <v>77</v>
      </c>
      <c r="T5783" s="13" t="s">
        <v>733</v>
      </c>
      <c r="U5783" s="13" t="s">
        <v>45</v>
      </c>
      <c r="V5783" s="13" t="s">
        <v>734</v>
      </c>
      <c r="W5783" s="13" t="s">
        <v>77</v>
      </c>
      <c r="X5783" s="13" t="s">
        <v>735</v>
      </c>
    </row>
    <row r="5784" spans="1:24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6"/>
    </row>
    <row r="5785" spans="1:24" ht="12.75" customHeight="1" x14ac:dyDescent="0.2">
      <c r="A5785" s="9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  <c r="N5785" s="21">
        <f>SUM(hList_Frame_1!B3580:B3580)</f>
        <v>297.5</v>
      </c>
      <c r="O5785" s="21"/>
      <c r="P5785" s="21"/>
      <c r="Q5785" s="21"/>
      <c r="R5785" s="21"/>
      <c r="S5785" s="6"/>
      <c r="T5785" s="6"/>
      <c r="U5785" s="6"/>
      <c r="V5785" s="6"/>
      <c r="W5785" s="6"/>
      <c r="X5785" s="17"/>
    </row>
    <row r="5786" spans="1:24" ht="14.25" customHeight="1" x14ac:dyDescent="0.2">
      <c r="A5786" s="7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8"/>
      <c r="X5786" s="19"/>
    </row>
    <row r="5787" spans="1:24" ht="15" customHeight="1" x14ac:dyDescent="0.2">
      <c r="A5787" s="22">
        <v>412259</v>
      </c>
      <c r="B5787" s="23"/>
      <c r="C5787" s="20">
        <v>42003</v>
      </c>
      <c r="D5787" s="33" t="s">
        <v>2629</v>
      </c>
      <c r="E5787" s="34"/>
      <c r="F5787" s="26">
        <v>75</v>
      </c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7"/>
      <c r="R5787" s="28"/>
      <c r="S5787" s="13" t="s">
        <v>2630</v>
      </c>
      <c r="T5787" s="13" t="s">
        <v>1334</v>
      </c>
      <c r="U5787" s="13" t="s">
        <v>177</v>
      </c>
      <c r="V5787" s="13" t="s">
        <v>178</v>
      </c>
      <c r="W5787" s="13" t="s">
        <v>2630</v>
      </c>
      <c r="X5787" s="13" t="s">
        <v>15</v>
      </c>
    </row>
    <row r="5788" spans="1:24" ht="15" customHeight="1" x14ac:dyDescent="0.2">
      <c r="A5788" s="22">
        <v>412260</v>
      </c>
      <c r="B5788" s="23"/>
      <c r="C5788" s="20">
        <v>42003</v>
      </c>
      <c r="D5788" s="29"/>
      <c r="E5788" s="30"/>
      <c r="F5788" s="26">
        <v>75</v>
      </c>
      <c r="G5788" s="27"/>
      <c r="H5788" s="27"/>
      <c r="I5788" s="27"/>
      <c r="J5788" s="27"/>
      <c r="K5788" s="27"/>
      <c r="L5788" s="27"/>
      <c r="M5788" s="27"/>
      <c r="N5788" s="27"/>
      <c r="O5788" s="27"/>
      <c r="P5788" s="27"/>
      <c r="Q5788" s="27"/>
      <c r="R5788" s="28"/>
      <c r="S5788" s="13" t="s">
        <v>2631</v>
      </c>
      <c r="T5788" s="13" t="s">
        <v>1334</v>
      </c>
      <c r="U5788" s="13" t="s">
        <v>177</v>
      </c>
      <c r="V5788" s="13" t="s">
        <v>178</v>
      </c>
      <c r="W5788" s="13" t="s">
        <v>2631</v>
      </c>
      <c r="X5788" s="13" t="s">
        <v>15</v>
      </c>
    </row>
    <row r="5789" spans="1:24" ht="3" customHeight="1" x14ac:dyDescent="0.2">
      <c r="A5789" s="14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6"/>
    </row>
    <row r="5790" spans="1:24" ht="12.75" customHeight="1" x14ac:dyDescent="0.2">
      <c r="A5790" s="9"/>
      <c r="B5790" s="6"/>
      <c r="C5790" s="6"/>
      <c r="D5790" s="6"/>
      <c r="E5790" s="6"/>
      <c r="F5790" s="6"/>
      <c r="G5790" s="6"/>
      <c r="H5790" s="6"/>
      <c r="I5790" s="6"/>
      <c r="J5790" s="6"/>
      <c r="K5790" s="6"/>
      <c r="L5790" s="6"/>
      <c r="M5790" s="6"/>
      <c r="N5790" s="21">
        <f>SUM(hList_Frame_1!B3581:B3582)</f>
        <v>150</v>
      </c>
      <c r="O5790" s="21"/>
      <c r="P5790" s="21"/>
      <c r="Q5790" s="21"/>
      <c r="R5790" s="21"/>
      <c r="S5790" s="6"/>
      <c r="T5790" s="6"/>
      <c r="U5790" s="6"/>
      <c r="V5790" s="6"/>
      <c r="W5790" s="6"/>
      <c r="X5790" s="17"/>
    </row>
    <row r="5791" spans="1:24" ht="13.5" customHeight="1" x14ac:dyDescent="0.2">
      <c r="A5791" s="7"/>
      <c r="B5791" s="18"/>
      <c r="C5791" s="18"/>
      <c r="D5791" s="18"/>
      <c r="E5791" s="18"/>
      <c r="F5791" s="18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8"/>
      <c r="R5791" s="18"/>
      <c r="S5791" s="18"/>
      <c r="T5791" s="18"/>
      <c r="U5791" s="18"/>
      <c r="V5791" s="18"/>
      <c r="W5791" s="18"/>
      <c r="X5791" s="19"/>
    </row>
    <row r="5792" spans="1:24" ht="15" customHeight="1" x14ac:dyDescent="0.2">
      <c r="A5792" s="22">
        <v>410913</v>
      </c>
      <c r="B5792" s="23"/>
      <c r="C5792" s="20">
        <v>41975</v>
      </c>
      <c r="D5792" s="33" t="s">
        <v>2632</v>
      </c>
      <c r="E5792" s="34"/>
      <c r="F5792" s="26">
        <v>1063.0999999999999</v>
      </c>
      <c r="G5792" s="27"/>
      <c r="H5792" s="27"/>
      <c r="I5792" s="27"/>
      <c r="J5792" s="27"/>
      <c r="K5792" s="27"/>
      <c r="L5792" s="27"/>
      <c r="M5792" s="27"/>
      <c r="N5792" s="27"/>
      <c r="O5792" s="27"/>
      <c r="P5792" s="27"/>
      <c r="Q5792" s="27"/>
      <c r="R5792" s="28"/>
      <c r="S5792" s="13" t="s">
        <v>96</v>
      </c>
      <c r="T5792" s="13" t="s">
        <v>97</v>
      </c>
      <c r="U5792" s="13" t="s">
        <v>15</v>
      </c>
      <c r="V5792" s="13" t="s">
        <v>15</v>
      </c>
      <c r="W5792" s="13" t="s">
        <v>96</v>
      </c>
      <c r="X5792" s="13" t="s">
        <v>15</v>
      </c>
    </row>
    <row r="5793" spans="1:24" ht="15" customHeight="1" x14ac:dyDescent="0.2">
      <c r="A5793" s="37">
        <v>411408</v>
      </c>
      <c r="B5793" s="38"/>
      <c r="C5793" s="3">
        <v>41982</v>
      </c>
      <c r="D5793" s="24"/>
      <c r="E5793" s="25"/>
      <c r="F5793" s="39">
        <v>4106.79</v>
      </c>
      <c r="G5793" s="40"/>
      <c r="H5793" s="40"/>
      <c r="I5793" s="40"/>
      <c r="J5793" s="40"/>
      <c r="K5793" s="40"/>
      <c r="L5793" s="40"/>
      <c r="M5793" s="40"/>
      <c r="N5793" s="40"/>
      <c r="O5793" s="40"/>
      <c r="P5793" s="40"/>
      <c r="Q5793" s="40"/>
      <c r="R5793" s="41"/>
      <c r="S5793" s="5" t="s">
        <v>96</v>
      </c>
      <c r="T5793" s="5" t="s">
        <v>97</v>
      </c>
      <c r="U5793" s="5" t="s">
        <v>15</v>
      </c>
      <c r="V5793" s="5" t="s">
        <v>15</v>
      </c>
      <c r="W5793" s="5" t="s">
        <v>96</v>
      </c>
      <c r="X5793" s="5" t="s">
        <v>15</v>
      </c>
    </row>
    <row r="5794" spans="1:24" ht="14.25" customHeight="1" x14ac:dyDescent="0.2">
      <c r="A5794" s="24"/>
      <c r="B5794" s="25"/>
      <c r="C5794" s="11"/>
      <c r="D5794" s="24"/>
      <c r="E5794" s="25"/>
      <c r="F5794" s="24"/>
      <c r="G5794" s="35"/>
      <c r="H5794" s="35"/>
      <c r="I5794" s="35"/>
      <c r="J5794" s="35"/>
      <c r="K5794" s="35"/>
      <c r="L5794" s="35"/>
      <c r="M5794" s="35"/>
      <c r="N5794" s="35"/>
      <c r="O5794" s="35"/>
      <c r="P5794" s="35"/>
      <c r="Q5794" s="35"/>
      <c r="R5794" s="25"/>
      <c r="S5794" s="11"/>
      <c r="T5794" s="8"/>
      <c r="U5794" s="8"/>
      <c r="V5794" s="8"/>
      <c r="W5794" s="11"/>
      <c r="X5794" s="10" t="s">
        <v>15</v>
      </c>
    </row>
    <row r="5795" spans="1:24" ht="15" customHeight="1" x14ac:dyDescent="0.2">
      <c r="A5795" s="24"/>
      <c r="B5795" s="25"/>
      <c r="C5795" s="11"/>
      <c r="D5795" s="24"/>
      <c r="E5795" s="25"/>
      <c r="F5795" s="24"/>
      <c r="G5795" s="35"/>
      <c r="H5795" s="35"/>
      <c r="I5795" s="35"/>
      <c r="J5795" s="35"/>
      <c r="K5795" s="35"/>
      <c r="L5795" s="35"/>
      <c r="M5795" s="35"/>
      <c r="N5795" s="35"/>
      <c r="O5795" s="35"/>
      <c r="P5795" s="35"/>
      <c r="Q5795" s="35"/>
      <c r="R5795" s="25"/>
      <c r="S5795" s="11"/>
      <c r="T5795" s="5" t="s">
        <v>101</v>
      </c>
      <c r="U5795" s="5" t="s">
        <v>15</v>
      </c>
      <c r="V5795" s="5" t="s">
        <v>15</v>
      </c>
      <c r="W5795" s="11"/>
      <c r="X5795" s="5" t="s">
        <v>15</v>
      </c>
    </row>
    <row r="5796" spans="1:24" ht="14.25" customHeight="1" x14ac:dyDescent="0.2">
      <c r="A5796" s="29"/>
      <c r="B5796" s="30"/>
      <c r="C5796" s="8"/>
      <c r="D5796" s="24"/>
      <c r="E5796" s="25"/>
      <c r="F5796" s="29"/>
      <c r="G5796" s="36"/>
      <c r="H5796" s="36"/>
      <c r="I5796" s="36"/>
      <c r="J5796" s="36"/>
      <c r="K5796" s="36"/>
      <c r="L5796" s="36"/>
      <c r="M5796" s="36"/>
      <c r="N5796" s="36"/>
      <c r="O5796" s="36"/>
      <c r="P5796" s="36"/>
      <c r="Q5796" s="36"/>
      <c r="R5796" s="30"/>
      <c r="S5796" s="8"/>
      <c r="T5796" s="8"/>
      <c r="U5796" s="8"/>
      <c r="V5796" s="8"/>
      <c r="W5796" s="8"/>
      <c r="X5796" s="10" t="s">
        <v>15</v>
      </c>
    </row>
    <row r="5797" spans="1:24" ht="15" customHeight="1" x14ac:dyDescent="0.2">
      <c r="A5797" s="37">
        <v>412261</v>
      </c>
      <c r="B5797" s="38"/>
      <c r="C5797" s="3">
        <v>42003</v>
      </c>
      <c r="D5797" s="24"/>
      <c r="E5797" s="25"/>
      <c r="F5797" s="39">
        <v>4250.04</v>
      </c>
      <c r="G5797" s="40"/>
      <c r="H5797" s="40"/>
      <c r="I5797" s="40"/>
      <c r="J5797" s="40"/>
      <c r="K5797" s="40"/>
      <c r="L5797" s="40"/>
      <c r="M5797" s="40"/>
      <c r="N5797" s="40"/>
      <c r="O5797" s="40"/>
      <c r="P5797" s="40"/>
      <c r="Q5797" s="40"/>
      <c r="R5797" s="41"/>
      <c r="S5797" s="5" t="s">
        <v>96</v>
      </c>
      <c r="T5797" s="5" t="s">
        <v>97</v>
      </c>
      <c r="U5797" s="5" t="s">
        <v>15</v>
      </c>
      <c r="V5797" s="5" t="s">
        <v>15</v>
      </c>
      <c r="W5797" s="5" t="s">
        <v>96</v>
      </c>
      <c r="X5797" s="5" t="s">
        <v>15</v>
      </c>
    </row>
    <row r="5798" spans="1:24" ht="14.25" customHeight="1" x14ac:dyDescent="0.2">
      <c r="A5798" s="24"/>
      <c r="B5798" s="25"/>
      <c r="C5798" s="11"/>
      <c r="D5798" s="24"/>
      <c r="E5798" s="25"/>
      <c r="F5798" s="24"/>
      <c r="G5798" s="35"/>
      <c r="H5798" s="35"/>
      <c r="I5798" s="35"/>
      <c r="J5798" s="35"/>
      <c r="K5798" s="35"/>
      <c r="L5798" s="35"/>
      <c r="M5798" s="35"/>
      <c r="N5798" s="35"/>
      <c r="O5798" s="35"/>
      <c r="P5798" s="35"/>
      <c r="Q5798" s="35"/>
      <c r="R5798" s="25"/>
      <c r="S5798" s="11"/>
      <c r="T5798" s="8"/>
      <c r="U5798" s="8"/>
      <c r="V5798" s="8"/>
      <c r="W5798" s="11"/>
      <c r="X5798" s="10" t="s">
        <v>15</v>
      </c>
    </row>
    <row r="5799" spans="1:24" ht="15" customHeight="1" x14ac:dyDescent="0.2">
      <c r="A5799" s="24"/>
      <c r="B5799" s="25"/>
      <c r="C5799" s="11"/>
      <c r="D5799" s="24"/>
      <c r="E5799" s="25"/>
      <c r="F5799" s="24"/>
      <c r="G5799" s="35"/>
      <c r="H5799" s="35"/>
      <c r="I5799" s="35"/>
      <c r="J5799" s="35"/>
      <c r="K5799" s="35"/>
      <c r="L5799" s="35"/>
      <c r="M5799" s="35"/>
      <c r="N5799" s="35"/>
      <c r="O5799" s="35"/>
      <c r="P5799" s="35"/>
      <c r="Q5799" s="35"/>
      <c r="R5799" s="25"/>
      <c r="S5799" s="11"/>
      <c r="T5799" s="5" t="s">
        <v>101</v>
      </c>
      <c r="U5799" s="5" t="s">
        <v>15</v>
      </c>
      <c r="V5799" s="5" t="s">
        <v>15</v>
      </c>
      <c r="W5799" s="11"/>
      <c r="X5799" s="5" t="s">
        <v>15</v>
      </c>
    </row>
    <row r="5800" spans="1:24" ht="14.25" customHeight="1" x14ac:dyDescent="0.2">
      <c r="A5800" s="24"/>
      <c r="B5800" s="25"/>
      <c r="C5800" s="11"/>
      <c r="D5800" s="24"/>
      <c r="E5800" s="25"/>
      <c r="F5800" s="24"/>
      <c r="G5800" s="35"/>
      <c r="H5800" s="35"/>
      <c r="I5800" s="35"/>
      <c r="J5800" s="35"/>
      <c r="K5800" s="35"/>
      <c r="L5800" s="35"/>
      <c r="M5800" s="35"/>
      <c r="N5800" s="35"/>
      <c r="O5800" s="35"/>
      <c r="P5800" s="35"/>
      <c r="Q5800" s="35"/>
      <c r="R5800" s="25"/>
      <c r="S5800" s="11"/>
      <c r="T5800" s="11"/>
      <c r="U5800" s="11"/>
      <c r="V5800" s="11"/>
      <c r="W5800" s="11"/>
      <c r="X5800" s="12" t="s">
        <v>15</v>
      </c>
    </row>
    <row r="5801" spans="1:24" ht="14.25" customHeight="1" x14ac:dyDescent="0.2">
      <c r="A5801" s="29"/>
      <c r="B5801" s="30"/>
      <c r="C5801" s="8"/>
      <c r="D5801" s="29"/>
      <c r="E5801" s="30"/>
      <c r="F5801" s="29"/>
      <c r="G5801" s="36"/>
      <c r="H5801" s="36"/>
      <c r="I5801" s="36"/>
      <c r="J5801" s="36"/>
      <c r="K5801" s="36"/>
      <c r="L5801" s="36"/>
      <c r="M5801" s="36"/>
      <c r="N5801" s="36"/>
      <c r="O5801" s="36"/>
      <c r="P5801" s="36"/>
      <c r="Q5801" s="36"/>
      <c r="R5801" s="30"/>
      <c r="S5801" s="8"/>
      <c r="T5801" s="8"/>
      <c r="U5801" s="8"/>
      <c r="V5801" s="8"/>
      <c r="W5801" s="8"/>
      <c r="X5801" s="10" t="s">
        <v>15</v>
      </c>
    </row>
    <row r="5802" spans="1:24" ht="2.25" customHeight="1" x14ac:dyDescent="0.2">
      <c r="A5802" s="14"/>
      <c r="B5802" s="15"/>
      <c r="C5802" s="15"/>
      <c r="D5802" s="15"/>
      <c r="E5802" s="15"/>
      <c r="F5802" s="15"/>
      <c r="G5802" s="15"/>
      <c r="H5802" s="15"/>
      <c r="I5802" s="15"/>
      <c r="J5802" s="15"/>
      <c r="K5802" s="15"/>
      <c r="L5802" s="15"/>
      <c r="M5802" s="15"/>
      <c r="N5802" s="15"/>
      <c r="O5802" s="15"/>
      <c r="P5802" s="15"/>
      <c r="Q5802" s="15"/>
      <c r="R5802" s="15"/>
      <c r="S5802" s="15"/>
      <c r="T5802" s="15"/>
      <c r="U5802" s="15"/>
      <c r="V5802" s="15"/>
      <c r="W5802" s="15"/>
      <c r="X5802" s="16"/>
    </row>
    <row r="5803" spans="1:24" ht="13.5" customHeight="1" x14ac:dyDescent="0.2">
      <c r="A5803" s="9"/>
      <c r="B5803" s="6"/>
      <c r="C5803" s="6"/>
      <c r="D5803" s="6"/>
      <c r="E5803" s="6"/>
      <c r="F5803" s="6"/>
      <c r="G5803" s="6"/>
      <c r="H5803" s="6"/>
      <c r="I5803" s="6"/>
      <c r="J5803" s="6"/>
      <c r="K5803" s="6"/>
      <c r="L5803" s="21">
        <f>SUM(hList_Frame_1!B3583:B3592)</f>
        <v>9419.93</v>
      </c>
      <c r="M5803" s="21"/>
      <c r="N5803" s="21"/>
      <c r="O5803" s="21"/>
      <c r="P5803" s="21"/>
      <c r="Q5803" s="21"/>
      <c r="R5803" s="21"/>
      <c r="S5803" s="6"/>
      <c r="T5803" s="6"/>
      <c r="U5803" s="6"/>
      <c r="V5803" s="6"/>
      <c r="W5803" s="6"/>
      <c r="X5803" s="17"/>
    </row>
    <row r="5804" spans="1:24" ht="13.5" customHeight="1" x14ac:dyDescent="0.2">
      <c r="A5804" s="7"/>
      <c r="B5804" s="18"/>
      <c r="C5804" s="18"/>
      <c r="D5804" s="18"/>
      <c r="E5804" s="18"/>
      <c r="F5804" s="18"/>
      <c r="G5804" s="18"/>
      <c r="H5804" s="18"/>
      <c r="I5804" s="18"/>
      <c r="J5804" s="18"/>
      <c r="K5804" s="18"/>
      <c r="L5804" s="18"/>
      <c r="M5804" s="18"/>
      <c r="N5804" s="18"/>
      <c r="O5804" s="18"/>
      <c r="P5804" s="18"/>
      <c r="Q5804" s="18"/>
      <c r="R5804" s="18"/>
      <c r="S5804" s="18"/>
      <c r="T5804" s="18"/>
      <c r="U5804" s="18"/>
      <c r="V5804" s="18"/>
      <c r="W5804" s="18"/>
      <c r="X5804" s="19"/>
    </row>
    <row r="5805" spans="1:24" ht="15" customHeight="1" x14ac:dyDescent="0.2">
      <c r="A5805" s="22">
        <v>411409</v>
      </c>
      <c r="B5805" s="23"/>
      <c r="C5805" s="20">
        <v>41982</v>
      </c>
      <c r="D5805" s="31" t="s">
        <v>2633</v>
      </c>
      <c r="E5805" s="32"/>
      <c r="F5805" s="26">
        <v>500</v>
      </c>
      <c r="G5805" s="27"/>
      <c r="H5805" s="27"/>
      <c r="I5805" s="27"/>
      <c r="J5805" s="27"/>
      <c r="K5805" s="27"/>
      <c r="L5805" s="27"/>
      <c r="M5805" s="27"/>
      <c r="N5805" s="27"/>
      <c r="O5805" s="27"/>
      <c r="P5805" s="27"/>
      <c r="Q5805" s="27"/>
      <c r="R5805" s="28"/>
      <c r="S5805" s="13" t="s">
        <v>2634</v>
      </c>
      <c r="T5805" s="13" t="s">
        <v>44</v>
      </c>
      <c r="U5805" s="13" t="s">
        <v>45</v>
      </c>
      <c r="V5805" s="13" t="s">
        <v>45</v>
      </c>
      <c r="W5805" s="13" t="s">
        <v>2634</v>
      </c>
      <c r="X5805" s="13" t="s">
        <v>323</v>
      </c>
    </row>
    <row r="5806" spans="1:24" ht="3" customHeight="1" x14ac:dyDescent="0.2">
      <c r="A5806" s="14"/>
      <c r="B5806" s="15"/>
      <c r="C5806" s="15"/>
      <c r="D5806" s="15"/>
      <c r="E5806" s="15"/>
      <c r="F5806" s="15"/>
      <c r="G5806" s="15"/>
      <c r="H5806" s="15"/>
      <c r="I5806" s="15"/>
      <c r="J5806" s="15"/>
      <c r="K5806" s="15"/>
      <c r="L5806" s="15"/>
      <c r="M5806" s="15"/>
      <c r="N5806" s="15"/>
      <c r="O5806" s="15"/>
      <c r="P5806" s="15"/>
      <c r="Q5806" s="15"/>
      <c r="R5806" s="15"/>
      <c r="S5806" s="15"/>
      <c r="T5806" s="15"/>
      <c r="U5806" s="15"/>
      <c r="V5806" s="15"/>
      <c r="W5806" s="15"/>
      <c r="X5806" s="16"/>
    </row>
    <row r="5807" spans="1:24" ht="12.75" customHeight="1" x14ac:dyDescent="0.2">
      <c r="A5807" s="9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21">
        <f>SUM(hList_Frame_1!B3593:B3593)</f>
        <v>500</v>
      </c>
      <c r="O5807" s="21"/>
      <c r="P5807" s="21"/>
      <c r="Q5807" s="21"/>
      <c r="R5807" s="21"/>
      <c r="S5807" s="6"/>
      <c r="T5807" s="6"/>
      <c r="U5807" s="6"/>
      <c r="V5807" s="6"/>
      <c r="W5807" s="6"/>
      <c r="X5807" s="17"/>
    </row>
    <row r="5808" spans="1:24" ht="14.25" customHeight="1" x14ac:dyDescent="0.2">
      <c r="A5808" s="7"/>
      <c r="B5808" s="18"/>
      <c r="C5808" s="18"/>
      <c r="D5808" s="18"/>
      <c r="E5808" s="18"/>
      <c r="F5808" s="18"/>
      <c r="G5808" s="18"/>
      <c r="H5808" s="18"/>
      <c r="I5808" s="18"/>
      <c r="J5808" s="18"/>
      <c r="K5808" s="18"/>
      <c r="L5808" s="18"/>
      <c r="M5808" s="18"/>
      <c r="N5808" s="18"/>
      <c r="O5808" s="18"/>
      <c r="P5808" s="18"/>
      <c r="Q5808" s="18"/>
      <c r="R5808" s="18"/>
      <c r="S5808" s="18"/>
      <c r="T5808" s="18"/>
      <c r="U5808" s="18"/>
      <c r="V5808" s="18"/>
      <c r="W5808" s="18"/>
      <c r="X5808" s="19"/>
    </row>
    <row r="5809" spans="1:24" ht="15" customHeight="1" x14ac:dyDescent="0.2">
      <c r="A5809" s="22">
        <v>411410</v>
      </c>
      <c r="B5809" s="23"/>
      <c r="C5809" s="20">
        <v>41982</v>
      </c>
      <c r="D5809" s="31" t="s">
        <v>2635</v>
      </c>
      <c r="E5809" s="32"/>
      <c r="F5809" s="26">
        <v>1325.31</v>
      </c>
      <c r="G5809" s="27"/>
      <c r="H5809" s="27"/>
      <c r="I5809" s="27"/>
      <c r="J5809" s="27"/>
      <c r="K5809" s="27"/>
      <c r="L5809" s="27"/>
      <c r="M5809" s="27"/>
      <c r="N5809" s="27"/>
      <c r="O5809" s="27"/>
      <c r="P5809" s="27"/>
      <c r="Q5809" s="27"/>
      <c r="R5809" s="28"/>
      <c r="S5809" s="13" t="s">
        <v>90</v>
      </c>
      <c r="T5809" s="13" t="s">
        <v>579</v>
      </c>
      <c r="U5809" s="13" t="s">
        <v>199</v>
      </c>
      <c r="V5809" s="13" t="s">
        <v>644</v>
      </c>
      <c r="W5809" s="13" t="s">
        <v>90</v>
      </c>
      <c r="X5809" s="13" t="s">
        <v>1263</v>
      </c>
    </row>
    <row r="5810" spans="1:24" ht="2.25" customHeight="1" x14ac:dyDescent="0.2">
      <c r="A5810" s="14"/>
      <c r="B5810" s="15"/>
      <c r="C5810" s="15"/>
      <c r="D5810" s="15"/>
      <c r="E5810" s="15"/>
      <c r="F5810" s="15"/>
      <c r="G5810" s="15"/>
      <c r="H5810" s="15"/>
      <c r="I5810" s="15"/>
      <c r="J5810" s="15"/>
      <c r="K5810" s="15"/>
      <c r="L5810" s="15"/>
      <c r="M5810" s="15"/>
      <c r="N5810" s="15"/>
      <c r="O5810" s="15"/>
      <c r="P5810" s="15"/>
      <c r="Q5810" s="15"/>
      <c r="R5810" s="15"/>
      <c r="S5810" s="15"/>
      <c r="T5810" s="15"/>
      <c r="U5810" s="15"/>
      <c r="V5810" s="15"/>
      <c r="W5810" s="15"/>
      <c r="X5810" s="16"/>
    </row>
    <row r="5811" spans="1:24" ht="13.5" customHeight="1" x14ac:dyDescent="0.2">
      <c r="A5811" s="9"/>
      <c r="B5811" s="6"/>
      <c r="C5811" s="6"/>
      <c r="D5811" s="6"/>
      <c r="E5811" s="6"/>
      <c r="F5811" s="6"/>
      <c r="G5811" s="6"/>
      <c r="H5811" s="6"/>
      <c r="I5811" s="6"/>
      <c r="J5811" s="6"/>
      <c r="K5811" s="6"/>
      <c r="L5811" s="21">
        <f>SUM(hList_Frame_1!B3594:B3594)</f>
        <v>1325.31</v>
      </c>
      <c r="M5811" s="21"/>
      <c r="N5811" s="21"/>
      <c r="O5811" s="21"/>
      <c r="P5811" s="21"/>
      <c r="Q5811" s="21"/>
      <c r="R5811" s="21"/>
      <c r="S5811" s="6"/>
      <c r="T5811" s="6"/>
      <c r="U5811" s="6"/>
      <c r="V5811" s="6"/>
      <c r="W5811" s="6"/>
      <c r="X5811" s="17"/>
    </row>
    <row r="5812" spans="1:24" ht="13.5" customHeight="1" x14ac:dyDescent="0.2">
      <c r="A5812" s="7"/>
      <c r="B5812" s="18"/>
      <c r="C5812" s="18"/>
      <c r="D5812" s="18"/>
      <c r="E5812" s="18"/>
      <c r="F5812" s="18"/>
      <c r="G5812" s="18"/>
      <c r="H5812" s="18"/>
      <c r="I5812" s="18"/>
      <c r="J5812" s="18"/>
      <c r="K5812" s="18"/>
      <c r="L5812" s="18"/>
      <c r="M5812" s="18"/>
      <c r="N5812" s="18"/>
      <c r="O5812" s="18"/>
      <c r="P5812" s="18"/>
      <c r="Q5812" s="18"/>
      <c r="R5812" s="18"/>
      <c r="S5812" s="18"/>
      <c r="T5812" s="18"/>
      <c r="U5812" s="18"/>
      <c r="V5812" s="18"/>
      <c r="W5812" s="18"/>
      <c r="X5812" s="19"/>
    </row>
    <row r="5813" spans="1:24" ht="15" customHeight="1" x14ac:dyDescent="0.2">
      <c r="A5813" s="22">
        <v>411411</v>
      </c>
      <c r="B5813" s="23"/>
      <c r="C5813" s="20">
        <v>41982</v>
      </c>
      <c r="D5813" s="31" t="s">
        <v>2636</v>
      </c>
      <c r="E5813" s="32"/>
      <c r="F5813" s="26">
        <v>450</v>
      </c>
      <c r="G5813" s="27"/>
      <c r="H5813" s="27"/>
      <c r="I5813" s="27"/>
      <c r="J5813" s="27"/>
      <c r="K5813" s="27"/>
      <c r="L5813" s="27"/>
      <c r="M5813" s="27"/>
      <c r="N5813" s="27"/>
      <c r="O5813" s="27"/>
      <c r="P5813" s="27"/>
      <c r="Q5813" s="27"/>
      <c r="R5813" s="28"/>
      <c r="S5813" s="13" t="s">
        <v>2637</v>
      </c>
      <c r="T5813" s="13" t="s">
        <v>44</v>
      </c>
      <c r="U5813" s="13" t="s">
        <v>45</v>
      </c>
      <c r="V5813" s="13" t="s">
        <v>45</v>
      </c>
      <c r="W5813" s="13" t="s">
        <v>2637</v>
      </c>
      <c r="X5813" s="13" t="s">
        <v>258</v>
      </c>
    </row>
    <row r="5814" spans="1:24" ht="2.25" customHeight="1" x14ac:dyDescent="0.2">
      <c r="A5814" s="14"/>
      <c r="B5814" s="15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6"/>
    </row>
    <row r="5815" spans="1:24" ht="12.75" customHeight="1" x14ac:dyDescent="0.2">
      <c r="A5815" s="9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6"/>
      <c r="N5815" s="21">
        <f>SUM(hList_Frame_1!B3595:B3595)</f>
        <v>450</v>
      </c>
      <c r="O5815" s="21"/>
      <c r="P5815" s="21"/>
      <c r="Q5815" s="21"/>
      <c r="R5815" s="21"/>
      <c r="S5815" s="6"/>
      <c r="T5815" s="6"/>
      <c r="U5815" s="6"/>
      <c r="V5815" s="6"/>
      <c r="W5815" s="6"/>
      <c r="X5815" s="17"/>
    </row>
    <row r="5816" spans="1:24" ht="14.25" customHeight="1" x14ac:dyDescent="0.2">
      <c r="A5816" s="7"/>
      <c r="B5816" s="18"/>
      <c r="C5816" s="18"/>
      <c r="D5816" s="18"/>
      <c r="E5816" s="18"/>
      <c r="F5816" s="18"/>
      <c r="G5816" s="18"/>
      <c r="H5816" s="18"/>
      <c r="I5816" s="18"/>
      <c r="J5816" s="18"/>
      <c r="K5816" s="18"/>
      <c r="L5816" s="18"/>
      <c r="M5816" s="18"/>
      <c r="N5816" s="18"/>
      <c r="O5816" s="18"/>
      <c r="P5816" s="18"/>
      <c r="Q5816" s="18"/>
      <c r="R5816" s="18"/>
      <c r="S5816" s="18"/>
      <c r="T5816" s="18"/>
      <c r="U5816" s="18"/>
      <c r="V5816" s="18"/>
      <c r="W5816" s="18"/>
      <c r="X5816" s="19"/>
    </row>
    <row r="5817" spans="1:24" ht="15" customHeight="1" x14ac:dyDescent="0.2">
      <c r="A5817" s="22">
        <v>411412</v>
      </c>
      <c r="B5817" s="23"/>
      <c r="C5817" s="20">
        <v>41982</v>
      </c>
      <c r="D5817" s="31" t="s">
        <v>2638</v>
      </c>
      <c r="E5817" s="32"/>
      <c r="F5817" s="26">
        <v>7017</v>
      </c>
      <c r="G5817" s="27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8"/>
      <c r="S5817" s="13" t="s">
        <v>1808</v>
      </c>
      <c r="T5817" s="13" t="s">
        <v>35</v>
      </c>
      <c r="U5817" s="13" t="s">
        <v>36</v>
      </c>
      <c r="V5817" s="13" t="s">
        <v>37</v>
      </c>
      <c r="W5817" s="13" t="s">
        <v>1808</v>
      </c>
      <c r="X5817" s="13" t="s">
        <v>2639</v>
      </c>
    </row>
    <row r="5818" spans="1:24" ht="2.25" customHeight="1" x14ac:dyDescent="0.2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6"/>
    </row>
    <row r="5819" spans="1:24" ht="13.5" customHeight="1" x14ac:dyDescent="0.2">
      <c r="A5819" s="9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21">
        <f>SUM(hList_Frame_1!B3596:B3596)</f>
        <v>7017</v>
      </c>
      <c r="M5819" s="21"/>
      <c r="N5819" s="21"/>
      <c r="O5819" s="21"/>
      <c r="P5819" s="21"/>
      <c r="Q5819" s="21"/>
      <c r="R5819" s="21"/>
      <c r="S5819" s="6"/>
      <c r="T5819" s="6"/>
      <c r="U5819" s="6"/>
      <c r="V5819" s="6"/>
      <c r="W5819" s="6"/>
      <c r="X5819" s="17"/>
    </row>
    <row r="5820" spans="1:24" ht="13.5" customHeight="1" x14ac:dyDescent="0.2">
      <c r="A5820" s="7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18"/>
      <c r="V5820" s="18"/>
      <c r="W5820" s="18"/>
      <c r="X5820" s="19"/>
    </row>
    <row r="5821" spans="1:24" ht="15" customHeight="1" x14ac:dyDescent="0.2">
      <c r="A5821" s="37">
        <v>411413</v>
      </c>
      <c r="B5821" s="38"/>
      <c r="C5821" s="3">
        <v>41982</v>
      </c>
      <c r="D5821" s="33" t="s">
        <v>2640</v>
      </c>
      <c r="E5821" s="34"/>
      <c r="F5821" s="26">
        <v>450</v>
      </c>
      <c r="G5821" s="27"/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  <c r="R5821" s="28"/>
      <c r="S5821" s="13" t="s">
        <v>2641</v>
      </c>
      <c r="T5821" s="13" t="s">
        <v>44</v>
      </c>
      <c r="U5821" s="13" t="s">
        <v>45</v>
      </c>
      <c r="V5821" s="13" t="s">
        <v>45</v>
      </c>
      <c r="W5821" s="13" t="s">
        <v>2641</v>
      </c>
      <c r="X5821" s="13" t="s">
        <v>263</v>
      </c>
    </row>
    <row r="5822" spans="1:24" ht="15" customHeight="1" x14ac:dyDescent="0.2">
      <c r="A5822" s="24"/>
      <c r="B5822" s="25"/>
      <c r="C5822" s="11"/>
      <c r="D5822" s="24"/>
      <c r="E5822" s="25"/>
      <c r="F5822" s="26">
        <v>550</v>
      </c>
      <c r="G5822" s="27"/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  <c r="R5822" s="28"/>
      <c r="S5822" s="13" t="s">
        <v>2642</v>
      </c>
      <c r="T5822" s="13" t="s">
        <v>44</v>
      </c>
      <c r="U5822" s="13" t="s">
        <v>45</v>
      </c>
      <c r="V5822" s="13" t="s">
        <v>45</v>
      </c>
      <c r="W5822" s="13" t="s">
        <v>2642</v>
      </c>
      <c r="X5822" s="13" t="s">
        <v>240</v>
      </c>
    </row>
    <row r="5823" spans="1:24" ht="15" customHeight="1" x14ac:dyDescent="0.2">
      <c r="A5823" s="29"/>
      <c r="B5823" s="30"/>
      <c r="C5823" s="8"/>
      <c r="D5823" s="24"/>
      <c r="E5823" s="25"/>
      <c r="F5823" s="26">
        <v>450</v>
      </c>
      <c r="G5823" s="27"/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  <c r="R5823" s="28"/>
      <c r="S5823" s="13" t="s">
        <v>2643</v>
      </c>
      <c r="T5823" s="13" t="s">
        <v>44</v>
      </c>
      <c r="U5823" s="13" t="s">
        <v>45</v>
      </c>
      <c r="V5823" s="13" t="s">
        <v>45</v>
      </c>
      <c r="W5823" s="13" t="s">
        <v>2643</v>
      </c>
      <c r="X5823" s="13" t="s">
        <v>494</v>
      </c>
    </row>
    <row r="5824" spans="1:24" ht="15" customHeight="1" x14ac:dyDescent="0.2">
      <c r="A5824" s="37">
        <v>412262</v>
      </c>
      <c r="B5824" s="38"/>
      <c r="C5824" s="3">
        <v>42003</v>
      </c>
      <c r="D5824" s="24"/>
      <c r="E5824" s="25"/>
      <c r="F5824" s="26">
        <v>450</v>
      </c>
      <c r="G5824" s="27"/>
      <c r="H5824" s="27"/>
      <c r="I5824" s="27"/>
      <c r="J5824" s="27"/>
      <c r="K5824" s="27"/>
      <c r="L5824" s="27"/>
      <c r="M5824" s="27"/>
      <c r="N5824" s="27"/>
      <c r="O5824" s="27"/>
      <c r="P5824" s="27"/>
      <c r="Q5824" s="27"/>
      <c r="R5824" s="28"/>
      <c r="S5824" s="13" t="s">
        <v>2644</v>
      </c>
      <c r="T5824" s="13" t="s">
        <v>44</v>
      </c>
      <c r="U5824" s="13" t="s">
        <v>45</v>
      </c>
      <c r="V5824" s="13" t="s">
        <v>45</v>
      </c>
      <c r="W5824" s="13" t="s">
        <v>2644</v>
      </c>
      <c r="X5824" s="13" t="s">
        <v>494</v>
      </c>
    </row>
    <row r="5825" spans="1:24" ht="15" customHeight="1" x14ac:dyDescent="0.2">
      <c r="A5825" s="24"/>
      <c r="B5825" s="25"/>
      <c r="C5825" s="11"/>
      <c r="D5825" s="24"/>
      <c r="E5825" s="25"/>
      <c r="F5825" s="26">
        <v>450</v>
      </c>
      <c r="G5825" s="27"/>
      <c r="H5825" s="27"/>
      <c r="I5825" s="27"/>
      <c r="J5825" s="27"/>
      <c r="K5825" s="27"/>
      <c r="L5825" s="27"/>
      <c r="M5825" s="27"/>
      <c r="N5825" s="27"/>
      <c r="O5825" s="27"/>
      <c r="P5825" s="27"/>
      <c r="Q5825" s="27"/>
      <c r="R5825" s="28"/>
      <c r="S5825" s="13" t="s">
        <v>2645</v>
      </c>
      <c r="T5825" s="13" t="s">
        <v>44</v>
      </c>
      <c r="U5825" s="13" t="s">
        <v>45</v>
      </c>
      <c r="V5825" s="13" t="s">
        <v>45</v>
      </c>
      <c r="W5825" s="13" t="s">
        <v>2645</v>
      </c>
      <c r="X5825" s="13" t="s">
        <v>494</v>
      </c>
    </row>
    <row r="5826" spans="1:24" ht="15" customHeight="1" x14ac:dyDescent="0.2">
      <c r="A5826" s="29"/>
      <c r="B5826" s="30"/>
      <c r="C5826" s="8"/>
      <c r="D5826" s="29"/>
      <c r="E5826" s="30"/>
      <c r="F5826" s="26">
        <v>500</v>
      </c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  <c r="R5826" s="28"/>
      <c r="S5826" s="13" t="s">
        <v>2646</v>
      </c>
      <c r="T5826" s="13" t="s">
        <v>44</v>
      </c>
      <c r="U5826" s="13" t="s">
        <v>45</v>
      </c>
      <c r="V5826" s="13" t="s">
        <v>45</v>
      </c>
      <c r="W5826" s="13" t="s">
        <v>2646</v>
      </c>
      <c r="X5826" s="13" t="s">
        <v>571</v>
      </c>
    </row>
    <row r="5827" spans="1:24" ht="2.25" customHeight="1" x14ac:dyDescent="0.2">
      <c r="A5827" s="14"/>
      <c r="B5827" s="15"/>
      <c r="C5827" s="15"/>
      <c r="D5827" s="15"/>
      <c r="E5827" s="15"/>
      <c r="F5827" s="15"/>
      <c r="G5827" s="15"/>
      <c r="H5827" s="15"/>
      <c r="I5827" s="15"/>
      <c r="J5827" s="15"/>
      <c r="K5827" s="15"/>
      <c r="L5827" s="15"/>
      <c r="M5827" s="15"/>
      <c r="N5827" s="15"/>
      <c r="O5827" s="15"/>
      <c r="P5827" s="15"/>
      <c r="Q5827" s="15"/>
      <c r="R5827" s="15"/>
      <c r="S5827" s="15"/>
      <c r="T5827" s="15"/>
      <c r="U5827" s="15"/>
      <c r="V5827" s="15"/>
      <c r="W5827" s="15"/>
      <c r="X5827" s="16"/>
    </row>
    <row r="5828" spans="1:24" ht="13.5" customHeight="1" x14ac:dyDescent="0.2">
      <c r="A5828" s="9"/>
      <c r="B5828" s="6"/>
      <c r="C5828" s="6"/>
      <c r="D5828" s="6"/>
      <c r="E5828" s="6"/>
      <c r="F5828" s="6"/>
      <c r="G5828" s="6"/>
      <c r="H5828" s="6"/>
      <c r="I5828" s="6"/>
      <c r="J5828" s="6"/>
      <c r="K5828" s="6"/>
      <c r="L5828" s="21">
        <f>SUM(hList_Frame_1!B3597:B3602)</f>
        <v>2850</v>
      </c>
      <c r="M5828" s="21"/>
      <c r="N5828" s="21"/>
      <c r="O5828" s="21"/>
      <c r="P5828" s="21"/>
      <c r="Q5828" s="21"/>
      <c r="R5828" s="21"/>
      <c r="S5828" s="6"/>
      <c r="T5828" s="6"/>
      <c r="U5828" s="6"/>
      <c r="V5828" s="6"/>
      <c r="W5828" s="6"/>
      <c r="X5828" s="17"/>
    </row>
    <row r="5829" spans="1:24" ht="13.5" customHeight="1" x14ac:dyDescent="0.2">
      <c r="A5829" s="7"/>
      <c r="B5829" s="18"/>
      <c r="C5829" s="18"/>
      <c r="D5829" s="18"/>
      <c r="E5829" s="18"/>
      <c r="F5829" s="18"/>
      <c r="G5829" s="18"/>
      <c r="H5829" s="18"/>
      <c r="I5829" s="18"/>
      <c r="J5829" s="18"/>
      <c r="K5829" s="18"/>
      <c r="L5829" s="18"/>
      <c r="M5829" s="18"/>
      <c r="N5829" s="18"/>
      <c r="O5829" s="18"/>
      <c r="P5829" s="18"/>
      <c r="Q5829" s="18"/>
      <c r="R5829" s="18"/>
      <c r="S5829" s="18"/>
      <c r="T5829" s="18"/>
      <c r="U5829" s="18"/>
      <c r="V5829" s="18"/>
      <c r="W5829" s="18"/>
      <c r="X5829" s="19"/>
    </row>
    <row r="5830" spans="1:24" ht="15" customHeight="1" x14ac:dyDescent="0.2">
      <c r="A5830" s="22">
        <v>412263</v>
      </c>
      <c r="B5830" s="23"/>
      <c r="C5830" s="20">
        <v>42003</v>
      </c>
      <c r="D5830" s="31" t="s">
        <v>2647</v>
      </c>
      <c r="E5830" s="32"/>
      <c r="F5830" s="26">
        <v>520</v>
      </c>
      <c r="G5830" s="27"/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  <c r="R5830" s="28"/>
      <c r="S5830" s="13" t="s">
        <v>2648</v>
      </c>
      <c r="T5830" s="13" t="s">
        <v>44</v>
      </c>
      <c r="U5830" s="13" t="s">
        <v>45</v>
      </c>
      <c r="V5830" s="13" t="s">
        <v>45</v>
      </c>
      <c r="W5830" s="13" t="s">
        <v>2648</v>
      </c>
      <c r="X5830" s="13" t="s">
        <v>46</v>
      </c>
    </row>
    <row r="5831" spans="1:24" ht="2.25" customHeight="1" x14ac:dyDescent="0.2">
      <c r="A5831" s="14"/>
      <c r="B5831" s="15"/>
      <c r="C5831" s="15"/>
      <c r="D5831" s="15"/>
      <c r="E5831" s="15"/>
      <c r="F5831" s="15"/>
      <c r="G5831" s="15"/>
      <c r="H5831" s="15"/>
      <c r="I5831" s="15"/>
      <c r="J5831" s="15"/>
      <c r="K5831" s="15"/>
      <c r="L5831" s="15"/>
      <c r="M5831" s="15"/>
      <c r="N5831" s="15"/>
      <c r="O5831" s="15"/>
      <c r="P5831" s="15"/>
      <c r="Q5831" s="15"/>
      <c r="R5831" s="15"/>
      <c r="S5831" s="15"/>
      <c r="T5831" s="15"/>
      <c r="U5831" s="15"/>
      <c r="V5831" s="15"/>
      <c r="W5831" s="15"/>
      <c r="X5831" s="16"/>
    </row>
    <row r="5832" spans="1:24" ht="12.75" customHeight="1" x14ac:dyDescent="0.2">
      <c r="A5832" s="9"/>
      <c r="B5832" s="6"/>
      <c r="C5832" s="6"/>
      <c r="D5832" s="6"/>
      <c r="E5832" s="6"/>
      <c r="F5832" s="6"/>
      <c r="G5832" s="6"/>
      <c r="H5832" s="6"/>
      <c r="I5832" s="6"/>
      <c r="J5832" s="6"/>
      <c r="K5832" s="6"/>
      <c r="L5832" s="6"/>
      <c r="M5832" s="6"/>
      <c r="N5832" s="21">
        <f>SUM(hList_Frame_1!B3603:B3603)</f>
        <v>520</v>
      </c>
      <c r="O5832" s="21"/>
      <c r="P5832" s="21"/>
      <c r="Q5832" s="21"/>
      <c r="R5832" s="21"/>
      <c r="S5832" s="6"/>
      <c r="T5832" s="6"/>
      <c r="U5832" s="6"/>
      <c r="V5832" s="6"/>
      <c r="W5832" s="6"/>
      <c r="X5832" s="17"/>
    </row>
    <row r="5833" spans="1:24" ht="14.25" customHeight="1" x14ac:dyDescent="0.2">
      <c r="A5833" s="7"/>
      <c r="B5833" s="18"/>
      <c r="C5833" s="18"/>
      <c r="D5833" s="18"/>
      <c r="E5833" s="18"/>
      <c r="F5833" s="18"/>
      <c r="G5833" s="18"/>
      <c r="H5833" s="18"/>
      <c r="I5833" s="18"/>
      <c r="J5833" s="18"/>
      <c r="K5833" s="18"/>
      <c r="L5833" s="18"/>
      <c r="M5833" s="18"/>
      <c r="N5833" s="18"/>
      <c r="O5833" s="18"/>
      <c r="P5833" s="18"/>
      <c r="Q5833" s="18"/>
      <c r="R5833" s="18"/>
      <c r="S5833" s="18"/>
      <c r="T5833" s="18"/>
      <c r="U5833" s="18"/>
      <c r="V5833" s="18"/>
      <c r="W5833" s="18"/>
      <c r="X5833" s="19"/>
    </row>
    <row r="5834" spans="1:24" ht="15" customHeight="1" x14ac:dyDescent="0.2">
      <c r="A5834" s="22">
        <v>412264</v>
      </c>
      <c r="B5834" s="23"/>
      <c r="C5834" s="20">
        <v>42003</v>
      </c>
      <c r="D5834" s="31" t="s">
        <v>2649</v>
      </c>
      <c r="E5834" s="32"/>
      <c r="F5834" s="26">
        <v>324.60000000000002</v>
      </c>
      <c r="G5834" s="27"/>
      <c r="H5834" s="27"/>
      <c r="I5834" s="27"/>
      <c r="J5834" s="27"/>
      <c r="K5834" s="27"/>
      <c r="L5834" s="27"/>
      <c r="M5834" s="27"/>
      <c r="N5834" s="27"/>
      <c r="O5834" s="27"/>
      <c r="P5834" s="27"/>
      <c r="Q5834" s="27"/>
      <c r="R5834" s="28"/>
      <c r="S5834" s="13" t="s">
        <v>325</v>
      </c>
      <c r="T5834" s="13" t="s">
        <v>188</v>
      </c>
      <c r="U5834" s="13" t="s">
        <v>21</v>
      </c>
      <c r="V5834" s="13" t="s">
        <v>22</v>
      </c>
      <c r="W5834" s="13" t="s">
        <v>325</v>
      </c>
      <c r="X5834" s="13" t="s">
        <v>15</v>
      </c>
    </row>
    <row r="5835" spans="1:24" ht="2.25" customHeight="1" x14ac:dyDescent="0.2">
      <c r="A5835" s="14"/>
      <c r="B5835" s="15"/>
      <c r="C5835" s="15"/>
      <c r="D5835" s="15"/>
      <c r="E5835" s="15"/>
      <c r="F5835" s="15"/>
      <c r="G5835" s="15"/>
      <c r="H5835" s="15"/>
      <c r="I5835" s="15"/>
      <c r="J5835" s="15"/>
      <c r="K5835" s="15"/>
      <c r="L5835" s="15"/>
      <c r="M5835" s="15"/>
      <c r="N5835" s="15"/>
      <c r="O5835" s="15"/>
      <c r="P5835" s="15"/>
      <c r="Q5835" s="15"/>
      <c r="R5835" s="15"/>
      <c r="S5835" s="15"/>
      <c r="T5835" s="15"/>
      <c r="U5835" s="15"/>
      <c r="V5835" s="15"/>
      <c r="W5835" s="15"/>
      <c r="X5835" s="16"/>
    </row>
    <row r="5836" spans="1:24" ht="13.5" customHeight="1" x14ac:dyDescent="0.2">
      <c r="A5836" s="9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  <c r="N5836" s="21">
        <f>SUM(hList_Frame_1!B3604:B3604)</f>
        <v>324.60000000000002</v>
      </c>
      <c r="O5836" s="21"/>
      <c r="P5836" s="21"/>
      <c r="Q5836" s="21"/>
      <c r="R5836" s="21"/>
      <c r="S5836" s="6"/>
      <c r="T5836" s="6"/>
      <c r="U5836" s="6"/>
      <c r="V5836" s="6"/>
      <c r="W5836" s="6"/>
      <c r="X5836" s="17"/>
    </row>
    <row r="5837" spans="1:24" ht="13.5" customHeight="1" x14ac:dyDescent="0.2">
      <c r="A5837" s="7"/>
      <c r="B5837" s="18"/>
      <c r="C5837" s="18"/>
      <c r="D5837" s="18"/>
      <c r="E5837" s="18"/>
      <c r="F5837" s="18"/>
      <c r="G5837" s="18"/>
      <c r="H5837" s="18"/>
      <c r="I5837" s="18"/>
      <c r="J5837" s="18"/>
      <c r="K5837" s="18"/>
      <c r="L5837" s="18"/>
      <c r="M5837" s="18"/>
      <c r="N5837" s="18"/>
      <c r="O5837" s="18"/>
      <c r="P5837" s="18"/>
      <c r="Q5837" s="18"/>
      <c r="R5837" s="18"/>
      <c r="S5837" s="18"/>
      <c r="T5837" s="18"/>
      <c r="U5837" s="18"/>
      <c r="V5837" s="18"/>
      <c r="W5837" s="18"/>
      <c r="X5837" s="19"/>
    </row>
    <row r="5838" spans="1:24" ht="15" customHeight="1" x14ac:dyDescent="0.2">
      <c r="A5838" s="37">
        <v>411798</v>
      </c>
      <c r="B5838" s="38"/>
      <c r="C5838" s="3">
        <v>41989</v>
      </c>
      <c r="D5838" s="33" t="s">
        <v>2650</v>
      </c>
      <c r="E5838" s="34"/>
      <c r="F5838" s="26">
        <v>1004.95</v>
      </c>
      <c r="G5838" s="27"/>
      <c r="H5838" s="27"/>
      <c r="I5838" s="27"/>
      <c r="J5838" s="27"/>
      <c r="K5838" s="27"/>
      <c r="L5838" s="27"/>
      <c r="M5838" s="27"/>
      <c r="N5838" s="27"/>
      <c r="O5838" s="27"/>
      <c r="P5838" s="27"/>
      <c r="Q5838" s="27"/>
      <c r="R5838" s="28"/>
      <c r="S5838" s="13" t="s">
        <v>230</v>
      </c>
      <c r="T5838" s="13" t="s">
        <v>271</v>
      </c>
      <c r="U5838" s="13" t="s">
        <v>126</v>
      </c>
      <c r="V5838" s="13" t="s">
        <v>272</v>
      </c>
      <c r="W5838" s="13" t="s">
        <v>230</v>
      </c>
      <c r="X5838" s="13" t="s">
        <v>15</v>
      </c>
    </row>
    <row r="5839" spans="1:24" ht="15" customHeight="1" x14ac:dyDescent="0.2">
      <c r="A5839" s="29"/>
      <c r="B5839" s="30"/>
      <c r="C5839" s="8"/>
      <c r="D5839" s="29"/>
      <c r="E5839" s="30"/>
      <c r="F5839" s="26">
        <v>1004.95</v>
      </c>
      <c r="G5839" s="27"/>
      <c r="H5839" s="27"/>
      <c r="I5839" s="27"/>
      <c r="J5839" s="27"/>
      <c r="K5839" s="27"/>
      <c r="L5839" s="27"/>
      <c r="M5839" s="27"/>
      <c r="N5839" s="27"/>
      <c r="O5839" s="27"/>
      <c r="P5839" s="27"/>
      <c r="Q5839" s="27"/>
      <c r="R5839" s="28"/>
      <c r="S5839" s="13" t="s">
        <v>77</v>
      </c>
      <c r="T5839" s="13" t="s">
        <v>271</v>
      </c>
      <c r="U5839" s="13" t="s">
        <v>126</v>
      </c>
      <c r="V5839" s="13" t="s">
        <v>272</v>
      </c>
      <c r="W5839" s="13" t="s">
        <v>77</v>
      </c>
      <c r="X5839" s="13" t="s">
        <v>15</v>
      </c>
    </row>
    <row r="5840" spans="1:24" ht="2.25" customHeight="1" x14ac:dyDescent="0.2">
      <c r="A5840" s="14"/>
      <c r="B5840" s="15"/>
      <c r="C5840" s="15"/>
      <c r="D5840" s="15"/>
      <c r="E5840" s="15"/>
      <c r="F5840" s="15"/>
      <c r="G5840" s="15"/>
      <c r="H5840" s="15"/>
      <c r="I5840" s="15"/>
      <c r="J5840" s="15"/>
      <c r="K5840" s="15"/>
      <c r="L5840" s="15"/>
      <c r="M5840" s="15"/>
      <c r="N5840" s="15"/>
      <c r="O5840" s="15"/>
      <c r="P5840" s="15"/>
      <c r="Q5840" s="15"/>
      <c r="R5840" s="15"/>
      <c r="S5840" s="15"/>
      <c r="T5840" s="15"/>
      <c r="U5840" s="15"/>
      <c r="V5840" s="15"/>
      <c r="W5840" s="15"/>
      <c r="X5840" s="16"/>
    </row>
    <row r="5841" spans="1:24" ht="13.5" customHeight="1" x14ac:dyDescent="0.2">
      <c r="A5841" s="9"/>
      <c r="B5841" s="6"/>
      <c r="C5841" s="6"/>
      <c r="D5841" s="6"/>
      <c r="E5841" s="6"/>
      <c r="F5841" s="6"/>
      <c r="G5841" s="6"/>
      <c r="H5841" s="6"/>
      <c r="I5841" s="6"/>
      <c r="J5841" s="6"/>
      <c r="K5841" s="6"/>
      <c r="L5841" s="21">
        <f>SUM(hList_Frame_1!B3605:B3606)</f>
        <v>2009.9</v>
      </c>
      <c r="M5841" s="21"/>
      <c r="N5841" s="21"/>
      <c r="O5841" s="21"/>
      <c r="P5841" s="21"/>
      <c r="Q5841" s="21"/>
      <c r="R5841" s="21"/>
      <c r="S5841" s="6"/>
      <c r="T5841" s="6"/>
      <c r="U5841" s="6"/>
      <c r="V5841" s="6"/>
      <c r="W5841" s="6"/>
      <c r="X5841" s="17"/>
    </row>
    <row r="5842" spans="1:24" ht="13.5" customHeight="1" x14ac:dyDescent="0.2">
      <c r="A5842" s="7"/>
      <c r="B5842" s="18"/>
      <c r="C5842" s="18"/>
      <c r="D5842" s="18"/>
      <c r="E5842" s="18"/>
      <c r="F5842" s="18"/>
      <c r="G5842" s="18"/>
      <c r="H5842" s="18"/>
      <c r="I5842" s="18"/>
      <c r="J5842" s="18"/>
      <c r="K5842" s="18"/>
      <c r="L5842" s="18"/>
      <c r="M5842" s="18"/>
      <c r="N5842" s="18"/>
      <c r="O5842" s="18"/>
      <c r="P5842" s="18"/>
      <c r="Q5842" s="18"/>
      <c r="R5842" s="18"/>
      <c r="S5842" s="18"/>
      <c r="T5842" s="18"/>
      <c r="U5842" s="18"/>
      <c r="V5842" s="18"/>
      <c r="W5842" s="18"/>
      <c r="X5842" s="19"/>
    </row>
    <row r="5843" spans="1:24" ht="15" customHeight="1" x14ac:dyDescent="0.2">
      <c r="A5843" s="37">
        <v>411414</v>
      </c>
      <c r="B5843" s="38"/>
      <c r="C5843" s="3">
        <v>41982</v>
      </c>
      <c r="D5843" s="33" t="s">
        <v>2651</v>
      </c>
      <c r="E5843" s="34"/>
      <c r="F5843" s="39">
        <v>79.599999999999994</v>
      </c>
      <c r="G5843" s="40"/>
      <c r="H5843" s="40"/>
      <c r="I5843" s="40"/>
      <c r="J5843" s="40"/>
      <c r="K5843" s="40"/>
      <c r="L5843" s="40"/>
      <c r="M5843" s="40"/>
      <c r="N5843" s="40"/>
      <c r="O5843" s="40"/>
      <c r="P5843" s="40"/>
      <c r="Q5843" s="40"/>
      <c r="R5843" s="41"/>
      <c r="S5843" s="5" t="s">
        <v>77</v>
      </c>
      <c r="T5843" s="5" t="s">
        <v>129</v>
      </c>
      <c r="U5843" s="5" t="s">
        <v>21</v>
      </c>
      <c r="V5843" s="5" t="s">
        <v>133</v>
      </c>
      <c r="W5843" s="5" t="s">
        <v>77</v>
      </c>
      <c r="X5843" s="5" t="s">
        <v>15</v>
      </c>
    </row>
    <row r="5844" spans="1:24" ht="14.25" customHeight="1" x14ac:dyDescent="0.2">
      <c r="A5844" s="24"/>
      <c r="B5844" s="25"/>
      <c r="C5844" s="11"/>
      <c r="D5844" s="24"/>
      <c r="E5844" s="25"/>
      <c r="F5844" s="24"/>
      <c r="G5844" s="35"/>
      <c r="H5844" s="35"/>
      <c r="I5844" s="35"/>
      <c r="J5844" s="35"/>
      <c r="K5844" s="35"/>
      <c r="L5844" s="35"/>
      <c r="M5844" s="35"/>
      <c r="N5844" s="35"/>
      <c r="O5844" s="35"/>
      <c r="P5844" s="35"/>
      <c r="Q5844" s="35"/>
      <c r="R5844" s="25"/>
      <c r="S5844" s="11"/>
      <c r="T5844" s="11"/>
      <c r="U5844" s="11"/>
      <c r="V5844" s="11"/>
      <c r="W5844" s="11"/>
      <c r="X5844" s="12" t="s">
        <v>15</v>
      </c>
    </row>
    <row r="5845" spans="1:24" ht="14.25" customHeight="1" x14ac:dyDescent="0.2">
      <c r="A5845" s="24"/>
      <c r="B5845" s="25"/>
      <c r="C5845" s="11"/>
      <c r="D5845" s="24"/>
      <c r="E5845" s="25"/>
      <c r="F5845" s="24"/>
      <c r="G5845" s="35"/>
      <c r="H5845" s="35"/>
      <c r="I5845" s="35"/>
      <c r="J5845" s="35"/>
      <c r="K5845" s="35"/>
      <c r="L5845" s="35"/>
      <c r="M5845" s="35"/>
      <c r="N5845" s="35"/>
      <c r="O5845" s="35"/>
      <c r="P5845" s="35"/>
      <c r="Q5845" s="35"/>
      <c r="R5845" s="25"/>
      <c r="S5845" s="11"/>
      <c r="T5845" s="11"/>
      <c r="U5845" s="11"/>
      <c r="V5845" s="11"/>
      <c r="W5845" s="11"/>
      <c r="X5845" s="12" t="s">
        <v>15</v>
      </c>
    </row>
    <row r="5846" spans="1:24" ht="14.25" customHeight="1" x14ac:dyDescent="0.2">
      <c r="A5846" s="24"/>
      <c r="B5846" s="25"/>
      <c r="C5846" s="11"/>
      <c r="D5846" s="24"/>
      <c r="E5846" s="25"/>
      <c r="F5846" s="24"/>
      <c r="G5846" s="35"/>
      <c r="H5846" s="35"/>
      <c r="I5846" s="35"/>
      <c r="J5846" s="35"/>
      <c r="K5846" s="35"/>
      <c r="L5846" s="35"/>
      <c r="M5846" s="35"/>
      <c r="N5846" s="35"/>
      <c r="O5846" s="35"/>
      <c r="P5846" s="35"/>
      <c r="Q5846" s="35"/>
      <c r="R5846" s="25"/>
      <c r="S5846" s="11"/>
      <c r="T5846" s="11"/>
      <c r="U5846" s="11"/>
      <c r="V5846" s="11"/>
      <c r="W5846" s="11"/>
      <c r="X5846" s="12" t="s">
        <v>15</v>
      </c>
    </row>
    <row r="5847" spans="1:24" ht="14.25" customHeight="1" x14ac:dyDescent="0.2">
      <c r="A5847" s="24"/>
      <c r="B5847" s="25"/>
      <c r="C5847" s="11"/>
      <c r="D5847" s="24"/>
      <c r="E5847" s="25"/>
      <c r="F5847" s="24"/>
      <c r="G5847" s="35"/>
      <c r="H5847" s="35"/>
      <c r="I5847" s="35"/>
      <c r="J5847" s="35"/>
      <c r="K5847" s="35"/>
      <c r="L5847" s="35"/>
      <c r="M5847" s="35"/>
      <c r="N5847" s="35"/>
      <c r="O5847" s="35"/>
      <c r="P5847" s="35"/>
      <c r="Q5847" s="35"/>
      <c r="R5847" s="25"/>
      <c r="S5847" s="11"/>
      <c r="T5847" s="11"/>
      <c r="U5847" s="11"/>
      <c r="V5847" s="11"/>
      <c r="W5847" s="11"/>
      <c r="X5847" s="12" t="s">
        <v>15</v>
      </c>
    </row>
    <row r="5848" spans="1:24" ht="14.25" customHeight="1" x14ac:dyDescent="0.2">
      <c r="A5848" s="24"/>
      <c r="B5848" s="25"/>
      <c r="C5848" s="11"/>
      <c r="D5848" s="24"/>
      <c r="E5848" s="25"/>
      <c r="F5848" s="24"/>
      <c r="G5848" s="35"/>
      <c r="H5848" s="35"/>
      <c r="I5848" s="35"/>
      <c r="J5848" s="35"/>
      <c r="K5848" s="35"/>
      <c r="L5848" s="35"/>
      <c r="M5848" s="35"/>
      <c r="N5848" s="35"/>
      <c r="O5848" s="35"/>
      <c r="P5848" s="35"/>
      <c r="Q5848" s="35"/>
      <c r="R5848" s="25"/>
      <c r="S5848" s="11"/>
      <c r="T5848" s="11"/>
      <c r="U5848" s="11"/>
      <c r="V5848" s="11"/>
      <c r="W5848" s="11"/>
      <c r="X5848" s="12" t="s">
        <v>15</v>
      </c>
    </row>
    <row r="5849" spans="1:24" ht="14.25" customHeight="1" x14ac:dyDescent="0.2">
      <c r="A5849" s="24"/>
      <c r="B5849" s="25"/>
      <c r="C5849" s="11"/>
      <c r="D5849" s="24"/>
      <c r="E5849" s="25"/>
      <c r="F5849" s="24"/>
      <c r="G5849" s="35"/>
      <c r="H5849" s="35"/>
      <c r="I5849" s="35"/>
      <c r="J5849" s="35"/>
      <c r="K5849" s="35"/>
      <c r="L5849" s="35"/>
      <c r="M5849" s="35"/>
      <c r="N5849" s="35"/>
      <c r="O5849" s="35"/>
      <c r="P5849" s="35"/>
      <c r="Q5849" s="35"/>
      <c r="R5849" s="25"/>
      <c r="S5849" s="11"/>
      <c r="T5849" s="11"/>
      <c r="U5849" s="11"/>
      <c r="V5849" s="11"/>
      <c r="W5849" s="11"/>
      <c r="X5849" s="12" t="s">
        <v>15</v>
      </c>
    </row>
    <row r="5850" spans="1:24" ht="14.25" customHeight="1" x14ac:dyDescent="0.2">
      <c r="A5850" s="29"/>
      <c r="B5850" s="30"/>
      <c r="C5850" s="8"/>
      <c r="D5850" s="24"/>
      <c r="E5850" s="25"/>
      <c r="F5850" s="29"/>
      <c r="G5850" s="36"/>
      <c r="H5850" s="36"/>
      <c r="I5850" s="36"/>
      <c r="J5850" s="36"/>
      <c r="K5850" s="36"/>
      <c r="L5850" s="36"/>
      <c r="M5850" s="36"/>
      <c r="N5850" s="36"/>
      <c r="O5850" s="36"/>
      <c r="P5850" s="36"/>
      <c r="Q5850" s="36"/>
      <c r="R5850" s="30"/>
      <c r="S5850" s="8"/>
      <c r="T5850" s="8"/>
      <c r="U5850" s="8"/>
      <c r="V5850" s="8"/>
      <c r="W5850" s="8"/>
      <c r="X5850" s="10" t="s">
        <v>15</v>
      </c>
    </row>
    <row r="5851" spans="1:24" ht="15" customHeight="1" x14ac:dyDescent="0.2">
      <c r="A5851" s="37">
        <v>412265</v>
      </c>
      <c r="B5851" s="38"/>
      <c r="C5851" s="3">
        <v>42003</v>
      </c>
      <c r="D5851" s="24"/>
      <c r="E5851" s="25"/>
      <c r="F5851" s="39">
        <v>49.75</v>
      </c>
      <c r="G5851" s="40"/>
      <c r="H5851" s="40"/>
      <c r="I5851" s="40"/>
      <c r="J5851" s="40"/>
      <c r="K5851" s="40"/>
      <c r="L5851" s="40"/>
      <c r="M5851" s="40"/>
      <c r="N5851" s="40"/>
      <c r="O5851" s="40"/>
      <c r="P5851" s="40"/>
      <c r="Q5851" s="40"/>
      <c r="R5851" s="41"/>
      <c r="S5851" s="5" t="s">
        <v>77</v>
      </c>
      <c r="T5851" s="5" t="s">
        <v>129</v>
      </c>
      <c r="U5851" s="5" t="s">
        <v>21</v>
      </c>
      <c r="V5851" s="5" t="s">
        <v>133</v>
      </c>
      <c r="W5851" s="5" t="s">
        <v>77</v>
      </c>
      <c r="X5851" s="5" t="s">
        <v>15</v>
      </c>
    </row>
    <row r="5852" spans="1:24" ht="14.25" customHeight="1" x14ac:dyDescent="0.2">
      <c r="A5852" s="24"/>
      <c r="B5852" s="25"/>
      <c r="C5852" s="11"/>
      <c r="D5852" s="24"/>
      <c r="E5852" s="25"/>
      <c r="F5852" s="24"/>
      <c r="G5852" s="35"/>
      <c r="H5852" s="35"/>
      <c r="I5852" s="35"/>
      <c r="J5852" s="35"/>
      <c r="K5852" s="35"/>
      <c r="L5852" s="35"/>
      <c r="M5852" s="35"/>
      <c r="N5852" s="35"/>
      <c r="O5852" s="35"/>
      <c r="P5852" s="35"/>
      <c r="Q5852" s="35"/>
      <c r="R5852" s="25"/>
      <c r="S5852" s="11"/>
      <c r="T5852" s="11"/>
      <c r="U5852" s="11"/>
      <c r="V5852" s="11"/>
      <c r="W5852" s="11"/>
      <c r="X5852" s="12" t="s">
        <v>15</v>
      </c>
    </row>
    <row r="5853" spans="1:24" ht="14.25" customHeight="1" x14ac:dyDescent="0.2">
      <c r="A5853" s="24"/>
      <c r="B5853" s="25"/>
      <c r="C5853" s="11"/>
      <c r="D5853" s="24"/>
      <c r="E5853" s="25"/>
      <c r="F5853" s="24"/>
      <c r="G5853" s="35"/>
      <c r="H5853" s="35"/>
      <c r="I5853" s="35"/>
      <c r="J5853" s="35"/>
      <c r="K5853" s="35"/>
      <c r="L5853" s="35"/>
      <c r="M5853" s="35"/>
      <c r="N5853" s="35"/>
      <c r="O5853" s="35"/>
      <c r="P5853" s="35"/>
      <c r="Q5853" s="35"/>
      <c r="R5853" s="25"/>
      <c r="S5853" s="11"/>
      <c r="T5853" s="11"/>
      <c r="U5853" s="11"/>
      <c r="V5853" s="11"/>
      <c r="W5853" s="11"/>
      <c r="X5853" s="12" t="s">
        <v>15</v>
      </c>
    </row>
    <row r="5854" spans="1:24" ht="14.25" customHeight="1" x14ac:dyDescent="0.2">
      <c r="A5854" s="24"/>
      <c r="B5854" s="25"/>
      <c r="C5854" s="11"/>
      <c r="D5854" s="24"/>
      <c r="E5854" s="25"/>
      <c r="F5854" s="24"/>
      <c r="G5854" s="35"/>
      <c r="H5854" s="35"/>
      <c r="I5854" s="35"/>
      <c r="J5854" s="35"/>
      <c r="K5854" s="35"/>
      <c r="L5854" s="35"/>
      <c r="M5854" s="35"/>
      <c r="N5854" s="35"/>
      <c r="O5854" s="35"/>
      <c r="P5854" s="35"/>
      <c r="Q5854" s="35"/>
      <c r="R5854" s="25"/>
      <c r="S5854" s="11"/>
      <c r="T5854" s="11"/>
      <c r="U5854" s="11"/>
      <c r="V5854" s="11"/>
      <c r="W5854" s="11"/>
      <c r="X5854" s="12" t="s">
        <v>15</v>
      </c>
    </row>
    <row r="5855" spans="1:24" ht="14.25" customHeight="1" x14ac:dyDescent="0.2">
      <c r="A5855" s="29"/>
      <c r="B5855" s="30"/>
      <c r="C5855" s="8"/>
      <c r="D5855" s="29"/>
      <c r="E5855" s="30"/>
      <c r="F5855" s="29"/>
      <c r="G5855" s="36"/>
      <c r="H5855" s="36"/>
      <c r="I5855" s="36"/>
      <c r="J5855" s="36"/>
      <c r="K5855" s="36"/>
      <c r="L5855" s="36"/>
      <c r="M5855" s="36"/>
      <c r="N5855" s="36"/>
      <c r="O5855" s="36"/>
      <c r="P5855" s="36"/>
      <c r="Q5855" s="36"/>
      <c r="R5855" s="30"/>
      <c r="S5855" s="8"/>
      <c r="T5855" s="8"/>
      <c r="U5855" s="8"/>
      <c r="V5855" s="8"/>
      <c r="W5855" s="8"/>
      <c r="X5855" s="10" t="s">
        <v>15</v>
      </c>
    </row>
    <row r="5856" spans="1:24" ht="2.25" customHeight="1" x14ac:dyDescent="0.2">
      <c r="A5856" s="14"/>
      <c r="B5856" s="15"/>
      <c r="C5856" s="15"/>
      <c r="D5856" s="15"/>
      <c r="E5856" s="15"/>
      <c r="F5856" s="15"/>
      <c r="G5856" s="15"/>
      <c r="H5856" s="15"/>
      <c r="I5856" s="15"/>
      <c r="J5856" s="15"/>
      <c r="K5856" s="15"/>
      <c r="L5856" s="15"/>
      <c r="M5856" s="15"/>
      <c r="N5856" s="15"/>
      <c r="O5856" s="15"/>
      <c r="P5856" s="15"/>
      <c r="Q5856" s="15"/>
      <c r="R5856" s="15"/>
      <c r="S5856" s="15"/>
      <c r="T5856" s="15"/>
      <c r="U5856" s="15"/>
      <c r="V5856" s="15"/>
      <c r="W5856" s="15"/>
      <c r="X5856" s="16"/>
    </row>
    <row r="5857" spans="1:24" ht="12.75" customHeight="1" x14ac:dyDescent="0.2">
      <c r="A5857" s="9"/>
      <c r="B5857" s="6"/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6"/>
      <c r="N5857" s="21">
        <f>SUM(hList_Frame_1!B3607:B3619)</f>
        <v>129.35</v>
      </c>
      <c r="O5857" s="21"/>
      <c r="P5857" s="21"/>
      <c r="Q5857" s="21"/>
      <c r="R5857" s="21"/>
      <c r="S5857" s="6"/>
      <c r="T5857" s="6"/>
      <c r="U5857" s="6"/>
      <c r="V5857" s="6"/>
      <c r="W5857" s="6"/>
      <c r="X5857" s="17"/>
    </row>
    <row r="5858" spans="1:24" ht="14.25" customHeight="1" x14ac:dyDescent="0.2">
      <c r="A5858" s="7"/>
      <c r="B5858" s="18"/>
      <c r="C5858" s="18"/>
      <c r="D5858" s="18"/>
      <c r="E5858" s="18"/>
      <c r="F5858" s="18"/>
      <c r="G5858" s="18"/>
      <c r="H5858" s="18"/>
      <c r="I5858" s="18"/>
      <c r="J5858" s="18"/>
      <c r="K5858" s="18"/>
      <c r="L5858" s="18"/>
      <c r="M5858" s="18"/>
      <c r="N5858" s="18"/>
      <c r="O5858" s="18"/>
      <c r="P5858" s="18"/>
      <c r="Q5858" s="18"/>
      <c r="R5858" s="18"/>
      <c r="S5858" s="18"/>
      <c r="T5858" s="18"/>
      <c r="U5858" s="18"/>
      <c r="V5858" s="18"/>
      <c r="W5858" s="18"/>
      <c r="X5858" s="19"/>
    </row>
    <row r="5859" spans="1:24" ht="15" customHeight="1" x14ac:dyDescent="0.2">
      <c r="A5859" s="22">
        <v>410914</v>
      </c>
      <c r="B5859" s="23"/>
      <c r="C5859" s="20">
        <v>41975</v>
      </c>
      <c r="D5859" s="31" t="s">
        <v>2652</v>
      </c>
      <c r="E5859" s="32"/>
      <c r="F5859" s="26">
        <v>210</v>
      </c>
      <c r="G5859" s="27"/>
      <c r="H5859" s="27"/>
      <c r="I5859" s="27"/>
      <c r="J5859" s="27"/>
      <c r="K5859" s="27"/>
      <c r="L5859" s="27"/>
      <c r="M5859" s="27"/>
      <c r="N5859" s="27"/>
      <c r="O5859" s="27"/>
      <c r="P5859" s="27"/>
      <c r="Q5859" s="27"/>
      <c r="R5859" s="28"/>
      <c r="S5859" s="13" t="s">
        <v>823</v>
      </c>
      <c r="T5859" s="13" t="s">
        <v>767</v>
      </c>
      <c r="U5859" s="13" t="s">
        <v>185</v>
      </c>
      <c r="V5859" s="13" t="s">
        <v>186</v>
      </c>
      <c r="W5859" s="13" t="s">
        <v>823</v>
      </c>
      <c r="X5859" s="13" t="s">
        <v>15</v>
      </c>
    </row>
    <row r="5860" spans="1:24" ht="2.25" customHeight="1" x14ac:dyDescent="0.2">
      <c r="A5860" s="14"/>
      <c r="B5860" s="15"/>
      <c r="C5860" s="15"/>
      <c r="D5860" s="15"/>
      <c r="E5860" s="15"/>
      <c r="F5860" s="15"/>
      <c r="G5860" s="15"/>
      <c r="H5860" s="15"/>
      <c r="I5860" s="15"/>
      <c r="J5860" s="15"/>
      <c r="K5860" s="15"/>
      <c r="L5860" s="15"/>
      <c r="M5860" s="15"/>
      <c r="N5860" s="15"/>
      <c r="O5860" s="15"/>
      <c r="P5860" s="15"/>
      <c r="Q5860" s="15"/>
      <c r="R5860" s="15"/>
      <c r="S5860" s="15"/>
      <c r="T5860" s="15"/>
      <c r="U5860" s="15"/>
      <c r="V5860" s="15"/>
      <c r="W5860" s="15"/>
      <c r="X5860" s="16"/>
    </row>
    <row r="5861" spans="1:24" ht="13.5" customHeight="1" x14ac:dyDescent="0.2">
      <c r="A5861" s="9"/>
      <c r="B5861" s="6"/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21">
        <f>SUM(hList_Frame_1!B3620:B3620)</f>
        <v>210</v>
      </c>
      <c r="O5861" s="21"/>
      <c r="P5861" s="21"/>
      <c r="Q5861" s="21"/>
      <c r="R5861" s="21"/>
      <c r="S5861" s="6"/>
      <c r="T5861" s="6"/>
      <c r="U5861" s="6"/>
      <c r="V5861" s="6"/>
      <c r="W5861" s="6"/>
      <c r="X5861" s="17"/>
    </row>
    <row r="5862" spans="1:24" ht="13.5" customHeight="1" x14ac:dyDescent="0.2">
      <c r="A5862" s="7"/>
      <c r="B5862" s="18"/>
      <c r="C5862" s="18"/>
      <c r="D5862" s="18"/>
      <c r="E5862" s="18"/>
      <c r="F5862" s="18"/>
      <c r="G5862" s="18"/>
      <c r="H5862" s="18"/>
      <c r="I5862" s="18"/>
      <c r="J5862" s="18"/>
      <c r="K5862" s="18"/>
      <c r="L5862" s="18"/>
      <c r="M5862" s="18"/>
      <c r="N5862" s="18"/>
      <c r="O5862" s="18"/>
      <c r="P5862" s="18"/>
      <c r="Q5862" s="18"/>
      <c r="R5862" s="18"/>
      <c r="S5862" s="18"/>
      <c r="T5862" s="18"/>
      <c r="U5862" s="18"/>
      <c r="V5862" s="18"/>
      <c r="W5862" s="18"/>
      <c r="X5862" s="19"/>
    </row>
    <row r="5863" spans="1:24" ht="15" customHeight="1" x14ac:dyDescent="0.2">
      <c r="A5863" s="37">
        <v>412266</v>
      </c>
      <c r="B5863" s="38"/>
      <c r="C5863" s="3">
        <v>42003</v>
      </c>
      <c r="D5863" s="33" t="s">
        <v>2653</v>
      </c>
      <c r="E5863" s="34"/>
      <c r="F5863" s="39">
        <v>615</v>
      </c>
      <c r="G5863" s="40"/>
      <c r="H5863" s="40"/>
      <c r="I5863" s="40"/>
      <c r="J5863" s="40"/>
      <c r="K5863" s="40"/>
      <c r="L5863" s="40"/>
      <c r="M5863" s="40"/>
      <c r="N5863" s="40"/>
      <c r="O5863" s="40"/>
      <c r="P5863" s="40"/>
      <c r="Q5863" s="40"/>
      <c r="R5863" s="41"/>
      <c r="S5863" s="5" t="s">
        <v>823</v>
      </c>
      <c r="T5863" s="5" t="s">
        <v>767</v>
      </c>
      <c r="U5863" s="5" t="s">
        <v>185</v>
      </c>
      <c r="V5863" s="5" t="s">
        <v>186</v>
      </c>
      <c r="W5863" s="5" t="s">
        <v>823</v>
      </c>
      <c r="X5863" s="5" t="s">
        <v>15</v>
      </c>
    </row>
    <row r="5864" spans="1:24" ht="14.25" customHeight="1" x14ac:dyDescent="0.2">
      <c r="A5864" s="29"/>
      <c r="B5864" s="30"/>
      <c r="C5864" s="8"/>
      <c r="D5864" s="29"/>
      <c r="E5864" s="30"/>
      <c r="F5864" s="29"/>
      <c r="G5864" s="36"/>
      <c r="H5864" s="36"/>
      <c r="I5864" s="36"/>
      <c r="J5864" s="36"/>
      <c r="K5864" s="36"/>
      <c r="L5864" s="36"/>
      <c r="M5864" s="36"/>
      <c r="N5864" s="36"/>
      <c r="O5864" s="36"/>
      <c r="P5864" s="36"/>
      <c r="Q5864" s="36"/>
      <c r="R5864" s="30"/>
      <c r="S5864" s="8"/>
      <c r="T5864" s="8"/>
      <c r="U5864" s="8"/>
      <c r="V5864" s="8"/>
      <c r="W5864" s="8"/>
      <c r="X5864" s="10" t="s">
        <v>15</v>
      </c>
    </row>
    <row r="5865" spans="1:24" ht="2.25" customHeight="1" x14ac:dyDescent="0.2">
      <c r="A5865" s="14"/>
      <c r="B5865" s="15"/>
      <c r="C5865" s="15"/>
      <c r="D5865" s="15"/>
      <c r="E5865" s="15"/>
      <c r="F5865" s="15"/>
      <c r="G5865" s="15"/>
      <c r="H5865" s="15"/>
      <c r="I5865" s="15"/>
      <c r="J5865" s="15"/>
      <c r="K5865" s="15"/>
      <c r="L5865" s="15"/>
      <c r="M5865" s="15"/>
      <c r="N5865" s="15"/>
      <c r="O5865" s="15"/>
      <c r="P5865" s="15"/>
      <c r="Q5865" s="15"/>
      <c r="R5865" s="15"/>
      <c r="S5865" s="15"/>
      <c r="T5865" s="15"/>
      <c r="U5865" s="15"/>
      <c r="V5865" s="15"/>
      <c r="W5865" s="15"/>
      <c r="X5865" s="16"/>
    </row>
    <row r="5866" spans="1:24" ht="13.5" customHeight="1" x14ac:dyDescent="0.2">
      <c r="A5866" s="9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21">
        <f>SUM(hList_Frame_1!B3621:B3622)</f>
        <v>615</v>
      </c>
      <c r="O5866" s="21"/>
      <c r="P5866" s="21"/>
      <c r="Q5866" s="21"/>
      <c r="R5866" s="21"/>
      <c r="S5866" s="6"/>
      <c r="T5866" s="6"/>
      <c r="U5866" s="6"/>
      <c r="V5866" s="6"/>
      <c r="W5866" s="6"/>
      <c r="X5866" s="17"/>
    </row>
    <row r="5867" spans="1:24" ht="13.5" customHeight="1" x14ac:dyDescent="0.2">
      <c r="A5867" s="7"/>
      <c r="B5867" s="18"/>
      <c r="C5867" s="18"/>
      <c r="D5867" s="18"/>
      <c r="E5867" s="18"/>
      <c r="F5867" s="18"/>
      <c r="G5867" s="18"/>
      <c r="H5867" s="18"/>
      <c r="I5867" s="18"/>
      <c r="J5867" s="18"/>
      <c r="K5867" s="18"/>
      <c r="L5867" s="18"/>
      <c r="M5867" s="18"/>
      <c r="N5867" s="18"/>
      <c r="O5867" s="18"/>
      <c r="P5867" s="18"/>
      <c r="Q5867" s="18"/>
      <c r="R5867" s="18"/>
      <c r="S5867" s="18"/>
      <c r="T5867" s="18"/>
      <c r="U5867" s="18"/>
      <c r="V5867" s="18"/>
      <c r="W5867" s="18"/>
      <c r="X5867" s="19"/>
    </row>
    <row r="5868" spans="1:24" ht="15" customHeight="1" x14ac:dyDescent="0.2">
      <c r="A5868" s="22">
        <v>411415</v>
      </c>
      <c r="B5868" s="23"/>
      <c r="C5868" s="20">
        <v>41982</v>
      </c>
      <c r="D5868" s="31" t="s">
        <v>2654</v>
      </c>
      <c r="E5868" s="32"/>
      <c r="F5868" s="26">
        <v>175</v>
      </c>
      <c r="G5868" s="27"/>
      <c r="H5868" s="27"/>
      <c r="I5868" s="27"/>
      <c r="J5868" s="27"/>
      <c r="K5868" s="27"/>
      <c r="L5868" s="27"/>
      <c r="M5868" s="27"/>
      <c r="N5868" s="27"/>
      <c r="O5868" s="27"/>
      <c r="P5868" s="27"/>
      <c r="Q5868" s="27"/>
      <c r="R5868" s="28"/>
      <c r="S5868" s="13" t="s">
        <v>90</v>
      </c>
      <c r="T5868" s="13" t="s">
        <v>767</v>
      </c>
      <c r="U5868" s="13" t="s">
        <v>185</v>
      </c>
      <c r="V5868" s="13" t="s">
        <v>186</v>
      </c>
      <c r="W5868" s="13" t="s">
        <v>90</v>
      </c>
      <c r="X5868" s="13" t="s">
        <v>15</v>
      </c>
    </row>
    <row r="5869" spans="1:24" ht="2.25" customHeight="1" x14ac:dyDescent="0.2">
      <c r="A5869" s="14"/>
      <c r="B5869" s="15"/>
      <c r="C5869" s="15"/>
      <c r="D5869" s="15"/>
      <c r="E5869" s="15"/>
      <c r="F5869" s="15"/>
      <c r="G5869" s="15"/>
      <c r="H5869" s="15"/>
      <c r="I5869" s="15"/>
      <c r="J5869" s="15"/>
      <c r="K5869" s="15"/>
      <c r="L5869" s="15"/>
      <c r="M5869" s="15"/>
      <c r="N5869" s="15"/>
      <c r="O5869" s="15"/>
      <c r="P5869" s="15"/>
      <c r="Q5869" s="15"/>
      <c r="R5869" s="15"/>
      <c r="S5869" s="15"/>
      <c r="T5869" s="15"/>
      <c r="U5869" s="15"/>
      <c r="V5869" s="15"/>
      <c r="W5869" s="15"/>
      <c r="X5869" s="16"/>
    </row>
    <row r="5870" spans="1:24" ht="13.5" customHeight="1" x14ac:dyDescent="0.2">
      <c r="A5870" s="9"/>
      <c r="B5870" s="6"/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  <c r="N5870" s="21">
        <f>SUM(hList_Frame_1!B3623:B3623)</f>
        <v>175</v>
      </c>
      <c r="O5870" s="21"/>
      <c r="P5870" s="21"/>
      <c r="Q5870" s="21"/>
      <c r="R5870" s="21"/>
      <c r="S5870" s="6"/>
      <c r="T5870" s="6"/>
      <c r="U5870" s="6"/>
      <c r="V5870" s="6"/>
      <c r="W5870" s="6"/>
      <c r="X5870" s="17"/>
    </row>
    <row r="5871" spans="1:24" ht="13.5" customHeight="1" x14ac:dyDescent="0.2">
      <c r="A5871" s="7"/>
      <c r="B5871" s="18"/>
      <c r="C5871" s="18"/>
      <c r="D5871" s="18"/>
      <c r="E5871" s="18"/>
      <c r="F5871" s="18"/>
      <c r="G5871" s="18"/>
      <c r="H5871" s="18"/>
      <c r="I5871" s="18"/>
      <c r="J5871" s="18"/>
      <c r="K5871" s="18"/>
      <c r="L5871" s="18"/>
      <c r="M5871" s="18"/>
      <c r="N5871" s="18"/>
      <c r="O5871" s="18"/>
      <c r="P5871" s="18"/>
      <c r="Q5871" s="18"/>
      <c r="R5871" s="18"/>
      <c r="S5871" s="18"/>
      <c r="T5871" s="18"/>
      <c r="U5871" s="18"/>
      <c r="V5871" s="18"/>
      <c r="W5871" s="18"/>
      <c r="X5871" s="19"/>
    </row>
    <row r="5872" spans="1:24" ht="15" customHeight="1" x14ac:dyDescent="0.2">
      <c r="A5872" s="37">
        <v>411799</v>
      </c>
      <c r="B5872" s="38"/>
      <c r="C5872" s="3">
        <v>41989</v>
      </c>
      <c r="D5872" s="33" t="s">
        <v>2655</v>
      </c>
      <c r="E5872" s="34"/>
      <c r="F5872" s="39">
        <v>26.88</v>
      </c>
      <c r="G5872" s="40"/>
      <c r="H5872" s="40"/>
      <c r="I5872" s="40"/>
      <c r="J5872" s="40"/>
      <c r="K5872" s="40"/>
      <c r="L5872" s="40"/>
      <c r="M5872" s="40"/>
      <c r="N5872" s="40"/>
      <c r="O5872" s="40"/>
      <c r="P5872" s="40"/>
      <c r="Q5872" s="40"/>
      <c r="R5872" s="41"/>
      <c r="S5872" s="5" t="s">
        <v>15</v>
      </c>
      <c r="T5872" s="5" t="s">
        <v>397</v>
      </c>
      <c r="U5872" s="5" t="s">
        <v>163</v>
      </c>
      <c r="V5872" s="5" t="s">
        <v>164</v>
      </c>
      <c r="W5872" s="5" t="s">
        <v>15</v>
      </c>
      <c r="X5872" s="5" t="s">
        <v>15</v>
      </c>
    </row>
    <row r="5873" spans="1:24" ht="14.25" customHeight="1" x14ac:dyDescent="0.2">
      <c r="A5873" s="29"/>
      <c r="B5873" s="30"/>
      <c r="C5873" s="8"/>
      <c r="D5873" s="29"/>
      <c r="E5873" s="30"/>
      <c r="F5873" s="29"/>
      <c r="G5873" s="36"/>
      <c r="H5873" s="36"/>
      <c r="I5873" s="36"/>
      <c r="J5873" s="36"/>
      <c r="K5873" s="36"/>
      <c r="L5873" s="36"/>
      <c r="M5873" s="36"/>
      <c r="N5873" s="36"/>
      <c r="O5873" s="36"/>
      <c r="P5873" s="36"/>
      <c r="Q5873" s="36"/>
      <c r="R5873" s="30"/>
      <c r="S5873" s="8"/>
      <c r="T5873" s="8"/>
      <c r="U5873" s="8"/>
      <c r="V5873" s="8"/>
      <c r="W5873" s="8"/>
      <c r="X5873" s="10" t="s">
        <v>15</v>
      </c>
    </row>
    <row r="5874" spans="1:24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6"/>
    </row>
    <row r="5875" spans="1:24" ht="13.5" customHeight="1" x14ac:dyDescent="0.2">
      <c r="A5875" s="9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21">
        <f>SUM(hList_Frame_1!B3624:B3625)</f>
        <v>26.88</v>
      </c>
      <c r="Q5875" s="21"/>
      <c r="R5875" s="21"/>
      <c r="S5875" s="6"/>
      <c r="T5875" s="6"/>
      <c r="U5875" s="6"/>
      <c r="V5875" s="6"/>
      <c r="W5875" s="6"/>
      <c r="X5875" s="17"/>
    </row>
    <row r="5876" spans="1:24" ht="13.5" customHeight="1" x14ac:dyDescent="0.2">
      <c r="A5876" s="7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9"/>
    </row>
    <row r="5877" spans="1:24" ht="15" customHeight="1" x14ac:dyDescent="0.2">
      <c r="A5877" s="22">
        <v>411416</v>
      </c>
      <c r="B5877" s="23"/>
      <c r="C5877" s="20">
        <v>41982</v>
      </c>
      <c r="D5877" s="31" t="s">
        <v>2656</v>
      </c>
      <c r="E5877" s="32"/>
      <c r="F5877" s="26">
        <v>48.27</v>
      </c>
      <c r="G5877" s="27"/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  <c r="R5877" s="28"/>
      <c r="S5877" s="13" t="s">
        <v>15</v>
      </c>
      <c r="T5877" s="13" t="s">
        <v>397</v>
      </c>
      <c r="U5877" s="13" t="s">
        <v>158</v>
      </c>
      <c r="V5877" s="13" t="s">
        <v>161</v>
      </c>
      <c r="W5877" s="13" t="s">
        <v>15</v>
      </c>
      <c r="X5877" s="13" t="s">
        <v>15</v>
      </c>
    </row>
    <row r="5878" spans="1:24" ht="2.25" customHeight="1" x14ac:dyDescent="0.2">
      <c r="A5878" s="14"/>
      <c r="B5878" s="15"/>
      <c r="C5878" s="15"/>
      <c r="D5878" s="15"/>
      <c r="E5878" s="15"/>
      <c r="F5878" s="15"/>
      <c r="G5878" s="15"/>
      <c r="H5878" s="15"/>
      <c r="I5878" s="15"/>
      <c r="J5878" s="15"/>
      <c r="K5878" s="15"/>
      <c r="L5878" s="15"/>
      <c r="M5878" s="15"/>
      <c r="N5878" s="15"/>
      <c r="O5878" s="15"/>
      <c r="P5878" s="15"/>
      <c r="Q5878" s="15"/>
      <c r="R5878" s="15"/>
      <c r="S5878" s="15"/>
      <c r="T5878" s="15"/>
      <c r="U5878" s="15"/>
      <c r="V5878" s="15"/>
      <c r="W5878" s="15"/>
      <c r="X5878" s="16"/>
    </row>
    <row r="5879" spans="1:24" ht="12.75" customHeight="1" x14ac:dyDescent="0.2">
      <c r="A5879" s="9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  <c r="N5879" s="6"/>
      <c r="O5879" s="6"/>
      <c r="P5879" s="21">
        <f>SUM(hList_Frame_1!B3626:B3626)</f>
        <v>48.27</v>
      </c>
      <c r="Q5879" s="21"/>
      <c r="R5879" s="21"/>
      <c r="S5879" s="6"/>
      <c r="T5879" s="6"/>
      <c r="U5879" s="6"/>
      <c r="V5879" s="6"/>
      <c r="W5879" s="6"/>
      <c r="X5879" s="17"/>
    </row>
    <row r="5880" spans="1:24" ht="14.25" customHeight="1" x14ac:dyDescent="0.2">
      <c r="A5880" s="7"/>
      <c r="B5880" s="18"/>
      <c r="C5880" s="18"/>
      <c r="D5880" s="18"/>
      <c r="E5880" s="18"/>
      <c r="F5880" s="18"/>
      <c r="G5880" s="18"/>
      <c r="H5880" s="18"/>
      <c r="I5880" s="18"/>
      <c r="J5880" s="18"/>
      <c r="K5880" s="18"/>
      <c r="L5880" s="18"/>
      <c r="M5880" s="18"/>
      <c r="N5880" s="18"/>
      <c r="O5880" s="18"/>
      <c r="P5880" s="18"/>
      <c r="Q5880" s="18"/>
      <c r="R5880" s="18"/>
      <c r="S5880" s="18"/>
      <c r="T5880" s="18"/>
      <c r="U5880" s="18"/>
      <c r="V5880" s="18"/>
      <c r="W5880" s="18"/>
      <c r="X5880" s="19"/>
    </row>
    <row r="5881" spans="1:24" ht="15" customHeight="1" x14ac:dyDescent="0.2">
      <c r="A5881" s="22">
        <v>411417</v>
      </c>
      <c r="B5881" s="23"/>
      <c r="C5881" s="20">
        <v>41982</v>
      </c>
      <c r="D5881" s="31" t="s">
        <v>2657</v>
      </c>
      <c r="E5881" s="32"/>
      <c r="F5881" s="26">
        <v>86.8</v>
      </c>
      <c r="G5881" s="27"/>
      <c r="H5881" s="27"/>
      <c r="I5881" s="27"/>
      <c r="J5881" s="27"/>
      <c r="K5881" s="27"/>
      <c r="L5881" s="27"/>
      <c r="M5881" s="27"/>
      <c r="N5881" s="27"/>
      <c r="O5881" s="27"/>
      <c r="P5881" s="27"/>
      <c r="Q5881" s="27"/>
      <c r="R5881" s="28"/>
      <c r="S5881" s="13" t="s">
        <v>15</v>
      </c>
      <c r="T5881" s="13" t="s">
        <v>397</v>
      </c>
      <c r="U5881" s="13" t="s">
        <v>103</v>
      </c>
      <c r="V5881" s="13" t="s">
        <v>174</v>
      </c>
      <c r="W5881" s="13" t="s">
        <v>15</v>
      </c>
      <c r="X5881" s="13" t="s">
        <v>15</v>
      </c>
    </row>
    <row r="5882" spans="1:24" ht="2.25" customHeight="1" x14ac:dyDescent="0.2">
      <c r="A5882" s="14"/>
      <c r="B5882" s="15"/>
      <c r="C5882" s="15"/>
      <c r="D5882" s="15"/>
      <c r="E5882" s="15"/>
      <c r="F5882" s="15"/>
      <c r="G5882" s="15"/>
      <c r="H5882" s="15"/>
      <c r="I5882" s="15"/>
      <c r="J5882" s="15"/>
      <c r="K5882" s="15"/>
      <c r="L5882" s="15"/>
      <c r="M5882" s="15"/>
      <c r="N5882" s="15"/>
      <c r="O5882" s="15"/>
      <c r="P5882" s="15"/>
      <c r="Q5882" s="15"/>
      <c r="R5882" s="15"/>
      <c r="S5882" s="15"/>
      <c r="T5882" s="15"/>
      <c r="U5882" s="15"/>
      <c r="V5882" s="15"/>
      <c r="W5882" s="15"/>
      <c r="X5882" s="16"/>
    </row>
    <row r="5883" spans="1:24" ht="13.5" customHeight="1" x14ac:dyDescent="0.2">
      <c r="A5883" s="9"/>
      <c r="B5883" s="6"/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  <c r="N5883" s="6"/>
      <c r="O5883" s="6"/>
      <c r="P5883" s="21">
        <f>SUM(hList_Frame_1!B3627:B3627)</f>
        <v>86.8</v>
      </c>
      <c r="Q5883" s="21"/>
      <c r="R5883" s="21"/>
      <c r="S5883" s="6"/>
      <c r="T5883" s="6"/>
      <c r="U5883" s="6"/>
      <c r="V5883" s="6"/>
      <c r="W5883" s="6"/>
      <c r="X5883" s="17"/>
    </row>
    <row r="5884" spans="1:24" ht="13.5" customHeight="1" x14ac:dyDescent="0.2">
      <c r="A5884" s="7"/>
      <c r="B5884" s="18"/>
      <c r="C5884" s="18"/>
      <c r="D5884" s="18"/>
      <c r="E5884" s="18"/>
      <c r="F5884" s="18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8"/>
      <c r="R5884" s="18"/>
      <c r="S5884" s="18"/>
      <c r="T5884" s="18"/>
      <c r="U5884" s="18"/>
      <c r="V5884" s="18"/>
      <c r="W5884" s="18"/>
      <c r="X5884" s="19"/>
    </row>
    <row r="5885" spans="1:24" ht="15" customHeight="1" x14ac:dyDescent="0.2">
      <c r="A5885" s="37">
        <v>411418</v>
      </c>
      <c r="B5885" s="38"/>
      <c r="C5885" s="3">
        <v>41982</v>
      </c>
      <c r="D5885" s="33" t="s">
        <v>2658</v>
      </c>
      <c r="E5885" s="34"/>
      <c r="F5885" s="26">
        <v>1000</v>
      </c>
      <c r="G5885" s="27"/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  <c r="R5885" s="28"/>
      <c r="S5885" s="13" t="s">
        <v>2659</v>
      </c>
      <c r="T5885" s="13" t="s">
        <v>44</v>
      </c>
      <c r="U5885" s="13" t="s">
        <v>45</v>
      </c>
      <c r="V5885" s="13" t="s">
        <v>45</v>
      </c>
      <c r="W5885" s="13" t="s">
        <v>2659</v>
      </c>
      <c r="X5885" s="13" t="s">
        <v>784</v>
      </c>
    </row>
    <row r="5886" spans="1:24" ht="15" customHeight="1" x14ac:dyDescent="0.2">
      <c r="A5886" s="24"/>
      <c r="B5886" s="25"/>
      <c r="C5886" s="11"/>
      <c r="D5886" s="24"/>
      <c r="E5886" s="25"/>
      <c r="F5886" s="26">
        <v>500</v>
      </c>
      <c r="G5886" s="27"/>
      <c r="H5886" s="27"/>
      <c r="I5886" s="27"/>
      <c r="J5886" s="27"/>
      <c r="K5886" s="27"/>
      <c r="L5886" s="27"/>
      <c r="M5886" s="27"/>
      <c r="N5886" s="27"/>
      <c r="O5886" s="27"/>
      <c r="P5886" s="27"/>
      <c r="Q5886" s="27"/>
      <c r="R5886" s="28"/>
      <c r="S5886" s="13" t="s">
        <v>2660</v>
      </c>
      <c r="T5886" s="13" t="s">
        <v>44</v>
      </c>
      <c r="U5886" s="13" t="s">
        <v>45</v>
      </c>
      <c r="V5886" s="13" t="s">
        <v>45</v>
      </c>
      <c r="W5886" s="13" t="s">
        <v>2660</v>
      </c>
      <c r="X5886" s="13" t="s">
        <v>784</v>
      </c>
    </row>
    <row r="5887" spans="1:24" ht="15" customHeight="1" x14ac:dyDescent="0.2">
      <c r="A5887" s="29"/>
      <c r="B5887" s="30"/>
      <c r="C5887" s="8"/>
      <c r="D5887" s="29"/>
      <c r="E5887" s="30"/>
      <c r="F5887" s="26">
        <v>500</v>
      </c>
      <c r="G5887" s="27"/>
      <c r="H5887" s="27"/>
      <c r="I5887" s="27"/>
      <c r="J5887" s="27"/>
      <c r="K5887" s="27"/>
      <c r="L5887" s="27"/>
      <c r="M5887" s="27"/>
      <c r="N5887" s="27"/>
      <c r="O5887" s="27"/>
      <c r="P5887" s="27"/>
      <c r="Q5887" s="27"/>
      <c r="R5887" s="28"/>
      <c r="S5887" s="13" t="s">
        <v>2661</v>
      </c>
      <c r="T5887" s="13" t="s">
        <v>44</v>
      </c>
      <c r="U5887" s="13" t="s">
        <v>45</v>
      </c>
      <c r="V5887" s="13" t="s">
        <v>45</v>
      </c>
      <c r="W5887" s="13" t="s">
        <v>2661</v>
      </c>
      <c r="X5887" s="13" t="s">
        <v>784</v>
      </c>
    </row>
    <row r="5888" spans="1:24" ht="2.25" customHeight="1" x14ac:dyDescent="0.2">
      <c r="A5888" s="14"/>
      <c r="B5888" s="15"/>
      <c r="C5888" s="15"/>
      <c r="D5888" s="15"/>
      <c r="E5888" s="15"/>
      <c r="F5888" s="15"/>
      <c r="G5888" s="15"/>
      <c r="H5888" s="15"/>
      <c r="I5888" s="15"/>
      <c r="J5888" s="15"/>
      <c r="K5888" s="15"/>
      <c r="L5888" s="15"/>
      <c r="M5888" s="15"/>
      <c r="N5888" s="15"/>
      <c r="O5888" s="15"/>
      <c r="P5888" s="15"/>
      <c r="Q5888" s="15"/>
      <c r="R5888" s="15"/>
      <c r="S5888" s="15"/>
      <c r="T5888" s="15"/>
      <c r="U5888" s="15"/>
      <c r="V5888" s="15"/>
      <c r="W5888" s="15"/>
      <c r="X5888" s="16"/>
    </row>
    <row r="5889" spans="1:24" ht="13.5" customHeight="1" x14ac:dyDescent="0.2">
      <c r="A5889" s="9"/>
      <c r="B5889" s="6"/>
      <c r="C5889" s="6"/>
      <c r="D5889" s="6"/>
      <c r="E5889" s="6"/>
      <c r="F5889" s="6"/>
      <c r="G5889" s="6"/>
      <c r="H5889" s="6"/>
      <c r="I5889" s="6"/>
      <c r="J5889" s="6"/>
      <c r="K5889" s="6"/>
      <c r="L5889" s="21">
        <f>SUM(hList_Frame_1!B3628:B3630)</f>
        <v>2000</v>
      </c>
      <c r="M5889" s="21"/>
      <c r="N5889" s="21"/>
      <c r="O5889" s="21"/>
      <c r="P5889" s="21"/>
      <c r="Q5889" s="21"/>
      <c r="R5889" s="21"/>
      <c r="S5889" s="6"/>
      <c r="T5889" s="6"/>
      <c r="U5889" s="6"/>
      <c r="V5889" s="6"/>
      <c r="W5889" s="6"/>
      <c r="X5889" s="17"/>
    </row>
    <row r="5890" spans="1:24" ht="13.5" customHeight="1" x14ac:dyDescent="0.2">
      <c r="A5890" s="7"/>
      <c r="B5890" s="18"/>
      <c r="C5890" s="18"/>
      <c r="D5890" s="18"/>
      <c r="E5890" s="18"/>
      <c r="F5890" s="18"/>
      <c r="G5890" s="18"/>
      <c r="H5890" s="18"/>
      <c r="I5890" s="18"/>
      <c r="J5890" s="18"/>
      <c r="K5890" s="18"/>
      <c r="L5890" s="18"/>
      <c r="M5890" s="18"/>
      <c r="N5890" s="18"/>
      <c r="O5890" s="18"/>
      <c r="P5890" s="18"/>
      <c r="Q5890" s="18"/>
      <c r="R5890" s="18"/>
      <c r="S5890" s="18"/>
      <c r="T5890" s="18"/>
      <c r="U5890" s="18"/>
      <c r="V5890" s="18"/>
      <c r="W5890" s="18"/>
      <c r="X5890" s="19"/>
    </row>
    <row r="5891" spans="1:24" ht="15" customHeight="1" x14ac:dyDescent="0.2">
      <c r="A5891" s="22">
        <v>411800</v>
      </c>
      <c r="B5891" s="23"/>
      <c r="C5891" s="20">
        <v>41989</v>
      </c>
      <c r="D5891" s="31" t="s">
        <v>2662</v>
      </c>
      <c r="E5891" s="32"/>
      <c r="F5891" s="26">
        <v>26.81</v>
      </c>
      <c r="G5891" s="27"/>
      <c r="H5891" s="27"/>
      <c r="I5891" s="27"/>
      <c r="J5891" s="27"/>
      <c r="K5891" s="27"/>
      <c r="L5891" s="27"/>
      <c r="M5891" s="27"/>
      <c r="N5891" s="27"/>
      <c r="O5891" s="27"/>
      <c r="P5891" s="27"/>
      <c r="Q5891" s="27"/>
      <c r="R5891" s="28"/>
      <c r="S5891" s="13" t="s">
        <v>15</v>
      </c>
      <c r="T5891" s="13" t="s">
        <v>397</v>
      </c>
      <c r="U5891" s="13" t="s">
        <v>82</v>
      </c>
      <c r="V5891" s="13" t="s">
        <v>83</v>
      </c>
      <c r="W5891" s="13" t="s">
        <v>15</v>
      </c>
      <c r="X5891" s="13" t="s">
        <v>15</v>
      </c>
    </row>
    <row r="5892" spans="1:24" ht="2.25" customHeight="1" x14ac:dyDescent="0.2">
      <c r="A5892" s="14"/>
      <c r="B5892" s="15"/>
      <c r="C5892" s="15"/>
      <c r="D5892" s="15"/>
      <c r="E5892" s="15"/>
      <c r="F5892" s="15"/>
      <c r="G5892" s="15"/>
      <c r="H5892" s="15"/>
      <c r="I5892" s="15"/>
      <c r="J5892" s="15"/>
      <c r="K5892" s="15"/>
      <c r="L5892" s="15"/>
      <c r="M5892" s="15"/>
      <c r="N5892" s="15"/>
      <c r="O5892" s="15"/>
      <c r="P5892" s="15"/>
      <c r="Q5892" s="15"/>
      <c r="R5892" s="15"/>
      <c r="S5892" s="15"/>
      <c r="T5892" s="15"/>
      <c r="U5892" s="15"/>
      <c r="V5892" s="15"/>
      <c r="W5892" s="15"/>
      <c r="X5892" s="16"/>
    </row>
    <row r="5893" spans="1:24" ht="13.5" customHeight="1" x14ac:dyDescent="0.2">
      <c r="A5893" s="9"/>
      <c r="B5893" s="6"/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6"/>
      <c r="N5893" s="6"/>
      <c r="O5893" s="6"/>
      <c r="P5893" s="21">
        <f>SUM(hList_Frame_1!B3631:B3631)</f>
        <v>26.81</v>
      </c>
      <c r="Q5893" s="21"/>
      <c r="R5893" s="21"/>
      <c r="S5893" s="6"/>
      <c r="T5893" s="6"/>
      <c r="U5893" s="6"/>
      <c r="V5893" s="6"/>
      <c r="W5893" s="6"/>
      <c r="X5893" s="17"/>
    </row>
    <row r="5894" spans="1:24" ht="13.5" customHeight="1" x14ac:dyDescent="0.2">
      <c r="A5894" s="7"/>
      <c r="B5894" s="18"/>
      <c r="C5894" s="18"/>
      <c r="D5894" s="18"/>
      <c r="E5894" s="18"/>
      <c r="F5894" s="18"/>
      <c r="G5894" s="18"/>
      <c r="H5894" s="18"/>
      <c r="I5894" s="18"/>
      <c r="J5894" s="18"/>
      <c r="K5894" s="18"/>
      <c r="L5894" s="18"/>
      <c r="M5894" s="18"/>
      <c r="N5894" s="18"/>
      <c r="O5894" s="18"/>
      <c r="P5894" s="18"/>
      <c r="Q5894" s="18"/>
      <c r="R5894" s="18"/>
      <c r="S5894" s="18"/>
      <c r="T5894" s="18"/>
      <c r="U5894" s="18"/>
      <c r="V5894" s="18"/>
      <c r="W5894" s="18"/>
      <c r="X5894" s="19"/>
    </row>
    <row r="5895" spans="1:24" ht="15" customHeight="1" x14ac:dyDescent="0.2">
      <c r="A5895" s="37">
        <v>411419</v>
      </c>
      <c r="B5895" s="38"/>
      <c r="C5895" s="3">
        <v>41982</v>
      </c>
      <c r="D5895" s="33" t="s">
        <v>2663</v>
      </c>
      <c r="E5895" s="34"/>
      <c r="F5895" s="26">
        <v>450</v>
      </c>
      <c r="G5895" s="27"/>
      <c r="H5895" s="27"/>
      <c r="I5895" s="27"/>
      <c r="J5895" s="27"/>
      <c r="K5895" s="27"/>
      <c r="L5895" s="27"/>
      <c r="M5895" s="27"/>
      <c r="N5895" s="27"/>
      <c r="O5895" s="27"/>
      <c r="P5895" s="27"/>
      <c r="Q5895" s="27"/>
      <c r="R5895" s="28"/>
      <c r="S5895" s="13" t="s">
        <v>2664</v>
      </c>
      <c r="T5895" s="13" t="s">
        <v>44</v>
      </c>
      <c r="U5895" s="13" t="s">
        <v>45</v>
      </c>
      <c r="V5895" s="13" t="s">
        <v>45</v>
      </c>
      <c r="W5895" s="13" t="s">
        <v>2664</v>
      </c>
      <c r="X5895" s="13" t="s">
        <v>263</v>
      </c>
    </row>
    <row r="5896" spans="1:24" ht="15" customHeight="1" x14ac:dyDescent="0.2">
      <c r="A5896" s="29"/>
      <c r="B5896" s="30"/>
      <c r="C5896" s="8"/>
      <c r="D5896" s="24"/>
      <c r="E5896" s="25"/>
      <c r="F5896" s="26">
        <v>800</v>
      </c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  <c r="R5896" s="28"/>
      <c r="S5896" s="13" t="s">
        <v>2665</v>
      </c>
      <c r="T5896" s="13" t="s">
        <v>44</v>
      </c>
      <c r="U5896" s="13" t="s">
        <v>45</v>
      </c>
      <c r="V5896" s="13" t="s">
        <v>45</v>
      </c>
      <c r="W5896" s="13" t="s">
        <v>2665</v>
      </c>
      <c r="X5896" s="13" t="s">
        <v>420</v>
      </c>
    </row>
    <row r="5897" spans="1:24" ht="15" customHeight="1" x14ac:dyDescent="0.2">
      <c r="A5897" s="22">
        <v>411801</v>
      </c>
      <c r="B5897" s="23"/>
      <c r="C5897" s="20">
        <v>41989</v>
      </c>
      <c r="D5897" s="29"/>
      <c r="E5897" s="30"/>
      <c r="F5897" s="26">
        <v>1000</v>
      </c>
      <c r="G5897" s="27"/>
      <c r="H5897" s="27"/>
      <c r="I5897" s="27"/>
      <c r="J5897" s="27"/>
      <c r="K5897" s="27"/>
      <c r="L5897" s="27"/>
      <c r="M5897" s="27"/>
      <c r="N5897" s="27"/>
      <c r="O5897" s="27"/>
      <c r="P5897" s="27"/>
      <c r="Q5897" s="27"/>
      <c r="R5897" s="28"/>
      <c r="S5897" s="13" t="s">
        <v>2666</v>
      </c>
      <c r="T5897" s="13" t="s">
        <v>44</v>
      </c>
      <c r="U5897" s="13" t="s">
        <v>45</v>
      </c>
      <c r="V5897" s="13" t="s">
        <v>45</v>
      </c>
      <c r="W5897" s="13" t="s">
        <v>2666</v>
      </c>
      <c r="X5897" s="13" t="s">
        <v>240</v>
      </c>
    </row>
    <row r="5898" spans="1:24" ht="2.25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6"/>
    </row>
    <row r="5899" spans="1:24" ht="13.5" customHeight="1" x14ac:dyDescent="0.2">
      <c r="A5899" s="9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21">
        <f>SUM(hList_Frame_1!B3632:B3634)</f>
        <v>2250</v>
      </c>
      <c r="M5899" s="21"/>
      <c r="N5899" s="21"/>
      <c r="O5899" s="21"/>
      <c r="P5899" s="21"/>
      <c r="Q5899" s="21"/>
      <c r="R5899" s="21"/>
      <c r="S5899" s="6"/>
      <c r="T5899" s="6"/>
      <c r="U5899" s="6"/>
      <c r="V5899" s="6"/>
      <c r="W5899" s="6"/>
      <c r="X5899" s="17"/>
    </row>
    <row r="5900" spans="1:24" ht="13.5" customHeight="1" x14ac:dyDescent="0.2">
      <c r="A5900" s="7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8"/>
      <c r="X5900" s="19"/>
    </row>
    <row r="5901" spans="1:24" ht="15" customHeight="1" x14ac:dyDescent="0.2">
      <c r="A5901" s="37">
        <v>411420</v>
      </c>
      <c r="B5901" s="38"/>
      <c r="C5901" s="3">
        <v>41982</v>
      </c>
      <c r="D5901" s="33" t="s">
        <v>2667</v>
      </c>
      <c r="E5901" s="34"/>
      <c r="F5901" s="26">
        <v>1675</v>
      </c>
      <c r="G5901" s="27"/>
      <c r="H5901" s="27"/>
      <c r="I5901" s="27"/>
      <c r="J5901" s="27"/>
      <c r="K5901" s="27"/>
      <c r="L5901" s="27"/>
      <c r="M5901" s="27"/>
      <c r="N5901" s="27"/>
      <c r="O5901" s="27"/>
      <c r="P5901" s="27"/>
      <c r="Q5901" s="27"/>
      <c r="R5901" s="28"/>
      <c r="S5901" s="13" t="s">
        <v>2668</v>
      </c>
      <c r="T5901" s="13" t="s">
        <v>44</v>
      </c>
      <c r="U5901" s="13" t="s">
        <v>45</v>
      </c>
      <c r="V5901" s="13" t="s">
        <v>45</v>
      </c>
      <c r="W5901" s="13" t="s">
        <v>2668</v>
      </c>
      <c r="X5901" s="13" t="s">
        <v>46</v>
      </c>
    </row>
    <row r="5902" spans="1:24" ht="15" customHeight="1" x14ac:dyDescent="0.2">
      <c r="A5902" s="24"/>
      <c r="B5902" s="25"/>
      <c r="C5902" s="11"/>
      <c r="D5902" s="24"/>
      <c r="E5902" s="25"/>
      <c r="F5902" s="26">
        <v>675</v>
      </c>
      <c r="G5902" s="27"/>
      <c r="H5902" s="27"/>
      <c r="I5902" s="27"/>
      <c r="J5902" s="27"/>
      <c r="K5902" s="27"/>
      <c r="L5902" s="27"/>
      <c r="M5902" s="27"/>
      <c r="N5902" s="27"/>
      <c r="O5902" s="27"/>
      <c r="P5902" s="27"/>
      <c r="Q5902" s="27"/>
      <c r="R5902" s="28"/>
      <c r="S5902" s="13" t="s">
        <v>2669</v>
      </c>
      <c r="T5902" s="13" t="s">
        <v>44</v>
      </c>
      <c r="U5902" s="13" t="s">
        <v>45</v>
      </c>
      <c r="V5902" s="13" t="s">
        <v>45</v>
      </c>
      <c r="W5902" s="13" t="s">
        <v>2669</v>
      </c>
      <c r="X5902" s="13" t="s">
        <v>46</v>
      </c>
    </row>
    <row r="5903" spans="1:24" ht="15" customHeight="1" x14ac:dyDescent="0.2">
      <c r="A5903" s="29"/>
      <c r="B5903" s="30"/>
      <c r="C5903" s="8"/>
      <c r="D5903" s="24"/>
      <c r="E5903" s="25"/>
      <c r="F5903" s="26">
        <v>2475</v>
      </c>
      <c r="G5903" s="27"/>
      <c r="H5903" s="27"/>
      <c r="I5903" s="27"/>
      <c r="J5903" s="27"/>
      <c r="K5903" s="27"/>
      <c r="L5903" s="27"/>
      <c r="M5903" s="27"/>
      <c r="N5903" s="27"/>
      <c r="O5903" s="27"/>
      <c r="P5903" s="27"/>
      <c r="Q5903" s="27"/>
      <c r="R5903" s="28"/>
      <c r="S5903" s="13" t="s">
        <v>2670</v>
      </c>
      <c r="T5903" s="13" t="s">
        <v>44</v>
      </c>
      <c r="U5903" s="13" t="s">
        <v>45</v>
      </c>
      <c r="V5903" s="13" t="s">
        <v>45</v>
      </c>
      <c r="W5903" s="13" t="s">
        <v>2670</v>
      </c>
      <c r="X5903" s="13" t="s">
        <v>46</v>
      </c>
    </row>
    <row r="5904" spans="1:24" ht="15" customHeight="1" x14ac:dyDescent="0.2">
      <c r="A5904" s="22">
        <v>411802</v>
      </c>
      <c r="B5904" s="23"/>
      <c r="C5904" s="20">
        <v>41989</v>
      </c>
      <c r="D5904" s="29"/>
      <c r="E5904" s="30"/>
      <c r="F5904" s="26">
        <v>500</v>
      </c>
      <c r="G5904" s="27"/>
      <c r="H5904" s="27"/>
      <c r="I5904" s="27"/>
      <c r="J5904" s="27"/>
      <c r="K5904" s="27"/>
      <c r="L5904" s="27"/>
      <c r="M5904" s="27"/>
      <c r="N5904" s="27"/>
      <c r="O5904" s="27"/>
      <c r="P5904" s="27"/>
      <c r="Q5904" s="27"/>
      <c r="R5904" s="28"/>
      <c r="S5904" s="13" t="s">
        <v>2671</v>
      </c>
      <c r="T5904" s="13" t="s">
        <v>44</v>
      </c>
      <c r="U5904" s="13" t="s">
        <v>45</v>
      </c>
      <c r="V5904" s="13" t="s">
        <v>45</v>
      </c>
      <c r="W5904" s="13" t="s">
        <v>2671</v>
      </c>
      <c r="X5904" s="13" t="s">
        <v>2289</v>
      </c>
    </row>
    <row r="5905" spans="1:24" ht="2.25" customHeight="1" x14ac:dyDescent="0.2">
      <c r="A5905" s="14"/>
      <c r="B5905" s="15"/>
      <c r="C5905" s="15"/>
      <c r="D5905" s="15"/>
      <c r="E5905" s="15"/>
      <c r="F5905" s="15"/>
      <c r="G5905" s="15"/>
      <c r="H5905" s="15"/>
      <c r="I5905" s="15"/>
      <c r="J5905" s="15"/>
      <c r="K5905" s="15"/>
      <c r="L5905" s="15"/>
      <c r="M5905" s="15"/>
      <c r="N5905" s="15"/>
      <c r="O5905" s="15"/>
      <c r="P5905" s="15"/>
      <c r="Q5905" s="15"/>
      <c r="R5905" s="15"/>
      <c r="S5905" s="15"/>
      <c r="T5905" s="15"/>
      <c r="U5905" s="15"/>
      <c r="V5905" s="15"/>
      <c r="W5905" s="15"/>
      <c r="X5905" s="16"/>
    </row>
    <row r="5906" spans="1:24" ht="12.75" customHeight="1" x14ac:dyDescent="0.2">
      <c r="A5906" s="9"/>
      <c r="B5906" s="6"/>
      <c r="C5906" s="6"/>
      <c r="D5906" s="6"/>
      <c r="E5906" s="6"/>
      <c r="F5906" s="6"/>
      <c r="G5906" s="6"/>
      <c r="H5906" s="6"/>
      <c r="I5906" s="6"/>
      <c r="J5906" s="6"/>
      <c r="K5906" s="6"/>
      <c r="L5906" s="21">
        <f>SUM(hList_Frame_1!B3635:B3638)</f>
        <v>5325</v>
      </c>
      <c r="M5906" s="21"/>
      <c r="N5906" s="21"/>
      <c r="O5906" s="21"/>
      <c r="P5906" s="21"/>
      <c r="Q5906" s="21"/>
      <c r="R5906" s="21"/>
      <c r="S5906" s="6"/>
      <c r="T5906" s="6"/>
      <c r="U5906" s="6"/>
      <c r="V5906" s="6"/>
      <c r="W5906" s="6"/>
      <c r="X5906" s="17"/>
    </row>
    <row r="5907" spans="1:24" ht="14.25" customHeight="1" x14ac:dyDescent="0.2">
      <c r="A5907" s="7"/>
      <c r="B5907" s="18"/>
      <c r="C5907" s="18"/>
      <c r="D5907" s="18"/>
      <c r="E5907" s="18"/>
      <c r="F5907" s="18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8"/>
      <c r="R5907" s="18"/>
      <c r="S5907" s="18"/>
      <c r="T5907" s="18"/>
      <c r="U5907" s="18"/>
      <c r="V5907" s="18"/>
      <c r="W5907" s="18"/>
      <c r="X5907" s="19"/>
    </row>
    <row r="5908" spans="1:24" ht="15" customHeight="1" x14ac:dyDescent="0.2">
      <c r="A5908" s="37">
        <v>412267</v>
      </c>
      <c r="B5908" s="38"/>
      <c r="C5908" s="3">
        <v>42003</v>
      </c>
      <c r="D5908" s="33" t="s">
        <v>2672</v>
      </c>
      <c r="E5908" s="34"/>
      <c r="F5908" s="39">
        <v>561</v>
      </c>
      <c r="G5908" s="40"/>
      <c r="H5908" s="40"/>
      <c r="I5908" s="40"/>
      <c r="J5908" s="40"/>
      <c r="K5908" s="40"/>
      <c r="L5908" s="40"/>
      <c r="M5908" s="40"/>
      <c r="N5908" s="40"/>
      <c r="O5908" s="40"/>
      <c r="P5908" s="40"/>
      <c r="Q5908" s="40"/>
      <c r="R5908" s="41"/>
      <c r="S5908" s="5" t="s">
        <v>11</v>
      </c>
      <c r="T5908" s="5" t="s">
        <v>2436</v>
      </c>
      <c r="U5908" s="5" t="s">
        <v>72</v>
      </c>
      <c r="V5908" s="5" t="s">
        <v>73</v>
      </c>
      <c r="W5908" s="5" t="s">
        <v>11</v>
      </c>
      <c r="X5908" s="5" t="s">
        <v>15</v>
      </c>
    </row>
    <row r="5909" spans="1:24" ht="14.25" customHeight="1" x14ac:dyDescent="0.2">
      <c r="A5909" s="24"/>
      <c r="B5909" s="25"/>
      <c r="C5909" s="11"/>
      <c r="D5909" s="24"/>
      <c r="E5909" s="25"/>
      <c r="F5909" s="24"/>
      <c r="G5909" s="35"/>
      <c r="H5909" s="35"/>
      <c r="I5909" s="35"/>
      <c r="J5909" s="35"/>
      <c r="K5909" s="35"/>
      <c r="L5909" s="35"/>
      <c r="M5909" s="35"/>
      <c r="N5909" s="35"/>
      <c r="O5909" s="35"/>
      <c r="P5909" s="35"/>
      <c r="Q5909" s="35"/>
      <c r="R5909" s="25"/>
      <c r="S5909" s="11"/>
      <c r="T5909" s="11"/>
      <c r="U5909" s="11"/>
      <c r="V5909" s="11"/>
      <c r="W5909" s="11"/>
      <c r="X5909" s="12" t="s">
        <v>15</v>
      </c>
    </row>
    <row r="5910" spans="1:24" ht="14.25" customHeight="1" x14ac:dyDescent="0.2">
      <c r="A5910" s="24"/>
      <c r="B5910" s="25"/>
      <c r="C5910" s="11"/>
      <c r="D5910" s="24"/>
      <c r="E5910" s="25"/>
      <c r="F5910" s="24"/>
      <c r="G5910" s="35"/>
      <c r="H5910" s="35"/>
      <c r="I5910" s="35"/>
      <c r="J5910" s="35"/>
      <c r="K5910" s="35"/>
      <c r="L5910" s="35"/>
      <c r="M5910" s="35"/>
      <c r="N5910" s="35"/>
      <c r="O5910" s="35"/>
      <c r="P5910" s="35"/>
      <c r="Q5910" s="35"/>
      <c r="R5910" s="25"/>
      <c r="S5910" s="11"/>
      <c r="T5910" s="11"/>
      <c r="U5910" s="11"/>
      <c r="V5910" s="11"/>
      <c r="W5910" s="11"/>
      <c r="X5910" s="12" t="s">
        <v>15</v>
      </c>
    </row>
    <row r="5911" spans="1:24" ht="14.25" customHeight="1" x14ac:dyDescent="0.2">
      <c r="A5911" s="29"/>
      <c r="B5911" s="30"/>
      <c r="C5911" s="8"/>
      <c r="D5911" s="29"/>
      <c r="E5911" s="30"/>
      <c r="F5911" s="29"/>
      <c r="G5911" s="36"/>
      <c r="H5911" s="36"/>
      <c r="I5911" s="36"/>
      <c r="J5911" s="36"/>
      <c r="K5911" s="36"/>
      <c r="L5911" s="36"/>
      <c r="M5911" s="36"/>
      <c r="N5911" s="36"/>
      <c r="O5911" s="36"/>
      <c r="P5911" s="36"/>
      <c r="Q5911" s="36"/>
      <c r="R5911" s="30"/>
      <c r="S5911" s="8"/>
      <c r="T5911" s="8"/>
      <c r="U5911" s="8"/>
      <c r="V5911" s="8"/>
      <c r="W5911" s="8"/>
      <c r="X5911" s="10" t="s">
        <v>15</v>
      </c>
    </row>
    <row r="5912" spans="1:24" ht="3" customHeight="1" x14ac:dyDescent="0.2">
      <c r="A5912" s="14"/>
      <c r="B5912" s="15"/>
      <c r="C5912" s="15"/>
      <c r="D5912" s="15"/>
      <c r="E5912" s="15"/>
      <c r="F5912" s="15"/>
      <c r="G5912" s="15"/>
      <c r="H5912" s="15"/>
      <c r="I5912" s="15"/>
      <c r="J5912" s="15"/>
      <c r="K5912" s="15"/>
      <c r="L5912" s="15"/>
      <c r="M5912" s="15"/>
      <c r="N5912" s="15"/>
      <c r="O5912" s="15"/>
      <c r="P5912" s="15"/>
      <c r="Q5912" s="15"/>
      <c r="R5912" s="15"/>
      <c r="S5912" s="15"/>
      <c r="T5912" s="15"/>
      <c r="U5912" s="15"/>
      <c r="V5912" s="15"/>
      <c r="W5912" s="15"/>
      <c r="X5912" s="16"/>
    </row>
    <row r="5913" spans="1:24" ht="12.75" customHeight="1" x14ac:dyDescent="0.2">
      <c r="A5913" s="9"/>
      <c r="B5913" s="6"/>
      <c r="C5913" s="6"/>
      <c r="D5913" s="6"/>
      <c r="E5913" s="6"/>
      <c r="F5913" s="6"/>
      <c r="G5913" s="6"/>
      <c r="H5913" s="6"/>
      <c r="I5913" s="6"/>
      <c r="J5913" s="6"/>
      <c r="K5913" s="6"/>
      <c r="L5913" s="6"/>
      <c r="M5913" s="6"/>
      <c r="N5913" s="21">
        <f>SUM(hList_Frame_1!B3639:B3642)</f>
        <v>561</v>
      </c>
      <c r="O5913" s="21"/>
      <c r="P5913" s="21"/>
      <c r="Q5913" s="21"/>
      <c r="R5913" s="21"/>
      <c r="S5913" s="6"/>
      <c r="T5913" s="6"/>
      <c r="U5913" s="6"/>
      <c r="V5913" s="6"/>
      <c r="W5913" s="6"/>
      <c r="X5913" s="17"/>
    </row>
    <row r="5914" spans="1:24" ht="14.25" customHeight="1" x14ac:dyDescent="0.2">
      <c r="A5914" s="7"/>
      <c r="B5914" s="18"/>
      <c r="C5914" s="18"/>
      <c r="D5914" s="18"/>
      <c r="E5914" s="18"/>
      <c r="F5914" s="18"/>
      <c r="G5914" s="18"/>
      <c r="H5914" s="18"/>
      <c r="I5914" s="18"/>
      <c r="J5914" s="18"/>
      <c r="K5914" s="18"/>
      <c r="L5914" s="18"/>
      <c r="M5914" s="18"/>
      <c r="N5914" s="18"/>
      <c r="O5914" s="18"/>
      <c r="P5914" s="18"/>
      <c r="Q5914" s="18"/>
      <c r="R5914" s="18"/>
      <c r="S5914" s="18"/>
      <c r="T5914" s="18"/>
      <c r="U5914" s="18"/>
      <c r="V5914" s="18"/>
      <c r="W5914" s="18"/>
      <c r="X5914" s="19"/>
    </row>
    <row r="5915" spans="1:24" ht="15" customHeight="1" x14ac:dyDescent="0.2">
      <c r="A5915" s="22">
        <v>411803</v>
      </c>
      <c r="B5915" s="23"/>
      <c r="C5915" s="20">
        <v>41989</v>
      </c>
      <c r="D5915" s="31" t="s">
        <v>2673</v>
      </c>
      <c r="E5915" s="32"/>
      <c r="F5915" s="26">
        <v>1088</v>
      </c>
      <c r="G5915" s="27"/>
      <c r="H5915" s="27"/>
      <c r="I5915" s="27"/>
      <c r="J5915" s="27"/>
      <c r="K5915" s="27"/>
      <c r="L5915" s="27"/>
      <c r="M5915" s="27"/>
      <c r="N5915" s="27"/>
      <c r="O5915" s="27"/>
      <c r="P5915" s="27"/>
      <c r="Q5915" s="27"/>
      <c r="R5915" s="28"/>
      <c r="S5915" s="13" t="s">
        <v>2674</v>
      </c>
      <c r="T5915" s="13" t="s">
        <v>44</v>
      </c>
      <c r="U5915" s="13" t="s">
        <v>45</v>
      </c>
      <c r="V5915" s="13" t="s">
        <v>344</v>
      </c>
      <c r="W5915" s="13" t="s">
        <v>2674</v>
      </c>
      <c r="X5915" s="13" t="s">
        <v>345</v>
      </c>
    </row>
    <row r="5916" spans="1:24" ht="2.25" customHeight="1" x14ac:dyDescent="0.2">
      <c r="A5916" s="14"/>
      <c r="B5916" s="15"/>
      <c r="C5916" s="15"/>
      <c r="D5916" s="15"/>
      <c r="E5916" s="15"/>
      <c r="F5916" s="15"/>
      <c r="G5916" s="15"/>
      <c r="H5916" s="15"/>
      <c r="I5916" s="15"/>
      <c r="J5916" s="15"/>
      <c r="K5916" s="15"/>
      <c r="L5916" s="15"/>
      <c r="M5916" s="15"/>
      <c r="N5916" s="15"/>
      <c r="O5916" s="15"/>
      <c r="P5916" s="15"/>
      <c r="Q5916" s="15"/>
      <c r="R5916" s="15"/>
      <c r="S5916" s="15"/>
      <c r="T5916" s="15"/>
      <c r="U5916" s="15"/>
      <c r="V5916" s="15"/>
      <c r="W5916" s="15"/>
      <c r="X5916" s="16"/>
    </row>
    <row r="5917" spans="1:24" ht="13.5" customHeight="1" x14ac:dyDescent="0.2">
      <c r="A5917" s="9"/>
      <c r="B5917" s="6"/>
      <c r="C5917" s="6"/>
      <c r="D5917" s="6"/>
      <c r="E5917" s="6"/>
      <c r="F5917" s="6"/>
      <c r="G5917" s="6"/>
      <c r="H5917" s="6"/>
      <c r="I5917" s="6"/>
      <c r="J5917" s="6"/>
      <c r="K5917" s="6"/>
      <c r="L5917" s="21">
        <f>SUM(hList_Frame_1!B3643:B3643)</f>
        <v>1088</v>
      </c>
      <c r="M5917" s="21"/>
      <c r="N5917" s="21"/>
      <c r="O5917" s="21"/>
      <c r="P5917" s="21"/>
      <c r="Q5917" s="21"/>
      <c r="R5917" s="21"/>
      <c r="S5917" s="6"/>
      <c r="T5917" s="6"/>
      <c r="U5917" s="6"/>
      <c r="V5917" s="6"/>
      <c r="W5917" s="6"/>
      <c r="X5917" s="17"/>
    </row>
    <row r="5918" spans="1:24" ht="13.5" customHeight="1" x14ac:dyDescent="0.2">
      <c r="A5918" s="7"/>
      <c r="B5918" s="18"/>
      <c r="C5918" s="18"/>
      <c r="D5918" s="18"/>
      <c r="E5918" s="18"/>
      <c r="F5918" s="18"/>
      <c r="G5918" s="18"/>
      <c r="H5918" s="18"/>
      <c r="I5918" s="18"/>
      <c r="J5918" s="18"/>
      <c r="K5918" s="18"/>
      <c r="L5918" s="18"/>
      <c r="M5918" s="18"/>
      <c r="N5918" s="18"/>
      <c r="O5918" s="18"/>
      <c r="P5918" s="18"/>
      <c r="Q5918" s="18"/>
      <c r="R5918" s="18"/>
      <c r="S5918" s="18"/>
      <c r="T5918" s="18"/>
      <c r="U5918" s="18"/>
      <c r="V5918" s="18"/>
      <c r="W5918" s="18"/>
      <c r="X5918" s="19"/>
    </row>
    <row r="5919" spans="1:24" ht="15" customHeight="1" x14ac:dyDescent="0.2">
      <c r="A5919" s="22">
        <v>410915</v>
      </c>
      <c r="B5919" s="23"/>
      <c r="C5919" s="20">
        <v>41975</v>
      </c>
      <c r="D5919" s="31" t="s">
        <v>2675</v>
      </c>
      <c r="E5919" s="32"/>
      <c r="F5919" s="26">
        <v>350</v>
      </c>
      <c r="G5919" s="27"/>
      <c r="H5919" s="27"/>
      <c r="I5919" s="27"/>
      <c r="J5919" s="27"/>
      <c r="K5919" s="27"/>
      <c r="L5919" s="27"/>
      <c r="M5919" s="27"/>
      <c r="N5919" s="27"/>
      <c r="O5919" s="27"/>
      <c r="P5919" s="27"/>
      <c r="Q5919" s="27"/>
      <c r="R5919" s="28"/>
      <c r="S5919" s="13" t="s">
        <v>823</v>
      </c>
      <c r="T5919" s="13" t="s">
        <v>767</v>
      </c>
      <c r="U5919" s="13" t="s">
        <v>185</v>
      </c>
      <c r="V5919" s="13" t="s">
        <v>186</v>
      </c>
      <c r="W5919" s="13" t="s">
        <v>823</v>
      </c>
      <c r="X5919" s="13" t="s">
        <v>15</v>
      </c>
    </row>
    <row r="5920" spans="1:24" ht="2.25" customHeight="1" x14ac:dyDescent="0.2">
      <c r="A5920" s="14"/>
      <c r="B5920" s="15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5"/>
      <c r="X5920" s="16"/>
    </row>
    <row r="5921" spans="1:24" ht="12.75" customHeight="1" x14ac:dyDescent="0.2">
      <c r="A5921" s="9"/>
      <c r="B5921" s="6"/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6"/>
      <c r="N5921" s="21">
        <f>SUM(hList_Frame_1!B3644:B3644)</f>
        <v>350</v>
      </c>
      <c r="O5921" s="21"/>
      <c r="P5921" s="21"/>
      <c r="Q5921" s="21"/>
      <c r="R5921" s="21"/>
      <c r="S5921" s="6"/>
      <c r="T5921" s="6"/>
      <c r="U5921" s="6"/>
      <c r="V5921" s="6"/>
      <c r="W5921" s="6"/>
      <c r="X5921" s="17"/>
    </row>
    <row r="5922" spans="1:24" ht="14.25" customHeight="1" x14ac:dyDescent="0.2">
      <c r="A5922" s="7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18"/>
      <c r="V5922" s="18"/>
      <c r="W5922" s="18"/>
      <c r="X5922" s="19"/>
    </row>
    <row r="5923" spans="1:24" ht="15" customHeight="1" x14ac:dyDescent="0.2">
      <c r="A5923" s="22">
        <v>410916</v>
      </c>
      <c r="B5923" s="23"/>
      <c r="C5923" s="20">
        <v>41975</v>
      </c>
      <c r="D5923" s="31" t="s">
        <v>2676</v>
      </c>
      <c r="E5923" s="32"/>
      <c r="F5923" s="26">
        <v>337.5</v>
      </c>
      <c r="G5923" s="27"/>
      <c r="H5923" s="27"/>
      <c r="I5923" s="27"/>
      <c r="J5923" s="27"/>
      <c r="K5923" s="27"/>
      <c r="L5923" s="27"/>
      <c r="M5923" s="27"/>
      <c r="N5923" s="27"/>
      <c r="O5923" s="27"/>
      <c r="P5923" s="27"/>
      <c r="Q5923" s="27"/>
      <c r="R5923" s="28"/>
      <c r="S5923" s="13" t="s">
        <v>70</v>
      </c>
      <c r="T5923" s="13" t="s">
        <v>886</v>
      </c>
      <c r="U5923" s="13" t="s">
        <v>26</v>
      </c>
      <c r="V5923" s="13" t="s">
        <v>27</v>
      </c>
      <c r="W5923" s="13" t="s">
        <v>70</v>
      </c>
      <c r="X5923" s="13" t="s">
        <v>721</v>
      </c>
    </row>
    <row r="5924" spans="1:24" ht="2.25" customHeight="1" x14ac:dyDescent="0.2">
      <c r="A5924" s="14"/>
      <c r="B5924" s="15"/>
      <c r="C5924" s="15"/>
      <c r="D5924" s="15"/>
      <c r="E5924" s="15"/>
      <c r="F5924" s="15"/>
      <c r="G5924" s="15"/>
      <c r="H5924" s="15"/>
      <c r="I5924" s="15"/>
      <c r="J5924" s="15"/>
      <c r="K5924" s="15"/>
      <c r="L5924" s="15"/>
      <c r="M5924" s="15"/>
      <c r="N5924" s="15"/>
      <c r="O5924" s="15"/>
      <c r="P5924" s="15"/>
      <c r="Q5924" s="15"/>
      <c r="R5924" s="15"/>
      <c r="S5924" s="15"/>
      <c r="T5924" s="15"/>
      <c r="U5924" s="15"/>
      <c r="V5924" s="15"/>
      <c r="W5924" s="15"/>
      <c r="X5924" s="16"/>
    </row>
    <row r="5925" spans="1:24" ht="13.5" customHeight="1" x14ac:dyDescent="0.2">
      <c r="A5925" s="9"/>
      <c r="B5925" s="6"/>
      <c r="C5925" s="6"/>
      <c r="D5925" s="6"/>
      <c r="E5925" s="6"/>
      <c r="F5925" s="6"/>
      <c r="G5925" s="6"/>
      <c r="H5925" s="6"/>
      <c r="I5925" s="6"/>
      <c r="J5925" s="6"/>
      <c r="K5925" s="6"/>
      <c r="L5925" s="6"/>
      <c r="M5925" s="6"/>
      <c r="N5925" s="21">
        <f>SUM(hList_Frame_1!B3645:B3645)</f>
        <v>337.5</v>
      </c>
      <c r="O5925" s="21"/>
      <c r="P5925" s="21"/>
      <c r="Q5925" s="21"/>
      <c r="R5925" s="21"/>
      <c r="S5925" s="6"/>
      <c r="T5925" s="6"/>
      <c r="U5925" s="6"/>
      <c r="V5925" s="6"/>
      <c r="W5925" s="6"/>
      <c r="X5925" s="17"/>
    </row>
    <row r="5926" spans="1:24" ht="13.5" customHeight="1" x14ac:dyDescent="0.2">
      <c r="A5926" s="7"/>
      <c r="B5926" s="18"/>
      <c r="C5926" s="18"/>
      <c r="D5926" s="18"/>
      <c r="E5926" s="18"/>
      <c r="F5926" s="18"/>
      <c r="G5926" s="18"/>
      <c r="H5926" s="18"/>
      <c r="I5926" s="18"/>
      <c r="J5926" s="18"/>
      <c r="K5926" s="18"/>
      <c r="L5926" s="18"/>
      <c r="M5926" s="18"/>
      <c r="N5926" s="18"/>
      <c r="O5926" s="18"/>
      <c r="P5926" s="18"/>
      <c r="Q5926" s="18"/>
      <c r="R5926" s="18"/>
      <c r="S5926" s="18"/>
      <c r="T5926" s="18"/>
      <c r="U5926" s="18"/>
      <c r="V5926" s="18"/>
      <c r="W5926" s="18"/>
      <c r="X5926" s="19"/>
    </row>
    <row r="5927" spans="1:24" ht="15" customHeight="1" x14ac:dyDescent="0.2">
      <c r="A5927" s="22">
        <v>412268</v>
      </c>
      <c r="B5927" s="23"/>
      <c r="C5927" s="20">
        <v>42003</v>
      </c>
      <c r="D5927" s="31" t="s">
        <v>2677</v>
      </c>
      <c r="E5927" s="32"/>
      <c r="F5927" s="26">
        <v>368.58</v>
      </c>
      <c r="G5927" s="27"/>
      <c r="H5927" s="27"/>
      <c r="I5927" s="27"/>
      <c r="J5927" s="27"/>
      <c r="K5927" s="27"/>
      <c r="L5927" s="27"/>
      <c r="M5927" s="27"/>
      <c r="N5927" s="27"/>
      <c r="O5927" s="27"/>
      <c r="P5927" s="27"/>
      <c r="Q5927" s="27"/>
      <c r="R5927" s="28"/>
      <c r="S5927" s="13" t="s">
        <v>274</v>
      </c>
      <c r="T5927" s="13" t="s">
        <v>1023</v>
      </c>
      <c r="U5927" s="13" t="s">
        <v>192</v>
      </c>
      <c r="V5927" s="13" t="s">
        <v>1024</v>
      </c>
      <c r="W5927" s="13" t="s">
        <v>274</v>
      </c>
      <c r="X5927" s="13" t="s">
        <v>15</v>
      </c>
    </row>
    <row r="5928" spans="1:24" ht="2.25" customHeight="1" x14ac:dyDescent="0.2">
      <c r="A5928" s="14"/>
      <c r="B5928" s="15"/>
      <c r="C5928" s="15"/>
      <c r="D5928" s="15"/>
      <c r="E5928" s="15"/>
      <c r="F5928" s="15"/>
      <c r="G5928" s="15"/>
      <c r="H5928" s="15"/>
      <c r="I5928" s="15"/>
      <c r="J5928" s="15"/>
      <c r="K5928" s="15"/>
      <c r="L5928" s="15"/>
      <c r="M5928" s="15"/>
      <c r="N5928" s="15"/>
      <c r="O5928" s="15"/>
      <c r="P5928" s="15"/>
      <c r="Q5928" s="15"/>
      <c r="R5928" s="15"/>
      <c r="S5928" s="15"/>
      <c r="T5928" s="15"/>
      <c r="U5928" s="15"/>
      <c r="V5928" s="15"/>
      <c r="W5928" s="15"/>
      <c r="X5928" s="16"/>
    </row>
    <row r="5929" spans="1:24" ht="12.75" customHeight="1" x14ac:dyDescent="0.2">
      <c r="A5929" s="9"/>
      <c r="B5929" s="6"/>
      <c r="C5929" s="6"/>
      <c r="D5929" s="6"/>
      <c r="E5929" s="6"/>
      <c r="F5929" s="6"/>
      <c r="G5929" s="6"/>
      <c r="H5929" s="6"/>
      <c r="I5929" s="6"/>
      <c r="J5929" s="6"/>
      <c r="K5929" s="6"/>
      <c r="L5929" s="6"/>
      <c r="M5929" s="6"/>
      <c r="N5929" s="21">
        <f>SUM(hList_Frame_1!B3646:B3646)</f>
        <v>368.58</v>
      </c>
      <c r="O5929" s="21"/>
      <c r="P5929" s="21"/>
      <c r="Q5929" s="21"/>
      <c r="R5929" s="21"/>
      <c r="S5929" s="6"/>
      <c r="T5929" s="6"/>
      <c r="U5929" s="6"/>
      <c r="V5929" s="6"/>
      <c r="W5929" s="6"/>
      <c r="X5929" s="17"/>
    </row>
    <row r="5930" spans="1:24" ht="14.25" customHeight="1" x14ac:dyDescent="0.2">
      <c r="A5930" s="7"/>
      <c r="B5930" s="18"/>
      <c r="C5930" s="18"/>
      <c r="D5930" s="18"/>
      <c r="E5930" s="18"/>
      <c r="F5930" s="18"/>
      <c r="G5930" s="18"/>
      <c r="H5930" s="18"/>
      <c r="I5930" s="18"/>
      <c r="J5930" s="18"/>
      <c r="K5930" s="18"/>
      <c r="L5930" s="18"/>
      <c r="M5930" s="18"/>
      <c r="N5930" s="18"/>
      <c r="O5930" s="18"/>
      <c r="P5930" s="18"/>
      <c r="Q5930" s="18"/>
      <c r="R5930" s="18"/>
      <c r="S5930" s="18"/>
      <c r="T5930" s="18"/>
      <c r="U5930" s="18"/>
      <c r="V5930" s="18"/>
      <c r="W5930" s="18"/>
      <c r="X5930" s="19"/>
    </row>
    <row r="5931" spans="1:24" ht="15" customHeight="1" x14ac:dyDescent="0.2">
      <c r="A5931" s="37">
        <v>411804</v>
      </c>
      <c r="B5931" s="38"/>
      <c r="C5931" s="3">
        <v>41989</v>
      </c>
      <c r="D5931" s="33" t="s">
        <v>2678</v>
      </c>
      <c r="E5931" s="34"/>
      <c r="F5931" s="39">
        <v>1221.56</v>
      </c>
      <c r="G5931" s="40"/>
      <c r="H5931" s="40"/>
      <c r="I5931" s="40"/>
      <c r="J5931" s="40"/>
      <c r="K5931" s="40"/>
      <c r="L5931" s="40"/>
      <c r="M5931" s="40"/>
      <c r="N5931" s="40"/>
      <c r="O5931" s="40"/>
      <c r="P5931" s="40"/>
      <c r="Q5931" s="40"/>
      <c r="R5931" s="41"/>
      <c r="S5931" s="5" t="s">
        <v>2679</v>
      </c>
      <c r="T5931" s="13" t="s">
        <v>44</v>
      </c>
      <c r="U5931" s="13" t="s">
        <v>45</v>
      </c>
      <c r="V5931" s="13" t="s">
        <v>45</v>
      </c>
      <c r="W5931" s="5" t="s">
        <v>2679</v>
      </c>
      <c r="X5931" s="13" t="s">
        <v>2429</v>
      </c>
    </row>
    <row r="5932" spans="1:24" ht="15" customHeight="1" x14ac:dyDescent="0.2">
      <c r="A5932" s="29"/>
      <c r="B5932" s="30"/>
      <c r="C5932" s="8"/>
      <c r="D5932" s="24"/>
      <c r="E5932" s="25"/>
      <c r="F5932" s="29"/>
      <c r="G5932" s="36"/>
      <c r="H5932" s="36"/>
      <c r="I5932" s="36"/>
      <c r="J5932" s="36"/>
      <c r="K5932" s="36"/>
      <c r="L5932" s="36"/>
      <c r="M5932" s="36"/>
      <c r="N5932" s="36"/>
      <c r="O5932" s="36"/>
      <c r="P5932" s="36"/>
      <c r="Q5932" s="36"/>
      <c r="R5932" s="30"/>
      <c r="S5932" s="8"/>
      <c r="T5932" s="13" t="s">
        <v>271</v>
      </c>
      <c r="U5932" s="13" t="s">
        <v>45</v>
      </c>
      <c r="V5932" s="13" t="s">
        <v>45</v>
      </c>
      <c r="W5932" s="8"/>
      <c r="X5932" s="13" t="s">
        <v>2429</v>
      </c>
    </row>
    <row r="5933" spans="1:24" ht="15" customHeight="1" x14ac:dyDescent="0.2">
      <c r="A5933" s="22">
        <v>412269</v>
      </c>
      <c r="B5933" s="23"/>
      <c r="C5933" s="20">
        <v>42003</v>
      </c>
      <c r="D5933" s="29"/>
      <c r="E5933" s="30"/>
      <c r="F5933" s="26">
        <v>2775</v>
      </c>
      <c r="G5933" s="27"/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  <c r="R5933" s="28"/>
      <c r="S5933" s="13" t="s">
        <v>2680</v>
      </c>
      <c r="T5933" s="13" t="s">
        <v>44</v>
      </c>
      <c r="U5933" s="13" t="s">
        <v>45</v>
      </c>
      <c r="V5933" s="13" t="s">
        <v>45</v>
      </c>
      <c r="W5933" s="13" t="s">
        <v>2680</v>
      </c>
      <c r="X5933" s="13" t="s">
        <v>731</v>
      </c>
    </row>
    <row r="5934" spans="1:24" ht="2.25" customHeight="1" x14ac:dyDescent="0.2">
      <c r="A5934" s="14"/>
      <c r="B5934" s="15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  <c r="M5934" s="15"/>
      <c r="N5934" s="15"/>
      <c r="O5934" s="15"/>
      <c r="P5934" s="15"/>
      <c r="Q5934" s="15"/>
      <c r="R5934" s="15"/>
      <c r="S5934" s="15"/>
      <c r="T5934" s="15"/>
      <c r="U5934" s="15"/>
      <c r="V5934" s="15"/>
      <c r="W5934" s="15"/>
      <c r="X5934" s="16"/>
    </row>
    <row r="5935" spans="1:24" ht="13.5" customHeight="1" x14ac:dyDescent="0.2">
      <c r="A5935" s="9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21">
        <f>SUM(hList_Frame_1!B3647:B3649)</f>
        <v>3996.56</v>
      </c>
      <c r="M5935" s="21"/>
      <c r="N5935" s="21"/>
      <c r="O5935" s="21"/>
      <c r="P5935" s="21"/>
      <c r="Q5935" s="21"/>
      <c r="R5935" s="21"/>
      <c r="S5935" s="6"/>
      <c r="T5935" s="6"/>
      <c r="U5935" s="6"/>
      <c r="V5935" s="6"/>
      <c r="W5935" s="6"/>
      <c r="X5935" s="17"/>
    </row>
    <row r="5936" spans="1:24" ht="13.5" customHeight="1" x14ac:dyDescent="0.2">
      <c r="A5936" s="7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18"/>
      <c r="V5936" s="18"/>
      <c r="W5936" s="18"/>
      <c r="X5936" s="19"/>
    </row>
    <row r="5937" spans="1:24" ht="15" customHeight="1" x14ac:dyDescent="0.2">
      <c r="A5937" s="37">
        <v>411805</v>
      </c>
      <c r="B5937" s="38"/>
      <c r="C5937" s="3">
        <v>41989</v>
      </c>
      <c r="D5937" s="33" t="s">
        <v>2681</v>
      </c>
      <c r="E5937" s="34"/>
      <c r="F5937" s="26">
        <v>340</v>
      </c>
      <c r="G5937" s="27"/>
      <c r="H5937" s="27"/>
      <c r="I5937" s="27"/>
      <c r="J5937" s="27"/>
      <c r="K5937" s="27"/>
      <c r="L5937" s="27"/>
      <c r="M5937" s="27"/>
      <c r="N5937" s="27"/>
      <c r="O5937" s="27"/>
      <c r="P5937" s="27"/>
      <c r="Q5937" s="27"/>
      <c r="R5937" s="28"/>
      <c r="S5937" s="13" t="s">
        <v>2682</v>
      </c>
      <c r="T5937" s="13" t="s">
        <v>44</v>
      </c>
      <c r="U5937" s="13" t="s">
        <v>45</v>
      </c>
      <c r="V5937" s="13" t="s">
        <v>45</v>
      </c>
      <c r="W5937" s="13" t="s">
        <v>2682</v>
      </c>
      <c r="X5937" s="13" t="s">
        <v>2683</v>
      </c>
    </row>
    <row r="5938" spans="1:24" ht="15" customHeight="1" x14ac:dyDescent="0.2">
      <c r="A5938" s="24"/>
      <c r="B5938" s="25"/>
      <c r="C5938" s="11"/>
      <c r="D5938" s="24"/>
      <c r="E5938" s="25"/>
      <c r="F5938" s="39">
        <v>880</v>
      </c>
      <c r="G5938" s="40"/>
      <c r="H5938" s="40"/>
      <c r="I5938" s="40"/>
      <c r="J5938" s="40"/>
      <c r="K5938" s="40"/>
      <c r="L5938" s="40"/>
      <c r="M5938" s="40"/>
      <c r="N5938" s="40"/>
      <c r="O5938" s="40"/>
      <c r="P5938" s="40"/>
      <c r="Q5938" s="40"/>
      <c r="R5938" s="41"/>
      <c r="S5938" s="5" t="s">
        <v>2684</v>
      </c>
      <c r="T5938" s="13" t="s">
        <v>44</v>
      </c>
      <c r="U5938" s="13" t="s">
        <v>45</v>
      </c>
      <c r="V5938" s="13" t="s">
        <v>45</v>
      </c>
      <c r="W5938" s="5" t="s">
        <v>2684</v>
      </c>
      <c r="X5938" s="13" t="s">
        <v>312</v>
      </c>
    </row>
    <row r="5939" spans="1:24" ht="15" customHeight="1" x14ac:dyDescent="0.2">
      <c r="A5939" s="29"/>
      <c r="B5939" s="30"/>
      <c r="C5939" s="8"/>
      <c r="D5939" s="29"/>
      <c r="E5939" s="30"/>
      <c r="F5939" s="29"/>
      <c r="G5939" s="36"/>
      <c r="H5939" s="36"/>
      <c r="I5939" s="36"/>
      <c r="J5939" s="36"/>
      <c r="K5939" s="36"/>
      <c r="L5939" s="36"/>
      <c r="M5939" s="36"/>
      <c r="N5939" s="36"/>
      <c r="O5939" s="36"/>
      <c r="P5939" s="36"/>
      <c r="Q5939" s="36"/>
      <c r="R5939" s="30"/>
      <c r="S5939" s="8"/>
      <c r="T5939" s="13" t="s">
        <v>49</v>
      </c>
      <c r="U5939" s="13" t="s">
        <v>50</v>
      </c>
      <c r="V5939" s="13" t="s">
        <v>51</v>
      </c>
      <c r="W5939" s="8"/>
      <c r="X5939" s="13" t="s">
        <v>728</v>
      </c>
    </row>
    <row r="5940" spans="1:24" ht="2.25" customHeight="1" x14ac:dyDescent="0.2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5"/>
      <c r="X5940" s="16"/>
    </row>
    <row r="5941" spans="1:24" ht="13.5" customHeight="1" x14ac:dyDescent="0.2">
      <c r="A5941" s="9"/>
      <c r="B5941" s="6"/>
      <c r="C5941" s="6"/>
      <c r="D5941" s="6"/>
      <c r="E5941" s="6"/>
      <c r="F5941" s="6"/>
      <c r="G5941" s="6"/>
      <c r="H5941" s="6"/>
      <c r="I5941" s="6"/>
      <c r="J5941" s="6"/>
      <c r="K5941" s="6"/>
      <c r="L5941" s="21">
        <f>SUM(hList_Frame_1!B3650:B3652)</f>
        <v>1220</v>
      </c>
      <c r="M5941" s="21"/>
      <c r="N5941" s="21"/>
      <c r="O5941" s="21"/>
      <c r="P5941" s="21"/>
      <c r="Q5941" s="21"/>
      <c r="R5941" s="21"/>
      <c r="S5941" s="6"/>
      <c r="T5941" s="6"/>
      <c r="U5941" s="6"/>
      <c r="V5941" s="6"/>
      <c r="W5941" s="6"/>
      <c r="X5941" s="17"/>
    </row>
    <row r="5942" spans="1:24" ht="13.5" customHeight="1" x14ac:dyDescent="0.2">
      <c r="A5942" s="7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8"/>
      <c r="W5942" s="18"/>
      <c r="X5942" s="19"/>
    </row>
    <row r="5943" spans="1:24" ht="15" customHeight="1" x14ac:dyDescent="0.2">
      <c r="A5943" s="22">
        <v>411806</v>
      </c>
      <c r="B5943" s="23"/>
      <c r="C5943" s="20">
        <v>41989</v>
      </c>
      <c r="D5943" s="31" t="s">
        <v>2685</v>
      </c>
      <c r="E5943" s="32"/>
      <c r="F5943" s="26">
        <v>385</v>
      </c>
      <c r="G5943" s="27"/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  <c r="R5943" s="28"/>
      <c r="S5943" s="13" t="s">
        <v>77</v>
      </c>
      <c r="T5943" s="13" t="s">
        <v>144</v>
      </c>
      <c r="U5943" s="13" t="s">
        <v>298</v>
      </c>
      <c r="V5943" s="13" t="s">
        <v>299</v>
      </c>
      <c r="W5943" s="13" t="s">
        <v>77</v>
      </c>
      <c r="X5943" s="13" t="s">
        <v>300</v>
      </c>
    </row>
    <row r="5944" spans="1:24" ht="2.25" customHeight="1" x14ac:dyDescent="0.2">
      <c r="A5944" s="14"/>
      <c r="B5944" s="15"/>
      <c r="C5944" s="15"/>
      <c r="D5944" s="15"/>
      <c r="E5944" s="15"/>
      <c r="F5944" s="15"/>
      <c r="G5944" s="15"/>
      <c r="H5944" s="15"/>
      <c r="I5944" s="15"/>
      <c r="J5944" s="15"/>
      <c r="K5944" s="15"/>
      <c r="L5944" s="15"/>
      <c r="M5944" s="15"/>
      <c r="N5944" s="15"/>
      <c r="O5944" s="15"/>
      <c r="P5944" s="15"/>
      <c r="Q5944" s="15"/>
      <c r="R5944" s="15"/>
      <c r="S5944" s="15"/>
      <c r="T5944" s="15"/>
      <c r="U5944" s="15"/>
      <c r="V5944" s="15"/>
      <c r="W5944" s="15"/>
      <c r="X5944" s="16"/>
    </row>
    <row r="5945" spans="1:24" ht="12.75" customHeight="1" x14ac:dyDescent="0.2">
      <c r="A5945" s="9"/>
      <c r="B5945" s="6"/>
      <c r="C5945" s="6"/>
      <c r="D5945" s="6"/>
      <c r="E5945" s="6"/>
      <c r="F5945" s="6"/>
      <c r="G5945" s="6"/>
      <c r="H5945" s="6"/>
      <c r="I5945" s="6"/>
      <c r="J5945" s="6"/>
      <c r="K5945" s="6"/>
      <c r="L5945" s="6"/>
      <c r="M5945" s="6"/>
      <c r="N5945" s="21">
        <f>SUM(hList_Frame_1!B3653:B3653)</f>
        <v>385</v>
      </c>
      <c r="O5945" s="21"/>
      <c r="P5945" s="21"/>
      <c r="Q5945" s="21"/>
      <c r="R5945" s="21"/>
      <c r="S5945" s="6"/>
      <c r="T5945" s="6"/>
      <c r="U5945" s="6"/>
      <c r="V5945" s="6"/>
      <c r="W5945" s="6"/>
      <c r="X5945" s="17"/>
    </row>
    <row r="5946" spans="1:24" ht="14.25" customHeight="1" x14ac:dyDescent="0.2">
      <c r="A5946" s="7"/>
      <c r="B5946" s="18"/>
      <c r="C5946" s="18"/>
      <c r="D5946" s="18"/>
      <c r="E5946" s="18"/>
      <c r="F5946" s="18"/>
      <c r="G5946" s="18"/>
      <c r="H5946" s="18"/>
      <c r="I5946" s="18"/>
      <c r="J5946" s="18"/>
      <c r="K5946" s="18"/>
      <c r="L5946" s="18"/>
      <c r="M5946" s="18"/>
      <c r="N5946" s="18"/>
      <c r="O5946" s="18"/>
      <c r="P5946" s="18"/>
      <c r="Q5946" s="18"/>
      <c r="R5946" s="18"/>
      <c r="S5946" s="18"/>
      <c r="T5946" s="18"/>
      <c r="U5946" s="18"/>
      <c r="V5946" s="18"/>
      <c r="W5946" s="18"/>
      <c r="X5946" s="19"/>
    </row>
    <row r="5947" spans="1:24" ht="15" customHeight="1" x14ac:dyDescent="0.2">
      <c r="A5947" s="22">
        <v>411421</v>
      </c>
      <c r="B5947" s="23"/>
      <c r="C5947" s="20">
        <v>41982</v>
      </c>
      <c r="D5947" s="31" t="s">
        <v>2686</v>
      </c>
      <c r="E5947" s="32"/>
      <c r="F5947" s="26">
        <v>1000</v>
      </c>
      <c r="G5947" s="27"/>
      <c r="H5947" s="27"/>
      <c r="I5947" s="27"/>
      <c r="J5947" s="27"/>
      <c r="K5947" s="27"/>
      <c r="L5947" s="27"/>
      <c r="M5947" s="27"/>
      <c r="N5947" s="27"/>
      <c r="O5947" s="27"/>
      <c r="P5947" s="27"/>
      <c r="Q5947" s="27"/>
      <c r="R5947" s="28"/>
      <c r="S5947" s="13" t="s">
        <v>2687</v>
      </c>
      <c r="T5947" s="13" t="s">
        <v>48</v>
      </c>
      <c r="U5947" s="13" t="s">
        <v>45</v>
      </c>
      <c r="V5947" s="13" t="s">
        <v>45</v>
      </c>
      <c r="W5947" s="13" t="s">
        <v>2687</v>
      </c>
      <c r="X5947" s="13" t="s">
        <v>383</v>
      </c>
    </row>
    <row r="5948" spans="1:24" ht="2.25" customHeight="1" x14ac:dyDescent="0.2">
      <c r="A5948" s="14"/>
      <c r="B5948" s="15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  <c r="M5948" s="15"/>
      <c r="N5948" s="15"/>
      <c r="O5948" s="15"/>
      <c r="P5948" s="15"/>
      <c r="Q5948" s="15"/>
      <c r="R5948" s="15"/>
      <c r="S5948" s="15"/>
      <c r="T5948" s="15"/>
      <c r="U5948" s="15"/>
      <c r="V5948" s="15"/>
      <c r="W5948" s="15"/>
      <c r="X5948" s="16"/>
    </row>
    <row r="5949" spans="1:24" ht="13.5" customHeight="1" x14ac:dyDescent="0.2">
      <c r="A5949" s="9"/>
      <c r="B5949" s="6"/>
      <c r="C5949" s="6"/>
      <c r="D5949" s="6"/>
      <c r="E5949" s="6"/>
      <c r="F5949" s="6"/>
      <c r="G5949" s="6"/>
      <c r="H5949" s="6"/>
      <c r="I5949" s="6"/>
      <c r="J5949" s="6"/>
      <c r="K5949" s="6"/>
      <c r="L5949" s="21">
        <f>SUM(hList_Frame_1!B3654:B3654)</f>
        <v>1000</v>
      </c>
      <c r="M5949" s="21"/>
      <c r="N5949" s="21"/>
      <c r="O5949" s="21"/>
      <c r="P5949" s="21"/>
      <c r="Q5949" s="21"/>
      <c r="R5949" s="21"/>
      <c r="S5949" s="6"/>
      <c r="T5949" s="6"/>
      <c r="U5949" s="6"/>
      <c r="V5949" s="6"/>
      <c r="W5949" s="6"/>
      <c r="X5949" s="17"/>
    </row>
    <row r="5950" spans="1:24" ht="13.5" customHeight="1" x14ac:dyDescent="0.2">
      <c r="A5950" s="7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18"/>
      <c r="V5950" s="18"/>
      <c r="W5950" s="18"/>
      <c r="X5950" s="19"/>
    </row>
    <row r="5951" spans="1:24" ht="15" customHeight="1" x14ac:dyDescent="0.2">
      <c r="A5951" s="37">
        <v>411807</v>
      </c>
      <c r="B5951" s="38"/>
      <c r="C5951" s="3">
        <v>41989</v>
      </c>
      <c r="D5951" s="33" t="s">
        <v>2688</v>
      </c>
      <c r="E5951" s="34"/>
      <c r="F5951" s="26">
        <v>450</v>
      </c>
      <c r="G5951" s="27"/>
      <c r="H5951" s="27"/>
      <c r="I5951" s="27"/>
      <c r="J5951" s="27"/>
      <c r="K5951" s="27"/>
      <c r="L5951" s="27"/>
      <c r="M5951" s="27"/>
      <c r="N5951" s="27"/>
      <c r="O5951" s="27"/>
      <c r="P5951" s="27"/>
      <c r="Q5951" s="27"/>
      <c r="R5951" s="28"/>
      <c r="S5951" s="13" t="s">
        <v>2689</v>
      </c>
      <c r="T5951" s="13" t="s">
        <v>44</v>
      </c>
      <c r="U5951" s="13" t="s">
        <v>45</v>
      </c>
      <c r="V5951" s="13" t="s">
        <v>45</v>
      </c>
      <c r="W5951" s="13" t="s">
        <v>2689</v>
      </c>
      <c r="X5951" s="13" t="s">
        <v>258</v>
      </c>
    </row>
    <row r="5952" spans="1:24" ht="15" customHeight="1" x14ac:dyDescent="0.2">
      <c r="A5952" s="24"/>
      <c r="B5952" s="25"/>
      <c r="C5952" s="11"/>
      <c r="D5952" s="24"/>
      <c r="E5952" s="25"/>
      <c r="F5952" s="26">
        <v>450</v>
      </c>
      <c r="G5952" s="27"/>
      <c r="H5952" s="27"/>
      <c r="I5952" s="27"/>
      <c r="J5952" s="27"/>
      <c r="K5952" s="27"/>
      <c r="L5952" s="27"/>
      <c r="M5952" s="27"/>
      <c r="N5952" s="27"/>
      <c r="O5952" s="27"/>
      <c r="P5952" s="27"/>
      <c r="Q5952" s="27"/>
      <c r="R5952" s="28"/>
      <c r="S5952" s="13" t="s">
        <v>2690</v>
      </c>
      <c r="T5952" s="13" t="s">
        <v>44</v>
      </c>
      <c r="U5952" s="13" t="s">
        <v>45</v>
      </c>
      <c r="V5952" s="13" t="s">
        <v>45</v>
      </c>
      <c r="W5952" s="13" t="s">
        <v>2690</v>
      </c>
      <c r="X5952" s="13" t="s">
        <v>58</v>
      </c>
    </row>
    <row r="5953" spans="1:24" ht="15" customHeight="1" x14ac:dyDescent="0.2">
      <c r="A5953" s="29"/>
      <c r="B5953" s="30"/>
      <c r="C5953" s="8"/>
      <c r="D5953" s="24"/>
      <c r="E5953" s="25"/>
      <c r="F5953" s="26">
        <v>550</v>
      </c>
      <c r="G5953" s="27"/>
      <c r="H5953" s="27"/>
      <c r="I5953" s="27"/>
      <c r="J5953" s="27"/>
      <c r="K5953" s="27"/>
      <c r="L5953" s="27"/>
      <c r="M5953" s="27"/>
      <c r="N5953" s="27"/>
      <c r="O5953" s="27"/>
      <c r="P5953" s="27"/>
      <c r="Q5953" s="27"/>
      <c r="R5953" s="28"/>
      <c r="S5953" s="13" t="s">
        <v>2691</v>
      </c>
      <c r="T5953" s="13" t="s">
        <v>44</v>
      </c>
      <c r="U5953" s="13" t="s">
        <v>45</v>
      </c>
      <c r="V5953" s="13" t="s">
        <v>45</v>
      </c>
      <c r="W5953" s="13" t="s">
        <v>2691</v>
      </c>
      <c r="X5953" s="13" t="s">
        <v>58</v>
      </c>
    </row>
    <row r="5954" spans="1:24" ht="15" customHeight="1" x14ac:dyDescent="0.2">
      <c r="A5954" s="22">
        <v>412270</v>
      </c>
      <c r="B5954" s="23"/>
      <c r="C5954" s="20">
        <v>42003</v>
      </c>
      <c r="D5954" s="29"/>
      <c r="E5954" s="30"/>
      <c r="F5954" s="26">
        <v>450</v>
      </c>
      <c r="G5954" s="27"/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  <c r="R5954" s="28"/>
      <c r="S5954" s="13" t="s">
        <v>2692</v>
      </c>
      <c r="T5954" s="13" t="s">
        <v>44</v>
      </c>
      <c r="U5954" s="13" t="s">
        <v>45</v>
      </c>
      <c r="V5954" s="13" t="s">
        <v>45</v>
      </c>
      <c r="W5954" s="13" t="s">
        <v>2692</v>
      </c>
      <c r="X5954" s="13" t="s">
        <v>240</v>
      </c>
    </row>
    <row r="5955" spans="1:24" ht="2.25" customHeight="1" x14ac:dyDescent="0.2">
      <c r="A5955" s="14"/>
      <c r="B5955" s="15"/>
      <c r="C5955" s="15"/>
      <c r="D5955" s="15"/>
      <c r="E5955" s="15"/>
      <c r="F5955" s="15"/>
      <c r="G5955" s="15"/>
      <c r="H5955" s="15"/>
      <c r="I5955" s="15"/>
      <c r="J5955" s="15"/>
      <c r="K5955" s="15"/>
      <c r="L5955" s="15"/>
      <c r="M5955" s="15"/>
      <c r="N5955" s="15"/>
      <c r="O5955" s="15"/>
      <c r="P5955" s="15"/>
      <c r="Q5955" s="15"/>
      <c r="R5955" s="15"/>
      <c r="S5955" s="15"/>
      <c r="T5955" s="15"/>
      <c r="U5955" s="15"/>
      <c r="V5955" s="15"/>
      <c r="W5955" s="15"/>
      <c r="X5955" s="16"/>
    </row>
    <row r="5956" spans="1:24" ht="12.75" customHeight="1" x14ac:dyDescent="0.2">
      <c r="A5956" s="9"/>
      <c r="B5956" s="6"/>
      <c r="C5956" s="6"/>
      <c r="D5956" s="6"/>
      <c r="E5956" s="6"/>
      <c r="F5956" s="6"/>
      <c r="G5956" s="6"/>
      <c r="H5956" s="6"/>
      <c r="I5956" s="6"/>
      <c r="J5956" s="6"/>
      <c r="K5956" s="6"/>
      <c r="L5956" s="21">
        <f>SUM(hList_Frame_1!B3655:B3658)</f>
        <v>1900</v>
      </c>
      <c r="M5956" s="21"/>
      <c r="N5956" s="21"/>
      <c r="O5956" s="21"/>
      <c r="P5956" s="21"/>
      <c r="Q5956" s="21"/>
      <c r="R5956" s="21"/>
      <c r="S5956" s="6"/>
      <c r="T5956" s="6"/>
      <c r="U5956" s="6"/>
      <c r="V5956" s="6"/>
      <c r="W5956" s="6"/>
      <c r="X5956" s="17"/>
    </row>
    <row r="5957" spans="1:24" ht="14.25" customHeight="1" x14ac:dyDescent="0.2">
      <c r="A5957" s="7"/>
      <c r="B5957" s="18"/>
      <c r="C5957" s="18"/>
      <c r="D5957" s="18"/>
      <c r="E5957" s="18"/>
      <c r="F5957" s="18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8"/>
      <c r="R5957" s="18"/>
      <c r="S5957" s="18"/>
      <c r="T5957" s="18"/>
      <c r="U5957" s="18"/>
      <c r="V5957" s="18"/>
      <c r="W5957" s="18"/>
      <c r="X5957" s="19"/>
    </row>
    <row r="5958" spans="1:24" ht="15" customHeight="1" x14ac:dyDescent="0.2">
      <c r="A5958" s="22">
        <v>412271</v>
      </c>
      <c r="B5958" s="23"/>
      <c r="C5958" s="20">
        <v>42003</v>
      </c>
      <c r="D5958" s="31" t="s">
        <v>2693</v>
      </c>
      <c r="E5958" s="32"/>
      <c r="F5958" s="26">
        <v>7155.5</v>
      </c>
      <c r="G5958" s="27"/>
      <c r="H5958" s="27"/>
      <c r="I5958" s="27"/>
      <c r="J5958" s="27"/>
      <c r="K5958" s="27"/>
      <c r="L5958" s="27"/>
      <c r="M5958" s="27"/>
      <c r="N5958" s="27"/>
      <c r="O5958" s="27"/>
      <c r="P5958" s="27"/>
      <c r="Q5958" s="27"/>
      <c r="R5958" s="28"/>
      <c r="S5958" s="13" t="s">
        <v>1415</v>
      </c>
      <c r="T5958" s="13" t="s">
        <v>231</v>
      </c>
      <c r="U5958" s="13" t="s">
        <v>36</v>
      </c>
      <c r="V5958" s="13" t="s">
        <v>232</v>
      </c>
      <c r="W5958" s="13" t="s">
        <v>1415</v>
      </c>
      <c r="X5958" s="13" t="s">
        <v>2694</v>
      </c>
    </row>
    <row r="5959" spans="1:24" ht="2.25" customHeight="1" x14ac:dyDescent="0.2">
      <c r="A5959" s="14"/>
      <c r="B5959" s="15"/>
      <c r="C5959" s="15"/>
      <c r="D5959" s="15"/>
      <c r="E5959" s="15"/>
      <c r="F5959" s="15"/>
      <c r="G5959" s="15"/>
      <c r="H5959" s="15"/>
      <c r="I5959" s="15"/>
      <c r="J5959" s="15"/>
      <c r="K5959" s="15"/>
      <c r="L5959" s="15"/>
      <c r="M5959" s="15"/>
      <c r="N5959" s="15"/>
      <c r="O5959" s="15"/>
      <c r="P5959" s="15"/>
      <c r="Q5959" s="15"/>
      <c r="R5959" s="15"/>
      <c r="S5959" s="15"/>
      <c r="T5959" s="15"/>
      <c r="U5959" s="15"/>
      <c r="V5959" s="15"/>
      <c r="W5959" s="15"/>
      <c r="X5959" s="16"/>
    </row>
    <row r="5960" spans="1:24" ht="13.5" customHeight="1" x14ac:dyDescent="0.2">
      <c r="A5960" s="9"/>
      <c r="B5960" s="6"/>
      <c r="C5960" s="6"/>
      <c r="D5960" s="6"/>
      <c r="E5960" s="6"/>
      <c r="F5960" s="6"/>
      <c r="G5960" s="6"/>
      <c r="H5960" s="6"/>
      <c r="I5960" s="6"/>
      <c r="J5960" s="6"/>
      <c r="K5960" s="6"/>
      <c r="L5960" s="21">
        <f>SUM(hList_Frame_1!B3659:B3659)</f>
        <v>7155.5</v>
      </c>
      <c r="M5960" s="21"/>
      <c r="N5960" s="21"/>
      <c r="O5960" s="21"/>
      <c r="P5960" s="21"/>
      <c r="Q5960" s="21"/>
      <c r="R5960" s="21"/>
      <c r="S5960" s="6"/>
      <c r="T5960" s="6"/>
      <c r="U5960" s="6"/>
      <c r="V5960" s="6"/>
      <c r="W5960" s="6"/>
      <c r="X5960" s="17"/>
    </row>
    <row r="5961" spans="1:24" ht="13.5" customHeight="1" x14ac:dyDescent="0.2">
      <c r="A5961" s="7"/>
      <c r="B5961" s="18"/>
      <c r="C5961" s="18"/>
      <c r="D5961" s="18"/>
      <c r="E5961" s="18"/>
      <c r="F5961" s="18"/>
      <c r="G5961" s="18"/>
      <c r="H5961" s="18"/>
      <c r="I5961" s="18"/>
      <c r="J5961" s="18"/>
      <c r="K5961" s="18"/>
      <c r="L5961" s="18"/>
      <c r="M5961" s="18"/>
      <c r="N5961" s="18"/>
      <c r="O5961" s="18"/>
      <c r="P5961" s="18"/>
      <c r="Q5961" s="18"/>
      <c r="R5961" s="18"/>
      <c r="S5961" s="18"/>
      <c r="T5961" s="18"/>
      <c r="U5961" s="18"/>
      <c r="V5961" s="18"/>
      <c r="W5961" s="18"/>
      <c r="X5961" s="19"/>
    </row>
    <row r="5962" spans="1:24" ht="15" customHeight="1" x14ac:dyDescent="0.2">
      <c r="A5962" s="22">
        <v>411422</v>
      </c>
      <c r="B5962" s="23"/>
      <c r="C5962" s="20">
        <v>41982</v>
      </c>
      <c r="D5962" s="31" t="s">
        <v>2695</v>
      </c>
      <c r="E5962" s="32"/>
      <c r="F5962" s="26">
        <v>101192.97</v>
      </c>
      <c r="G5962" s="27"/>
      <c r="H5962" s="27"/>
      <c r="I5962" s="27"/>
      <c r="J5962" s="27"/>
      <c r="K5962" s="27"/>
      <c r="L5962" s="27"/>
      <c r="M5962" s="27"/>
      <c r="N5962" s="27"/>
      <c r="O5962" s="27"/>
      <c r="P5962" s="27"/>
      <c r="Q5962" s="27"/>
      <c r="R5962" s="28"/>
      <c r="S5962" s="13" t="s">
        <v>2696</v>
      </c>
      <c r="T5962" s="13" t="s">
        <v>629</v>
      </c>
      <c r="U5962" s="13" t="s">
        <v>72</v>
      </c>
      <c r="V5962" s="13" t="s">
        <v>2697</v>
      </c>
      <c r="W5962" s="13" t="s">
        <v>2696</v>
      </c>
      <c r="X5962" s="13" t="s">
        <v>15</v>
      </c>
    </row>
    <row r="5963" spans="1:24" ht="2.25" customHeight="1" x14ac:dyDescent="0.2">
      <c r="A5963" s="14"/>
      <c r="B5963" s="15"/>
      <c r="C5963" s="15"/>
      <c r="D5963" s="15"/>
      <c r="E5963" s="15"/>
      <c r="F5963" s="15"/>
      <c r="G5963" s="15"/>
      <c r="H5963" s="15"/>
      <c r="I5963" s="15"/>
      <c r="J5963" s="15"/>
      <c r="K5963" s="15"/>
      <c r="L5963" s="15"/>
      <c r="M5963" s="15"/>
      <c r="N5963" s="15"/>
      <c r="O5963" s="15"/>
      <c r="P5963" s="15"/>
      <c r="Q5963" s="15"/>
      <c r="R5963" s="15"/>
      <c r="S5963" s="15"/>
      <c r="T5963" s="15"/>
      <c r="U5963" s="15"/>
      <c r="V5963" s="15"/>
      <c r="W5963" s="15"/>
      <c r="X5963" s="16"/>
    </row>
    <row r="5964" spans="1:24" ht="12.75" customHeight="1" x14ac:dyDescent="0.2">
      <c r="A5964" s="9"/>
      <c r="B5964" s="6"/>
      <c r="C5964" s="6"/>
      <c r="D5964" s="6"/>
      <c r="E5964" s="6"/>
      <c r="F5964" s="6"/>
      <c r="G5964" s="6"/>
      <c r="H5964" s="21">
        <f>SUM(hList_Frame_1!B3660:B3660)</f>
        <v>101192.97</v>
      </c>
      <c r="I5964" s="21"/>
      <c r="J5964" s="21"/>
      <c r="K5964" s="21"/>
      <c r="L5964" s="21"/>
      <c r="M5964" s="21"/>
      <c r="N5964" s="21"/>
      <c r="O5964" s="21"/>
      <c r="P5964" s="21"/>
      <c r="Q5964" s="21"/>
      <c r="R5964" s="21"/>
      <c r="S5964" s="6"/>
      <c r="T5964" s="6"/>
      <c r="U5964" s="6"/>
      <c r="V5964" s="6"/>
      <c r="W5964" s="6"/>
      <c r="X5964" s="17"/>
    </row>
    <row r="5965" spans="1:24" ht="14.25" customHeight="1" x14ac:dyDescent="0.2">
      <c r="A5965" s="7"/>
      <c r="B5965" s="18"/>
      <c r="C5965" s="18"/>
      <c r="D5965" s="18"/>
      <c r="E5965" s="18"/>
      <c r="F5965" s="18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8"/>
      <c r="R5965" s="18"/>
      <c r="S5965" s="18"/>
      <c r="T5965" s="18"/>
      <c r="U5965" s="18"/>
      <c r="V5965" s="18"/>
      <c r="W5965" s="18"/>
      <c r="X5965" s="19"/>
    </row>
    <row r="5966" spans="1:24" ht="15" customHeight="1" x14ac:dyDescent="0.2">
      <c r="A5966" s="22">
        <v>411423</v>
      </c>
      <c r="B5966" s="23"/>
      <c r="C5966" s="20">
        <v>41982</v>
      </c>
      <c r="D5966" s="31" t="s">
        <v>2698</v>
      </c>
      <c r="E5966" s="32"/>
      <c r="F5966" s="26">
        <v>44.8</v>
      </c>
      <c r="G5966" s="27"/>
      <c r="H5966" s="27"/>
      <c r="I5966" s="27"/>
      <c r="J5966" s="27"/>
      <c r="K5966" s="27"/>
      <c r="L5966" s="27"/>
      <c r="M5966" s="27"/>
      <c r="N5966" s="27"/>
      <c r="O5966" s="27"/>
      <c r="P5966" s="27"/>
      <c r="Q5966" s="27"/>
      <c r="R5966" s="28"/>
      <c r="S5966" s="13" t="s">
        <v>15</v>
      </c>
      <c r="T5966" s="13" t="s">
        <v>397</v>
      </c>
      <c r="U5966" s="13" t="s">
        <v>163</v>
      </c>
      <c r="V5966" s="13" t="s">
        <v>165</v>
      </c>
      <c r="W5966" s="13" t="s">
        <v>15</v>
      </c>
      <c r="X5966" s="13" t="s">
        <v>15</v>
      </c>
    </row>
    <row r="5967" spans="1:24" ht="2.25" customHeight="1" x14ac:dyDescent="0.2">
      <c r="A5967" s="14"/>
      <c r="B5967" s="15"/>
      <c r="C5967" s="15"/>
      <c r="D5967" s="15"/>
      <c r="E5967" s="15"/>
      <c r="F5967" s="15"/>
      <c r="G5967" s="15"/>
      <c r="H5967" s="15"/>
      <c r="I5967" s="15"/>
      <c r="J5967" s="15"/>
      <c r="K5967" s="15"/>
      <c r="L5967" s="15"/>
      <c r="M5967" s="15"/>
      <c r="N5967" s="15"/>
      <c r="O5967" s="15"/>
      <c r="P5967" s="15"/>
      <c r="Q5967" s="15"/>
      <c r="R5967" s="15"/>
      <c r="S5967" s="15"/>
      <c r="T5967" s="15"/>
      <c r="U5967" s="15"/>
      <c r="V5967" s="15"/>
      <c r="W5967" s="15"/>
      <c r="X5967" s="16"/>
    </row>
    <row r="5968" spans="1:24" ht="13.5" customHeight="1" x14ac:dyDescent="0.2">
      <c r="A5968" s="9"/>
      <c r="B5968" s="6"/>
      <c r="C5968" s="6"/>
      <c r="D5968" s="6"/>
      <c r="E5968" s="6"/>
      <c r="F5968" s="6"/>
      <c r="G5968" s="6"/>
      <c r="H5968" s="6"/>
      <c r="I5968" s="6"/>
      <c r="J5968" s="6"/>
      <c r="K5968" s="6"/>
      <c r="L5968" s="6"/>
      <c r="M5968" s="6"/>
      <c r="N5968" s="6"/>
      <c r="O5968" s="6"/>
      <c r="P5968" s="21">
        <f>SUM(hList_Frame_1!B3661:B3661)</f>
        <v>44.8</v>
      </c>
      <c r="Q5968" s="21"/>
      <c r="R5968" s="21"/>
      <c r="S5968" s="6"/>
      <c r="T5968" s="6"/>
      <c r="U5968" s="6"/>
      <c r="V5968" s="6"/>
      <c r="W5968" s="6"/>
      <c r="X5968" s="17"/>
    </row>
    <row r="5969" spans="1:24" ht="13.5" customHeight="1" x14ac:dyDescent="0.2">
      <c r="A5969" s="7"/>
      <c r="B5969" s="18"/>
      <c r="C5969" s="18"/>
      <c r="D5969" s="18"/>
      <c r="E5969" s="18"/>
      <c r="F5969" s="18"/>
      <c r="G5969" s="18"/>
      <c r="H5969" s="18"/>
      <c r="I5969" s="18"/>
      <c r="J5969" s="18"/>
      <c r="K5969" s="18"/>
      <c r="L5969" s="18"/>
      <c r="M5969" s="18"/>
      <c r="N5969" s="18"/>
      <c r="O5969" s="18"/>
      <c r="P5969" s="18"/>
      <c r="Q5969" s="18"/>
      <c r="R5969" s="18"/>
      <c r="S5969" s="18"/>
      <c r="T5969" s="18"/>
      <c r="U5969" s="18"/>
      <c r="V5969" s="18"/>
      <c r="W5969" s="18"/>
      <c r="X5969" s="19"/>
    </row>
    <row r="5970" spans="1:24" ht="15" customHeight="1" x14ac:dyDescent="0.2">
      <c r="A5970" s="37">
        <v>411425</v>
      </c>
      <c r="B5970" s="38"/>
      <c r="C5970" s="3">
        <v>41982</v>
      </c>
      <c r="D5970" s="33" t="s">
        <v>2699</v>
      </c>
      <c r="E5970" s="34"/>
      <c r="F5970" s="26">
        <v>450</v>
      </c>
      <c r="G5970" s="27"/>
      <c r="H5970" s="27"/>
      <c r="I5970" s="27"/>
      <c r="J5970" s="27"/>
      <c r="K5970" s="27"/>
      <c r="L5970" s="27"/>
      <c r="M5970" s="27"/>
      <c r="N5970" s="27"/>
      <c r="O5970" s="27"/>
      <c r="P5970" s="27"/>
      <c r="Q5970" s="27"/>
      <c r="R5970" s="28"/>
      <c r="S5970" s="13" t="s">
        <v>2700</v>
      </c>
      <c r="T5970" s="13" t="s">
        <v>44</v>
      </c>
      <c r="U5970" s="13" t="s">
        <v>45</v>
      </c>
      <c r="V5970" s="13" t="s">
        <v>45</v>
      </c>
      <c r="W5970" s="13" t="s">
        <v>2700</v>
      </c>
      <c r="X5970" s="13" t="s">
        <v>58</v>
      </c>
    </row>
    <row r="5971" spans="1:24" ht="15" customHeight="1" x14ac:dyDescent="0.2">
      <c r="A5971" s="24"/>
      <c r="B5971" s="25"/>
      <c r="C5971" s="11"/>
      <c r="D5971" s="24"/>
      <c r="E5971" s="25"/>
      <c r="F5971" s="26">
        <v>100</v>
      </c>
      <c r="G5971" s="27"/>
      <c r="H5971" s="27"/>
      <c r="I5971" s="27"/>
      <c r="J5971" s="27"/>
      <c r="K5971" s="27"/>
      <c r="L5971" s="27"/>
      <c r="M5971" s="27"/>
      <c r="N5971" s="27"/>
      <c r="O5971" s="27"/>
      <c r="P5971" s="27"/>
      <c r="Q5971" s="27"/>
      <c r="R5971" s="28"/>
      <c r="S5971" s="13" t="s">
        <v>2701</v>
      </c>
      <c r="T5971" s="13" t="s">
        <v>44</v>
      </c>
      <c r="U5971" s="13" t="s">
        <v>45</v>
      </c>
      <c r="V5971" s="13" t="s">
        <v>344</v>
      </c>
      <c r="W5971" s="13" t="s">
        <v>2701</v>
      </c>
      <c r="X5971" s="13" t="s">
        <v>345</v>
      </c>
    </row>
    <row r="5972" spans="1:24" ht="15" customHeight="1" x14ac:dyDescent="0.2">
      <c r="A5972" s="24"/>
      <c r="B5972" s="25"/>
      <c r="C5972" s="11"/>
      <c r="D5972" s="24"/>
      <c r="E5972" s="25"/>
      <c r="F5972" s="26">
        <v>100</v>
      </c>
      <c r="G5972" s="27"/>
      <c r="H5972" s="27"/>
      <c r="I5972" s="27"/>
      <c r="J5972" s="27"/>
      <c r="K5972" s="27"/>
      <c r="L5972" s="27"/>
      <c r="M5972" s="27"/>
      <c r="N5972" s="27"/>
      <c r="O5972" s="27"/>
      <c r="P5972" s="27"/>
      <c r="Q5972" s="27"/>
      <c r="R5972" s="28"/>
      <c r="S5972" s="13" t="s">
        <v>1427</v>
      </c>
      <c r="T5972" s="13" t="s">
        <v>44</v>
      </c>
      <c r="U5972" s="13" t="s">
        <v>45</v>
      </c>
      <c r="V5972" s="13" t="s">
        <v>344</v>
      </c>
      <c r="W5972" s="13" t="s">
        <v>1427</v>
      </c>
      <c r="X5972" s="13" t="s">
        <v>345</v>
      </c>
    </row>
    <row r="5973" spans="1:24" ht="15" customHeight="1" x14ac:dyDescent="0.2">
      <c r="A5973" s="24"/>
      <c r="B5973" s="25"/>
      <c r="C5973" s="11"/>
      <c r="D5973" s="24"/>
      <c r="E5973" s="25"/>
      <c r="F5973" s="26">
        <v>100</v>
      </c>
      <c r="G5973" s="27"/>
      <c r="H5973" s="27"/>
      <c r="I5973" s="27"/>
      <c r="J5973" s="27"/>
      <c r="K5973" s="27"/>
      <c r="L5973" s="27"/>
      <c r="M5973" s="27"/>
      <c r="N5973" s="27"/>
      <c r="O5973" s="27"/>
      <c r="P5973" s="27"/>
      <c r="Q5973" s="27"/>
      <c r="R5973" s="28"/>
      <c r="S5973" s="13" t="s">
        <v>913</v>
      </c>
      <c r="T5973" s="13" t="s">
        <v>44</v>
      </c>
      <c r="U5973" s="13" t="s">
        <v>45</v>
      </c>
      <c r="V5973" s="13" t="s">
        <v>344</v>
      </c>
      <c r="W5973" s="13" t="s">
        <v>913</v>
      </c>
      <c r="X5973" s="13" t="s">
        <v>345</v>
      </c>
    </row>
    <row r="5974" spans="1:24" ht="15" customHeight="1" x14ac:dyDescent="0.2">
      <c r="A5974" s="24"/>
      <c r="B5974" s="25"/>
      <c r="C5974" s="11"/>
      <c r="D5974" s="24"/>
      <c r="E5974" s="25"/>
      <c r="F5974" s="26">
        <v>100</v>
      </c>
      <c r="G5974" s="27"/>
      <c r="H5974" s="27"/>
      <c r="I5974" s="27"/>
      <c r="J5974" s="27"/>
      <c r="K5974" s="27"/>
      <c r="L5974" s="27"/>
      <c r="M5974" s="27"/>
      <c r="N5974" s="27"/>
      <c r="O5974" s="27"/>
      <c r="P5974" s="27"/>
      <c r="Q5974" s="27"/>
      <c r="R5974" s="28"/>
      <c r="S5974" s="13" t="s">
        <v>2292</v>
      </c>
      <c r="T5974" s="13" t="s">
        <v>44</v>
      </c>
      <c r="U5974" s="13" t="s">
        <v>45</v>
      </c>
      <c r="V5974" s="13" t="s">
        <v>344</v>
      </c>
      <c r="W5974" s="13" t="s">
        <v>2292</v>
      </c>
      <c r="X5974" s="13" t="s">
        <v>345</v>
      </c>
    </row>
    <row r="5975" spans="1:24" ht="15" customHeight="1" x14ac:dyDescent="0.2">
      <c r="A5975" s="24"/>
      <c r="B5975" s="25"/>
      <c r="C5975" s="11"/>
      <c r="D5975" s="24"/>
      <c r="E5975" s="25"/>
      <c r="F5975" s="26">
        <v>100</v>
      </c>
      <c r="G5975" s="27"/>
      <c r="H5975" s="27"/>
      <c r="I5975" s="27"/>
      <c r="J5975" s="27"/>
      <c r="K5975" s="27"/>
      <c r="L5975" s="27"/>
      <c r="M5975" s="27"/>
      <c r="N5975" s="27"/>
      <c r="O5975" s="27"/>
      <c r="P5975" s="27"/>
      <c r="Q5975" s="27"/>
      <c r="R5975" s="28"/>
      <c r="S5975" s="13" t="s">
        <v>2702</v>
      </c>
      <c r="T5975" s="13" t="s">
        <v>44</v>
      </c>
      <c r="U5975" s="13" t="s">
        <v>45</v>
      </c>
      <c r="V5975" s="13" t="s">
        <v>344</v>
      </c>
      <c r="W5975" s="13" t="s">
        <v>2702</v>
      </c>
      <c r="X5975" s="13" t="s">
        <v>345</v>
      </c>
    </row>
    <row r="5976" spans="1:24" ht="15" customHeight="1" x14ac:dyDescent="0.2">
      <c r="A5976" s="24"/>
      <c r="B5976" s="25"/>
      <c r="C5976" s="11"/>
      <c r="D5976" s="24"/>
      <c r="E5976" s="25"/>
      <c r="F5976" s="26">
        <v>100</v>
      </c>
      <c r="G5976" s="27"/>
      <c r="H5976" s="27"/>
      <c r="I5976" s="27"/>
      <c r="J5976" s="27"/>
      <c r="K5976" s="27"/>
      <c r="L5976" s="27"/>
      <c r="M5976" s="27"/>
      <c r="N5976" s="27"/>
      <c r="O5976" s="27"/>
      <c r="P5976" s="27"/>
      <c r="Q5976" s="27"/>
      <c r="R5976" s="28"/>
      <c r="S5976" s="13" t="s">
        <v>968</v>
      </c>
      <c r="T5976" s="13" t="s">
        <v>44</v>
      </c>
      <c r="U5976" s="13" t="s">
        <v>45</v>
      </c>
      <c r="V5976" s="13" t="s">
        <v>344</v>
      </c>
      <c r="W5976" s="13" t="s">
        <v>968</v>
      </c>
      <c r="X5976" s="13" t="s">
        <v>345</v>
      </c>
    </row>
    <row r="5977" spans="1:24" ht="15" customHeight="1" x14ac:dyDescent="0.2">
      <c r="A5977" s="24"/>
      <c r="B5977" s="25"/>
      <c r="C5977" s="11"/>
      <c r="D5977" s="24"/>
      <c r="E5977" s="25"/>
      <c r="F5977" s="26">
        <v>100</v>
      </c>
      <c r="G5977" s="27"/>
      <c r="H5977" s="27"/>
      <c r="I5977" s="27"/>
      <c r="J5977" s="27"/>
      <c r="K5977" s="27"/>
      <c r="L5977" s="27"/>
      <c r="M5977" s="27"/>
      <c r="N5977" s="27"/>
      <c r="O5977" s="27"/>
      <c r="P5977" s="27"/>
      <c r="Q5977" s="27"/>
      <c r="R5977" s="28"/>
      <c r="S5977" s="13" t="s">
        <v>2381</v>
      </c>
      <c r="T5977" s="13" t="s">
        <v>44</v>
      </c>
      <c r="U5977" s="13" t="s">
        <v>45</v>
      </c>
      <c r="V5977" s="13" t="s">
        <v>344</v>
      </c>
      <c r="W5977" s="13" t="s">
        <v>2381</v>
      </c>
      <c r="X5977" s="13" t="s">
        <v>345</v>
      </c>
    </row>
    <row r="5978" spans="1:24" ht="15" customHeight="1" x14ac:dyDescent="0.2">
      <c r="A5978" s="24"/>
      <c r="B5978" s="25"/>
      <c r="C5978" s="11"/>
      <c r="D5978" s="24"/>
      <c r="E5978" s="25"/>
      <c r="F5978" s="26">
        <v>100</v>
      </c>
      <c r="G5978" s="27"/>
      <c r="H5978" s="27"/>
      <c r="I5978" s="27"/>
      <c r="J5978" s="27"/>
      <c r="K5978" s="27"/>
      <c r="L5978" s="27"/>
      <c r="M5978" s="27"/>
      <c r="N5978" s="27"/>
      <c r="O5978" s="27"/>
      <c r="P5978" s="27"/>
      <c r="Q5978" s="27"/>
      <c r="R5978" s="28"/>
      <c r="S5978" s="13" t="s">
        <v>1987</v>
      </c>
      <c r="T5978" s="13" t="s">
        <v>44</v>
      </c>
      <c r="U5978" s="13" t="s">
        <v>45</v>
      </c>
      <c r="V5978" s="13" t="s">
        <v>344</v>
      </c>
      <c r="W5978" s="13" t="s">
        <v>1987</v>
      </c>
      <c r="X5978" s="13" t="s">
        <v>345</v>
      </c>
    </row>
    <row r="5979" spans="1:24" ht="15" customHeight="1" x14ac:dyDescent="0.2">
      <c r="A5979" s="24"/>
      <c r="B5979" s="25"/>
      <c r="C5979" s="11"/>
      <c r="D5979" s="24"/>
      <c r="E5979" s="25"/>
      <c r="F5979" s="26">
        <v>100</v>
      </c>
      <c r="G5979" s="27"/>
      <c r="H5979" s="27"/>
      <c r="I5979" s="27"/>
      <c r="J5979" s="27"/>
      <c r="K5979" s="27"/>
      <c r="L5979" s="27"/>
      <c r="M5979" s="27"/>
      <c r="N5979" s="27"/>
      <c r="O5979" s="27"/>
      <c r="P5979" s="27"/>
      <c r="Q5979" s="27"/>
      <c r="R5979" s="28"/>
      <c r="S5979" s="13" t="s">
        <v>1356</v>
      </c>
      <c r="T5979" s="13" t="s">
        <v>44</v>
      </c>
      <c r="U5979" s="13" t="s">
        <v>45</v>
      </c>
      <c r="V5979" s="13" t="s">
        <v>344</v>
      </c>
      <c r="W5979" s="13" t="s">
        <v>1356</v>
      </c>
      <c r="X5979" s="13" t="s">
        <v>345</v>
      </c>
    </row>
    <row r="5980" spans="1:24" ht="15" customHeight="1" x14ac:dyDescent="0.2">
      <c r="A5980" s="24"/>
      <c r="B5980" s="25"/>
      <c r="C5980" s="11"/>
      <c r="D5980" s="24"/>
      <c r="E5980" s="25"/>
      <c r="F5980" s="26">
        <v>100</v>
      </c>
      <c r="G5980" s="27"/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  <c r="R5980" s="28"/>
      <c r="S5980" s="13" t="s">
        <v>1458</v>
      </c>
      <c r="T5980" s="13" t="s">
        <v>44</v>
      </c>
      <c r="U5980" s="13" t="s">
        <v>45</v>
      </c>
      <c r="V5980" s="13" t="s">
        <v>344</v>
      </c>
      <c r="W5980" s="13" t="s">
        <v>1458</v>
      </c>
      <c r="X5980" s="13" t="s">
        <v>345</v>
      </c>
    </row>
    <row r="5981" spans="1:24" ht="15" customHeight="1" x14ac:dyDescent="0.2">
      <c r="A5981" s="24"/>
      <c r="B5981" s="25"/>
      <c r="C5981" s="11"/>
      <c r="D5981" s="24"/>
      <c r="E5981" s="25"/>
      <c r="F5981" s="26">
        <v>100</v>
      </c>
      <c r="G5981" s="27"/>
      <c r="H5981" s="27"/>
      <c r="I5981" s="27"/>
      <c r="J5981" s="27"/>
      <c r="K5981" s="27"/>
      <c r="L5981" s="27"/>
      <c r="M5981" s="27"/>
      <c r="N5981" s="27"/>
      <c r="O5981" s="27"/>
      <c r="P5981" s="27"/>
      <c r="Q5981" s="27"/>
      <c r="R5981" s="28"/>
      <c r="S5981" s="13" t="s">
        <v>974</v>
      </c>
      <c r="T5981" s="13" t="s">
        <v>44</v>
      </c>
      <c r="U5981" s="13" t="s">
        <v>45</v>
      </c>
      <c r="V5981" s="13" t="s">
        <v>344</v>
      </c>
      <c r="W5981" s="13" t="s">
        <v>974</v>
      </c>
      <c r="X5981" s="13" t="s">
        <v>345</v>
      </c>
    </row>
    <row r="5982" spans="1:24" ht="15" customHeight="1" x14ac:dyDescent="0.2">
      <c r="A5982" s="24"/>
      <c r="B5982" s="25"/>
      <c r="C5982" s="11"/>
      <c r="D5982" s="24"/>
      <c r="E5982" s="25"/>
      <c r="F5982" s="26">
        <v>100</v>
      </c>
      <c r="G5982" s="27"/>
      <c r="H5982" s="27"/>
      <c r="I5982" s="27"/>
      <c r="J5982" s="27"/>
      <c r="K5982" s="27"/>
      <c r="L5982" s="27"/>
      <c r="M5982" s="27"/>
      <c r="N5982" s="27"/>
      <c r="O5982" s="27"/>
      <c r="P5982" s="27"/>
      <c r="Q5982" s="27"/>
      <c r="R5982" s="28"/>
      <c r="S5982" s="13" t="s">
        <v>2703</v>
      </c>
      <c r="T5982" s="13" t="s">
        <v>44</v>
      </c>
      <c r="U5982" s="13" t="s">
        <v>45</v>
      </c>
      <c r="V5982" s="13" t="s">
        <v>344</v>
      </c>
      <c r="W5982" s="13" t="s">
        <v>2703</v>
      </c>
      <c r="X5982" s="13" t="s">
        <v>345</v>
      </c>
    </row>
    <row r="5983" spans="1:24" ht="15" customHeight="1" x14ac:dyDescent="0.2">
      <c r="A5983" s="24"/>
      <c r="B5983" s="25"/>
      <c r="C5983" s="11"/>
      <c r="D5983" s="24"/>
      <c r="E5983" s="25"/>
      <c r="F5983" s="39">
        <v>200</v>
      </c>
      <c r="G5983" s="40"/>
      <c r="H5983" s="40"/>
      <c r="I5983" s="40"/>
      <c r="J5983" s="40"/>
      <c r="K5983" s="40"/>
      <c r="L5983" s="40"/>
      <c r="M5983" s="40"/>
      <c r="N5983" s="40"/>
      <c r="O5983" s="40"/>
      <c r="P5983" s="40"/>
      <c r="Q5983" s="40"/>
      <c r="R5983" s="41"/>
      <c r="S5983" s="5" t="s">
        <v>368</v>
      </c>
      <c r="T5983" s="5" t="s">
        <v>44</v>
      </c>
      <c r="U5983" s="5" t="s">
        <v>45</v>
      </c>
      <c r="V5983" s="5" t="s">
        <v>344</v>
      </c>
      <c r="W5983" s="5" t="s">
        <v>368</v>
      </c>
      <c r="X5983" s="5" t="s">
        <v>345</v>
      </c>
    </row>
    <row r="5984" spans="1:24" ht="14.25" customHeight="1" x14ac:dyDescent="0.2">
      <c r="A5984" s="24"/>
      <c r="B5984" s="25"/>
      <c r="C5984" s="11"/>
      <c r="D5984" s="24"/>
      <c r="E5984" s="25"/>
      <c r="F5984" s="29"/>
      <c r="G5984" s="36"/>
      <c r="H5984" s="36"/>
      <c r="I5984" s="36"/>
      <c r="J5984" s="36"/>
      <c r="K5984" s="36"/>
      <c r="L5984" s="36"/>
      <c r="M5984" s="36"/>
      <c r="N5984" s="36"/>
      <c r="O5984" s="36"/>
      <c r="P5984" s="36"/>
      <c r="Q5984" s="36"/>
      <c r="R5984" s="30"/>
      <c r="S5984" s="8"/>
      <c r="T5984" s="8"/>
      <c r="U5984" s="8"/>
      <c r="V5984" s="8"/>
      <c r="W5984" s="8"/>
      <c r="X5984" s="10" t="s">
        <v>345</v>
      </c>
    </row>
    <row r="5985" spans="1:24" ht="15" customHeight="1" x14ac:dyDescent="0.2">
      <c r="A5985" s="24"/>
      <c r="B5985" s="25"/>
      <c r="C5985" s="11"/>
      <c r="D5985" s="24"/>
      <c r="E5985" s="25"/>
      <c r="F5985" s="26">
        <v>100</v>
      </c>
      <c r="G5985" s="27"/>
      <c r="H5985" s="27"/>
      <c r="I5985" s="27"/>
      <c r="J5985" s="27"/>
      <c r="K5985" s="27"/>
      <c r="L5985" s="27"/>
      <c r="M5985" s="27"/>
      <c r="N5985" s="27"/>
      <c r="O5985" s="27"/>
      <c r="P5985" s="27"/>
      <c r="Q5985" s="27"/>
      <c r="R5985" s="28"/>
      <c r="S5985" s="13" t="s">
        <v>1433</v>
      </c>
      <c r="T5985" s="13" t="s">
        <v>44</v>
      </c>
      <c r="U5985" s="13" t="s">
        <v>45</v>
      </c>
      <c r="V5985" s="13" t="s">
        <v>344</v>
      </c>
      <c r="W5985" s="13" t="s">
        <v>1433</v>
      </c>
      <c r="X5985" s="13" t="s">
        <v>345</v>
      </c>
    </row>
    <row r="5986" spans="1:24" ht="15" customHeight="1" x14ac:dyDescent="0.2">
      <c r="A5986" s="29"/>
      <c r="B5986" s="30"/>
      <c r="C5986" s="8"/>
      <c r="D5986" s="24"/>
      <c r="E5986" s="25"/>
      <c r="F5986" s="26">
        <v>100</v>
      </c>
      <c r="G5986" s="27"/>
      <c r="H5986" s="27"/>
      <c r="I5986" s="27"/>
      <c r="J5986" s="27"/>
      <c r="K5986" s="27"/>
      <c r="L5986" s="27"/>
      <c r="M5986" s="27"/>
      <c r="N5986" s="27"/>
      <c r="O5986" s="27"/>
      <c r="P5986" s="27"/>
      <c r="Q5986" s="27"/>
      <c r="R5986" s="28"/>
      <c r="S5986" s="13" t="s">
        <v>749</v>
      </c>
      <c r="T5986" s="13" t="s">
        <v>44</v>
      </c>
      <c r="U5986" s="13" t="s">
        <v>45</v>
      </c>
      <c r="V5986" s="13" t="s">
        <v>344</v>
      </c>
      <c r="W5986" s="13" t="s">
        <v>749</v>
      </c>
      <c r="X5986" s="13" t="s">
        <v>345</v>
      </c>
    </row>
    <row r="5987" spans="1:24" ht="15" customHeight="1" x14ac:dyDescent="0.2">
      <c r="A5987" s="37">
        <v>411808</v>
      </c>
      <c r="B5987" s="38"/>
      <c r="C5987" s="3">
        <v>41989</v>
      </c>
      <c r="D5987" s="24"/>
      <c r="E5987" s="25"/>
      <c r="F5987" s="26">
        <v>100</v>
      </c>
      <c r="G5987" s="27"/>
      <c r="H5987" s="27"/>
      <c r="I5987" s="27"/>
      <c r="J5987" s="27"/>
      <c r="K5987" s="27"/>
      <c r="L5987" s="27"/>
      <c r="M5987" s="27"/>
      <c r="N5987" s="27"/>
      <c r="O5987" s="27"/>
      <c r="P5987" s="27"/>
      <c r="Q5987" s="27"/>
      <c r="R5987" s="28"/>
      <c r="S5987" s="13" t="s">
        <v>913</v>
      </c>
      <c r="T5987" s="13" t="s">
        <v>44</v>
      </c>
      <c r="U5987" s="13" t="s">
        <v>45</v>
      </c>
      <c r="V5987" s="13" t="s">
        <v>344</v>
      </c>
      <c r="W5987" s="13" t="s">
        <v>913</v>
      </c>
      <c r="X5987" s="13" t="s">
        <v>345</v>
      </c>
    </row>
    <row r="5988" spans="1:24" ht="15" customHeight="1" x14ac:dyDescent="0.2">
      <c r="A5988" s="24"/>
      <c r="B5988" s="25"/>
      <c r="C5988" s="11"/>
      <c r="D5988" s="24"/>
      <c r="E5988" s="25"/>
      <c r="F5988" s="26">
        <v>100</v>
      </c>
      <c r="G5988" s="27"/>
      <c r="H5988" s="27"/>
      <c r="I5988" s="27"/>
      <c r="J5988" s="27"/>
      <c r="K5988" s="27"/>
      <c r="L5988" s="27"/>
      <c r="M5988" s="27"/>
      <c r="N5988" s="27"/>
      <c r="O5988" s="27"/>
      <c r="P5988" s="27"/>
      <c r="Q5988" s="27"/>
      <c r="R5988" s="28"/>
      <c r="S5988" s="13" t="s">
        <v>2704</v>
      </c>
      <c r="T5988" s="13" t="s">
        <v>44</v>
      </c>
      <c r="U5988" s="13" t="s">
        <v>45</v>
      </c>
      <c r="V5988" s="13" t="s">
        <v>344</v>
      </c>
      <c r="W5988" s="13" t="s">
        <v>2704</v>
      </c>
      <c r="X5988" s="13" t="s">
        <v>345</v>
      </c>
    </row>
    <row r="5989" spans="1:24" ht="15" customHeight="1" x14ac:dyDescent="0.2">
      <c r="A5989" s="24"/>
      <c r="B5989" s="25"/>
      <c r="C5989" s="11"/>
      <c r="D5989" s="24"/>
      <c r="E5989" s="25"/>
      <c r="F5989" s="26">
        <v>100</v>
      </c>
      <c r="G5989" s="27"/>
      <c r="H5989" s="27"/>
      <c r="I5989" s="27"/>
      <c r="J5989" s="27"/>
      <c r="K5989" s="27"/>
      <c r="L5989" s="27"/>
      <c r="M5989" s="27"/>
      <c r="N5989" s="27"/>
      <c r="O5989" s="27"/>
      <c r="P5989" s="27"/>
      <c r="Q5989" s="27"/>
      <c r="R5989" s="28"/>
      <c r="S5989" s="13" t="s">
        <v>2026</v>
      </c>
      <c r="T5989" s="13" t="s">
        <v>44</v>
      </c>
      <c r="U5989" s="13" t="s">
        <v>45</v>
      </c>
      <c r="V5989" s="13" t="s">
        <v>344</v>
      </c>
      <c r="W5989" s="13" t="s">
        <v>2026</v>
      </c>
      <c r="X5989" s="13" t="s">
        <v>345</v>
      </c>
    </row>
    <row r="5990" spans="1:24" ht="15" customHeight="1" x14ac:dyDescent="0.2">
      <c r="A5990" s="24"/>
      <c r="B5990" s="25"/>
      <c r="C5990" s="11"/>
      <c r="D5990" s="24"/>
      <c r="E5990" s="25"/>
      <c r="F5990" s="26">
        <v>100</v>
      </c>
      <c r="G5990" s="27"/>
      <c r="H5990" s="27"/>
      <c r="I5990" s="27"/>
      <c r="J5990" s="27"/>
      <c r="K5990" s="27"/>
      <c r="L5990" s="27"/>
      <c r="M5990" s="27"/>
      <c r="N5990" s="27"/>
      <c r="O5990" s="27"/>
      <c r="P5990" s="27"/>
      <c r="Q5990" s="27"/>
      <c r="R5990" s="28"/>
      <c r="S5990" s="13" t="s">
        <v>2705</v>
      </c>
      <c r="T5990" s="13" t="s">
        <v>44</v>
      </c>
      <c r="U5990" s="13" t="s">
        <v>45</v>
      </c>
      <c r="V5990" s="13" t="s">
        <v>344</v>
      </c>
      <c r="W5990" s="13" t="s">
        <v>2705</v>
      </c>
      <c r="X5990" s="13" t="s">
        <v>345</v>
      </c>
    </row>
    <row r="5991" spans="1:24" ht="15" customHeight="1" x14ac:dyDescent="0.2">
      <c r="A5991" s="24"/>
      <c r="B5991" s="25"/>
      <c r="C5991" s="11"/>
      <c r="D5991" s="24"/>
      <c r="E5991" s="25"/>
      <c r="F5991" s="26">
        <v>100</v>
      </c>
      <c r="G5991" s="27"/>
      <c r="H5991" s="27"/>
      <c r="I5991" s="27"/>
      <c r="J5991" s="27"/>
      <c r="K5991" s="27"/>
      <c r="L5991" s="27"/>
      <c r="M5991" s="27"/>
      <c r="N5991" s="27"/>
      <c r="O5991" s="27"/>
      <c r="P5991" s="27"/>
      <c r="Q5991" s="27"/>
      <c r="R5991" s="28"/>
      <c r="S5991" s="13" t="s">
        <v>974</v>
      </c>
      <c r="T5991" s="13" t="s">
        <v>44</v>
      </c>
      <c r="U5991" s="13" t="s">
        <v>45</v>
      </c>
      <c r="V5991" s="13" t="s">
        <v>344</v>
      </c>
      <c r="W5991" s="13" t="s">
        <v>974</v>
      </c>
      <c r="X5991" s="13" t="s">
        <v>345</v>
      </c>
    </row>
    <row r="5992" spans="1:24" ht="15" customHeight="1" x14ac:dyDescent="0.2">
      <c r="A5992" s="24"/>
      <c r="B5992" s="25"/>
      <c r="C5992" s="11"/>
      <c r="D5992" s="24"/>
      <c r="E5992" s="25"/>
      <c r="F5992" s="26">
        <v>100</v>
      </c>
      <c r="G5992" s="27"/>
      <c r="H5992" s="27"/>
      <c r="I5992" s="27"/>
      <c r="J5992" s="27"/>
      <c r="K5992" s="27"/>
      <c r="L5992" s="27"/>
      <c r="M5992" s="27"/>
      <c r="N5992" s="27"/>
      <c r="O5992" s="27"/>
      <c r="P5992" s="27"/>
      <c r="Q5992" s="27"/>
      <c r="R5992" s="28"/>
      <c r="S5992" s="13" t="s">
        <v>2706</v>
      </c>
      <c r="T5992" s="13" t="s">
        <v>44</v>
      </c>
      <c r="U5992" s="13" t="s">
        <v>45</v>
      </c>
      <c r="V5992" s="13" t="s">
        <v>344</v>
      </c>
      <c r="W5992" s="13" t="s">
        <v>2706</v>
      </c>
      <c r="X5992" s="13" t="s">
        <v>345</v>
      </c>
    </row>
    <row r="5993" spans="1:24" ht="15" customHeight="1" x14ac:dyDescent="0.2">
      <c r="A5993" s="24"/>
      <c r="B5993" s="25"/>
      <c r="C5993" s="11"/>
      <c r="D5993" s="24"/>
      <c r="E5993" s="25"/>
      <c r="F5993" s="26">
        <v>100</v>
      </c>
      <c r="G5993" s="27"/>
      <c r="H5993" s="27"/>
      <c r="I5993" s="27"/>
      <c r="J5993" s="27"/>
      <c r="K5993" s="27"/>
      <c r="L5993" s="27"/>
      <c r="M5993" s="27"/>
      <c r="N5993" s="27"/>
      <c r="O5993" s="27"/>
      <c r="P5993" s="27"/>
      <c r="Q5993" s="27"/>
      <c r="R5993" s="28"/>
      <c r="S5993" s="13" t="s">
        <v>2391</v>
      </c>
      <c r="T5993" s="13" t="s">
        <v>44</v>
      </c>
      <c r="U5993" s="13" t="s">
        <v>45</v>
      </c>
      <c r="V5993" s="13" t="s">
        <v>344</v>
      </c>
      <c r="W5993" s="13" t="s">
        <v>2391</v>
      </c>
      <c r="X5993" s="13" t="s">
        <v>345</v>
      </c>
    </row>
    <row r="5994" spans="1:24" ht="15" customHeight="1" x14ac:dyDescent="0.2">
      <c r="A5994" s="24"/>
      <c r="B5994" s="25"/>
      <c r="C5994" s="11"/>
      <c r="D5994" s="24"/>
      <c r="E5994" s="25"/>
      <c r="F5994" s="26">
        <v>100</v>
      </c>
      <c r="G5994" s="27"/>
      <c r="H5994" s="27"/>
      <c r="I5994" s="27"/>
      <c r="J5994" s="27"/>
      <c r="K5994" s="27"/>
      <c r="L5994" s="27"/>
      <c r="M5994" s="27"/>
      <c r="N5994" s="27"/>
      <c r="O5994" s="27"/>
      <c r="P5994" s="27"/>
      <c r="Q5994" s="27"/>
      <c r="R5994" s="28"/>
      <c r="S5994" s="13" t="s">
        <v>1365</v>
      </c>
      <c r="T5994" s="13" t="s">
        <v>44</v>
      </c>
      <c r="U5994" s="13" t="s">
        <v>45</v>
      </c>
      <c r="V5994" s="13" t="s">
        <v>344</v>
      </c>
      <c r="W5994" s="13" t="s">
        <v>1365</v>
      </c>
      <c r="X5994" s="13" t="s">
        <v>345</v>
      </c>
    </row>
    <row r="5995" spans="1:24" ht="15" customHeight="1" x14ac:dyDescent="0.2">
      <c r="A5995" s="24"/>
      <c r="B5995" s="25"/>
      <c r="C5995" s="11"/>
      <c r="D5995" s="24"/>
      <c r="E5995" s="25"/>
      <c r="F5995" s="26">
        <v>100</v>
      </c>
      <c r="G5995" s="27"/>
      <c r="H5995" s="27"/>
      <c r="I5995" s="27"/>
      <c r="J5995" s="27"/>
      <c r="K5995" s="27"/>
      <c r="L5995" s="27"/>
      <c r="M5995" s="27"/>
      <c r="N5995" s="27"/>
      <c r="O5995" s="27"/>
      <c r="P5995" s="27"/>
      <c r="Q5995" s="27"/>
      <c r="R5995" s="28"/>
      <c r="S5995" s="13" t="s">
        <v>2707</v>
      </c>
      <c r="T5995" s="13" t="s">
        <v>44</v>
      </c>
      <c r="U5995" s="13" t="s">
        <v>45</v>
      </c>
      <c r="V5995" s="13" t="s">
        <v>344</v>
      </c>
      <c r="W5995" s="13" t="s">
        <v>2707</v>
      </c>
      <c r="X5995" s="13" t="s">
        <v>345</v>
      </c>
    </row>
    <row r="5996" spans="1:24" ht="15" customHeight="1" x14ac:dyDescent="0.2">
      <c r="A5996" s="24"/>
      <c r="B5996" s="25"/>
      <c r="C5996" s="11"/>
      <c r="D5996" s="24"/>
      <c r="E5996" s="25"/>
      <c r="F5996" s="26">
        <v>100</v>
      </c>
      <c r="G5996" s="27"/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  <c r="R5996" s="28"/>
      <c r="S5996" s="13" t="s">
        <v>2708</v>
      </c>
      <c r="T5996" s="13" t="s">
        <v>44</v>
      </c>
      <c r="U5996" s="13" t="s">
        <v>45</v>
      </c>
      <c r="V5996" s="13" t="s">
        <v>344</v>
      </c>
      <c r="W5996" s="13" t="s">
        <v>2708</v>
      </c>
      <c r="X5996" s="13" t="s">
        <v>345</v>
      </c>
    </row>
    <row r="5997" spans="1:24" ht="15" customHeight="1" x14ac:dyDescent="0.2">
      <c r="A5997" s="24"/>
      <c r="B5997" s="25"/>
      <c r="C5997" s="11"/>
      <c r="D5997" s="24"/>
      <c r="E5997" s="25"/>
      <c r="F5997" s="26">
        <v>100</v>
      </c>
      <c r="G5997" s="27"/>
      <c r="H5997" s="27"/>
      <c r="I5997" s="27"/>
      <c r="J5997" s="27"/>
      <c r="K5997" s="27"/>
      <c r="L5997" s="27"/>
      <c r="M5997" s="27"/>
      <c r="N5997" s="27"/>
      <c r="O5997" s="27"/>
      <c r="P5997" s="27"/>
      <c r="Q5997" s="27"/>
      <c r="R5997" s="28"/>
      <c r="S5997" s="13" t="s">
        <v>2709</v>
      </c>
      <c r="T5997" s="13" t="s">
        <v>44</v>
      </c>
      <c r="U5997" s="13" t="s">
        <v>45</v>
      </c>
      <c r="V5997" s="13" t="s">
        <v>344</v>
      </c>
      <c r="W5997" s="13" t="s">
        <v>2709</v>
      </c>
      <c r="X5997" s="13" t="s">
        <v>345</v>
      </c>
    </row>
    <row r="5998" spans="1:24" ht="15" customHeight="1" x14ac:dyDescent="0.2">
      <c r="A5998" s="24"/>
      <c r="B5998" s="25"/>
      <c r="C5998" s="11"/>
      <c r="D5998" s="24"/>
      <c r="E5998" s="25"/>
      <c r="F5998" s="26">
        <v>100</v>
      </c>
      <c r="G5998" s="27"/>
      <c r="H5998" s="27"/>
      <c r="I5998" s="27"/>
      <c r="J5998" s="27"/>
      <c r="K5998" s="27"/>
      <c r="L5998" s="27"/>
      <c r="M5998" s="27"/>
      <c r="N5998" s="27"/>
      <c r="O5998" s="27"/>
      <c r="P5998" s="27"/>
      <c r="Q5998" s="27"/>
      <c r="R5998" s="28"/>
      <c r="S5998" s="13" t="s">
        <v>2392</v>
      </c>
      <c r="T5998" s="13" t="s">
        <v>44</v>
      </c>
      <c r="U5998" s="13" t="s">
        <v>45</v>
      </c>
      <c r="V5998" s="13" t="s">
        <v>344</v>
      </c>
      <c r="W5998" s="13" t="s">
        <v>2392</v>
      </c>
      <c r="X5998" s="13" t="s">
        <v>345</v>
      </c>
    </row>
    <row r="5999" spans="1:24" ht="15" customHeight="1" x14ac:dyDescent="0.2">
      <c r="A5999" s="29"/>
      <c r="B5999" s="30"/>
      <c r="C5999" s="8"/>
      <c r="D5999" s="29"/>
      <c r="E5999" s="30"/>
      <c r="F5999" s="26">
        <v>100</v>
      </c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7"/>
      <c r="R5999" s="28"/>
      <c r="S5999" s="13" t="s">
        <v>371</v>
      </c>
      <c r="T5999" s="13" t="s">
        <v>44</v>
      </c>
      <c r="U5999" s="13" t="s">
        <v>45</v>
      </c>
      <c r="V5999" s="13" t="s">
        <v>344</v>
      </c>
      <c r="W5999" s="13" t="s">
        <v>371</v>
      </c>
      <c r="X5999" s="13" t="s">
        <v>345</v>
      </c>
    </row>
    <row r="6000" spans="1:24" ht="2.25" customHeight="1" x14ac:dyDescent="0.2">
      <c r="A6000" s="14"/>
      <c r="B6000" s="15"/>
      <c r="C6000" s="15"/>
      <c r="D6000" s="15"/>
      <c r="E6000" s="15"/>
      <c r="F6000" s="15"/>
      <c r="G6000" s="15"/>
      <c r="H6000" s="15"/>
      <c r="I6000" s="15"/>
      <c r="J6000" s="15"/>
      <c r="K6000" s="15"/>
      <c r="L6000" s="15"/>
      <c r="M6000" s="15"/>
      <c r="N6000" s="15"/>
      <c r="O6000" s="15"/>
      <c r="P6000" s="15"/>
      <c r="Q6000" s="15"/>
      <c r="R6000" s="15"/>
      <c r="S6000" s="15"/>
      <c r="T6000" s="15"/>
      <c r="U6000" s="15"/>
      <c r="V6000" s="15"/>
      <c r="W6000" s="15"/>
      <c r="X6000" s="16"/>
    </row>
    <row r="6001" spans="1:24" ht="12.75" customHeight="1" x14ac:dyDescent="0.2">
      <c r="A6001" s="9"/>
      <c r="B6001" s="6"/>
      <c r="C6001" s="6"/>
      <c r="D6001" s="6"/>
      <c r="E6001" s="6"/>
      <c r="F6001" s="6"/>
      <c r="G6001" s="6"/>
      <c r="H6001" s="6"/>
      <c r="I6001" s="6"/>
      <c r="J6001" s="6"/>
      <c r="K6001" s="6"/>
      <c r="L6001" s="21">
        <f>SUM(hList_Frame_1!B3662:B3691)</f>
        <v>3350</v>
      </c>
      <c r="M6001" s="21"/>
      <c r="N6001" s="21"/>
      <c r="O6001" s="21"/>
      <c r="P6001" s="21"/>
      <c r="Q6001" s="21"/>
      <c r="R6001" s="21"/>
      <c r="S6001" s="6"/>
      <c r="T6001" s="6"/>
      <c r="U6001" s="6"/>
      <c r="V6001" s="6"/>
      <c r="W6001" s="6"/>
      <c r="X6001" s="17"/>
    </row>
    <row r="6002" spans="1:24" ht="14.25" customHeight="1" x14ac:dyDescent="0.2">
      <c r="A6002" s="7"/>
      <c r="B6002" s="18"/>
      <c r="C6002" s="18"/>
      <c r="D6002" s="18"/>
      <c r="E6002" s="18"/>
      <c r="F6002" s="18"/>
      <c r="G6002" s="18"/>
      <c r="H6002" s="18"/>
      <c r="I6002" s="18"/>
      <c r="J6002" s="18"/>
      <c r="K6002" s="18"/>
      <c r="L6002" s="18"/>
      <c r="M6002" s="18"/>
      <c r="N6002" s="18"/>
      <c r="O6002" s="18"/>
      <c r="P6002" s="18"/>
      <c r="Q6002" s="18"/>
      <c r="R6002" s="18"/>
      <c r="S6002" s="18"/>
      <c r="T6002" s="18"/>
      <c r="U6002" s="18"/>
      <c r="V6002" s="18"/>
      <c r="W6002" s="18"/>
      <c r="X6002" s="19"/>
    </row>
    <row r="6003" spans="1:24" ht="15" customHeight="1" x14ac:dyDescent="0.2">
      <c r="A6003" s="22">
        <v>410945</v>
      </c>
      <c r="B6003" s="23"/>
      <c r="C6003" s="20">
        <v>41978</v>
      </c>
      <c r="D6003" s="33" t="s">
        <v>2710</v>
      </c>
      <c r="E6003" s="34"/>
      <c r="F6003" s="26">
        <v>450</v>
      </c>
      <c r="G6003" s="27"/>
      <c r="H6003" s="27"/>
      <c r="I6003" s="27"/>
      <c r="J6003" s="27"/>
      <c r="K6003" s="27"/>
      <c r="L6003" s="27"/>
      <c r="M6003" s="27"/>
      <c r="N6003" s="27"/>
      <c r="O6003" s="27"/>
      <c r="P6003" s="27"/>
      <c r="Q6003" s="27"/>
      <c r="R6003" s="28"/>
      <c r="S6003" s="13" t="s">
        <v>2711</v>
      </c>
      <c r="T6003" s="13" t="s">
        <v>44</v>
      </c>
      <c r="U6003" s="13" t="s">
        <v>45</v>
      </c>
      <c r="V6003" s="13" t="s">
        <v>45</v>
      </c>
      <c r="W6003" s="13" t="s">
        <v>2711</v>
      </c>
      <c r="X6003" s="13" t="s">
        <v>58</v>
      </c>
    </row>
    <row r="6004" spans="1:24" ht="15" customHeight="1" x14ac:dyDescent="0.2">
      <c r="A6004" s="37">
        <v>411809</v>
      </c>
      <c r="B6004" s="38"/>
      <c r="C6004" s="3">
        <v>41989</v>
      </c>
      <c r="D6004" s="24"/>
      <c r="E6004" s="25"/>
      <c r="F6004" s="26">
        <v>100</v>
      </c>
      <c r="G6004" s="27"/>
      <c r="H6004" s="27"/>
      <c r="I6004" s="27"/>
      <c r="J6004" s="27"/>
      <c r="K6004" s="27"/>
      <c r="L6004" s="27"/>
      <c r="M6004" s="27"/>
      <c r="N6004" s="27"/>
      <c r="O6004" s="27"/>
      <c r="P6004" s="27"/>
      <c r="Q6004" s="27"/>
      <c r="R6004" s="28"/>
      <c r="S6004" s="13" t="s">
        <v>973</v>
      </c>
      <c r="T6004" s="13" t="s">
        <v>44</v>
      </c>
      <c r="U6004" s="13" t="s">
        <v>45</v>
      </c>
      <c r="V6004" s="13" t="s">
        <v>344</v>
      </c>
      <c r="W6004" s="13" t="s">
        <v>973</v>
      </c>
      <c r="X6004" s="13" t="s">
        <v>345</v>
      </c>
    </row>
    <row r="6005" spans="1:24" ht="15" customHeight="1" x14ac:dyDescent="0.2">
      <c r="A6005" s="24"/>
      <c r="B6005" s="25"/>
      <c r="C6005" s="11"/>
      <c r="D6005" s="24"/>
      <c r="E6005" s="25"/>
      <c r="F6005" s="26">
        <v>100</v>
      </c>
      <c r="G6005" s="27"/>
      <c r="H6005" s="27"/>
      <c r="I6005" s="27"/>
      <c r="J6005" s="27"/>
      <c r="K6005" s="27"/>
      <c r="L6005" s="27"/>
      <c r="M6005" s="27"/>
      <c r="N6005" s="27"/>
      <c r="O6005" s="27"/>
      <c r="P6005" s="27"/>
      <c r="Q6005" s="27"/>
      <c r="R6005" s="28"/>
      <c r="S6005" s="13" t="s">
        <v>2029</v>
      </c>
      <c r="T6005" s="13" t="s">
        <v>44</v>
      </c>
      <c r="U6005" s="13" t="s">
        <v>45</v>
      </c>
      <c r="V6005" s="13" t="s">
        <v>344</v>
      </c>
      <c r="W6005" s="13" t="s">
        <v>2029</v>
      </c>
      <c r="X6005" s="13" t="s">
        <v>345</v>
      </c>
    </row>
    <row r="6006" spans="1:24" ht="15" customHeight="1" x14ac:dyDescent="0.2">
      <c r="A6006" s="24"/>
      <c r="B6006" s="25"/>
      <c r="C6006" s="11"/>
      <c r="D6006" s="24"/>
      <c r="E6006" s="25"/>
      <c r="F6006" s="26">
        <v>100</v>
      </c>
      <c r="G6006" s="27"/>
      <c r="H6006" s="27"/>
      <c r="I6006" s="27"/>
      <c r="J6006" s="27"/>
      <c r="K6006" s="27"/>
      <c r="L6006" s="27"/>
      <c r="M6006" s="27"/>
      <c r="N6006" s="27"/>
      <c r="O6006" s="27"/>
      <c r="P6006" s="27"/>
      <c r="Q6006" s="27"/>
      <c r="R6006" s="28"/>
      <c r="S6006" s="13" t="s">
        <v>2712</v>
      </c>
      <c r="T6006" s="13" t="s">
        <v>44</v>
      </c>
      <c r="U6006" s="13" t="s">
        <v>45</v>
      </c>
      <c r="V6006" s="13" t="s">
        <v>344</v>
      </c>
      <c r="W6006" s="13" t="s">
        <v>2712</v>
      </c>
      <c r="X6006" s="13" t="s">
        <v>345</v>
      </c>
    </row>
    <row r="6007" spans="1:24" ht="15" customHeight="1" x14ac:dyDescent="0.2">
      <c r="A6007" s="24"/>
      <c r="B6007" s="25"/>
      <c r="C6007" s="11"/>
      <c r="D6007" s="24"/>
      <c r="E6007" s="25"/>
      <c r="F6007" s="26">
        <v>100</v>
      </c>
      <c r="G6007" s="27"/>
      <c r="H6007" s="27"/>
      <c r="I6007" s="27"/>
      <c r="J6007" s="27"/>
      <c r="K6007" s="27"/>
      <c r="L6007" s="27"/>
      <c r="M6007" s="27"/>
      <c r="N6007" s="27"/>
      <c r="O6007" s="27"/>
      <c r="P6007" s="27"/>
      <c r="Q6007" s="27"/>
      <c r="R6007" s="28"/>
      <c r="S6007" s="13" t="s">
        <v>2713</v>
      </c>
      <c r="T6007" s="13" t="s">
        <v>44</v>
      </c>
      <c r="U6007" s="13" t="s">
        <v>45</v>
      </c>
      <c r="V6007" s="13" t="s">
        <v>344</v>
      </c>
      <c r="W6007" s="13" t="s">
        <v>2713</v>
      </c>
      <c r="X6007" s="13" t="s">
        <v>345</v>
      </c>
    </row>
    <row r="6008" spans="1:24" ht="15" customHeight="1" x14ac:dyDescent="0.2">
      <c r="A6008" s="24"/>
      <c r="B6008" s="25"/>
      <c r="C6008" s="11"/>
      <c r="D6008" s="24"/>
      <c r="E6008" s="25"/>
      <c r="F6008" s="26">
        <v>100</v>
      </c>
      <c r="G6008" s="27"/>
      <c r="H6008" s="27"/>
      <c r="I6008" s="27"/>
      <c r="J6008" s="27"/>
      <c r="K6008" s="27"/>
      <c r="L6008" s="27"/>
      <c r="M6008" s="27"/>
      <c r="N6008" s="27"/>
      <c r="O6008" s="27"/>
      <c r="P6008" s="27"/>
      <c r="Q6008" s="27"/>
      <c r="R6008" s="28"/>
      <c r="S6008" s="13" t="s">
        <v>2714</v>
      </c>
      <c r="T6008" s="13" t="s">
        <v>44</v>
      </c>
      <c r="U6008" s="13" t="s">
        <v>45</v>
      </c>
      <c r="V6008" s="13" t="s">
        <v>344</v>
      </c>
      <c r="W6008" s="13" t="s">
        <v>2714</v>
      </c>
      <c r="X6008" s="13" t="s">
        <v>345</v>
      </c>
    </row>
    <row r="6009" spans="1:24" ht="15" customHeight="1" x14ac:dyDescent="0.2">
      <c r="A6009" s="24"/>
      <c r="B6009" s="25"/>
      <c r="C6009" s="11"/>
      <c r="D6009" s="24"/>
      <c r="E6009" s="25"/>
      <c r="F6009" s="26">
        <v>100</v>
      </c>
      <c r="G6009" s="27"/>
      <c r="H6009" s="27"/>
      <c r="I6009" s="27"/>
      <c r="J6009" s="27"/>
      <c r="K6009" s="27"/>
      <c r="L6009" s="27"/>
      <c r="M6009" s="27"/>
      <c r="N6009" s="27"/>
      <c r="O6009" s="27"/>
      <c r="P6009" s="27"/>
      <c r="Q6009" s="27"/>
      <c r="R6009" s="28"/>
      <c r="S6009" s="13" t="s">
        <v>2715</v>
      </c>
      <c r="T6009" s="13" t="s">
        <v>44</v>
      </c>
      <c r="U6009" s="13" t="s">
        <v>45</v>
      </c>
      <c r="V6009" s="13" t="s">
        <v>344</v>
      </c>
      <c r="W6009" s="13" t="s">
        <v>2715</v>
      </c>
      <c r="X6009" s="13" t="s">
        <v>345</v>
      </c>
    </row>
    <row r="6010" spans="1:24" ht="15" customHeight="1" x14ac:dyDescent="0.2">
      <c r="A6010" s="29"/>
      <c r="B6010" s="30"/>
      <c r="C6010" s="8"/>
      <c r="D6010" s="29"/>
      <c r="E6010" s="30"/>
      <c r="F6010" s="26">
        <v>100</v>
      </c>
      <c r="G6010" s="27"/>
      <c r="H6010" s="27"/>
      <c r="I6010" s="27"/>
      <c r="J6010" s="27"/>
      <c r="K6010" s="27"/>
      <c r="L6010" s="27"/>
      <c r="M6010" s="27"/>
      <c r="N6010" s="27"/>
      <c r="O6010" s="27"/>
      <c r="P6010" s="27"/>
      <c r="Q6010" s="27"/>
      <c r="R6010" s="28"/>
      <c r="S6010" s="13" t="s">
        <v>971</v>
      </c>
      <c r="T6010" s="13" t="s">
        <v>44</v>
      </c>
      <c r="U6010" s="13" t="s">
        <v>45</v>
      </c>
      <c r="V6010" s="13" t="s">
        <v>344</v>
      </c>
      <c r="W6010" s="13" t="s">
        <v>971</v>
      </c>
      <c r="X6010" s="13" t="s">
        <v>345</v>
      </c>
    </row>
    <row r="6011" spans="1:24" ht="3" customHeight="1" x14ac:dyDescent="0.2">
      <c r="A6011" s="14"/>
      <c r="B6011" s="15"/>
      <c r="C6011" s="15"/>
      <c r="D6011" s="15"/>
      <c r="E6011" s="15"/>
      <c r="F6011" s="15"/>
      <c r="G6011" s="15"/>
      <c r="H6011" s="15"/>
      <c r="I6011" s="15"/>
      <c r="J6011" s="15"/>
      <c r="K6011" s="15"/>
      <c r="L6011" s="15"/>
      <c r="M6011" s="15"/>
      <c r="N6011" s="15"/>
      <c r="O6011" s="15"/>
      <c r="P6011" s="15"/>
      <c r="Q6011" s="15"/>
      <c r="R6011" s="15"/>
      <c r="S6011" s="15"/>
      <c r="T6011" s="15"/>
      <c r="U6011" s="15"/>
      <c r="V6011" s="15"/>
      <c r="W6011" s="15"/>
      <c r="X6011" s="16"/>
    </row>
    <row r="6012" spans="1:24" ht="12.75" customHeight="1" x14ac:dyDescent="0.2">
      <c r="A6012" s="9"/>
      <c r="B6012" s="6"/>
      <c r="C6012" s="6"/>
      <c r="D6012" s="6"/>
      <c r="E6012" s="6"/>
      <c r="F6012" s="6"/>
      <c r="G6012" s="6"/>
      <c r="H6012" s="6"/>
      <c r="I6012" s="6"/>
      <c r="J6012" s="6"/>
      <c r="K6012" s="6"/>
      <c r="L6012" s="21">
        <f>SUM(hList_Frame_1!B3692:B3699)</f>
        <v>1150</v>
      </c>
      <c r="M6012" s="21"/>
      <c r="N6012" s="21"/>
      <c r="O6012" s="21"/>
      <c r="P6012" s="21"/>
      <c r="Q6012" s="21"/>
      <c r="R6012" s="21"/>
      <c r="S6012" s="6"/>
      <c r="T6012" s="6"/>
      <c r="U6012" s="6"/>
      <c r="V6012" s="6"/>
      <c r="W6012" s="6"/>
      <c r="X6012" s="17"/>
    </row>
    <row r="6013" spans="1:24" ht="13.5" customHeight="1" x14ac:dyDescent="0.2">
      <c r="A6013" s="7"/>
      <c r="B6013" s="18"/>
      <c r="C6013" s="18"/>
      <c r="D6013" s="18"/>
      <c r="E6013" s="18"/>
      <c r="F6013" s="18"/>
      <c r="G6013" s="18"/>
      <c r="H6013" s="18"/>
      <c r="I6013" s="18"/>
      <c r="J6013" s="18"/>
      <c r="K6013" s="18"/>
      <c r="L6013" s="18"/>
      <c r="M6013" s="18"/>
      <c r="N6013" s="18"/>
      <c r="O6013" s="18"/>
      <c r="P6013" s="18"/>
      <c r="Q6013" s="18"/>
      <c r="R6013" s="18"/>
      <c r="S6013" s="18"/>
      <c r="T6013" s="18"/>
      <c r="U6013" s="18"/>
      <c r="V6013" s="18"/>
      <c r="W6013" s="18"/>
      <c r="X6013" s="19"/>
    </row>
    <row r="6014" spans="1:24" ht="15" customHeight="1" x14ac:dyDescent="0.2">
      <c r="A6014" s="37">
        <v>411426</v>
      </c>
      <c r="B6014" s="38"/>
      <c r="C6014" s="3">
        <v>41982</v>
      </c>
      <c r="D6014" s="33" t="s">
        <v>2716</v>
      </c>
      <c r="E6014" s="34"/>
      <c r="F6014" s="26">
        <v>140</v>
      </c>
      <c r="G6014" s="27"/>
      <c r="H6014" s="27"/>
      <c r="I6014" s="27"/>
      <c r="J6014" s="27"/>
      <c r="K6014" s="27"/>
      <c r="L6014" s="27"/>
      <c r="M6014" s="27"/>
      <c r="N6014" s="27"/>
      <c r="O6014" s="27"/>
      <c r="P6014" s="27"/>
      <c r="Q6014" s="27"/>
      <c r="R6014" s="28"/>
      <c r="S6014" s="13" t="s">
        <v>2531</v>
      </c>
      <c r="T6014" s="13" t="s">
        <v>357</v>
      </c>
      <c r="U6014" s="13" t="s">
        <v>45</v>
      </c>
      <c r="V6014" s="13" t="s">
        <v>45</v>
      </c>
      <c r="W6014" s="13" t="s">
        <v>2531</v>
      </c>
      <c r="X6014" s="13" t="s">
        <v>359</v>
      </c>
    </row>
    <row r="6015" spans="1:24" ht="15" customHeight="1" x14ac:dyDescent="0.2">
      <c r="A6015" s="24"/>
      <c r="B6015" s="25"/>
      <c r="C6015" s="11"/>
      <c r="D6015" s="24"/>
      <c r="E6015" s="25"/>
      <c r="F6015" s="26">
        <v>320</v>
      </c>
      <c r="G6015" s="27"/>
      <c r="H6015" s="27"/>
      <c r="I6015" s="27"/>
      <c r="J6015" s="27"/>
      <c r="K6015" s="27"/>
      <c r="L6015" s="27"/>
      <c r="M6015" s="27"/>
      <c r="N6015" s="27"/>
      <c r="O6015" s="27"/>
      <c r="P6015" s="27"/>
      <c r="Q6015" s="27"/>
      <c r="R6015" s="28"/>
      <c r="S6015" s="13" t="s">
        <v>2588</v>
      </c>
      <c r="T6015" s="13" t="s">
        <v>361</v>
      </c>
      <c r="U6015" s="13" t="s">
        <v>82</v>
      </c>
      <c r="V6015" s="13" t="s">
        <v>83</v>
      </c>
      <c r="W6015" s="13" t="s">
        <v>2588</v>
      </c>
      <c r="X6015" s="13" t="s">
        <v>15</v>
      </c>
    </row>
    <row r="6016" spans="1:24" ht="15" customHeight="1" x14ac:dyDescent="0.2">
      <c r="A6016" s="24"/>
      <c r="B6016" s="25"/>
      <c r="C6016" s="11"/>
      <c r="D6016" s="24"/>
      <c r="E6016" s="25"/>
      <c r="F6016" s="26">
        <v>140</v>
      </c>
      <c r="G6016" s="27"/>
      <c r="H6016" s="27"/>
      <c r="I6016" s="27"/>
      <c r="J6016" s="27"/>
      <c r="K6016" s="27"/>
      <c r="L6016" s="27"/>
      <c r="M6016" s="27"/>
      <c r="N6016" s="27"/>
      <c r="O6016" s="27"/>
      <c r="P6016" s="27"/>
      <c r="Q6016" s="27"/>
      <c r="R6016" s="28"/>
      <c r="S6016" s="13" t="s">
        <v>2717</v>
      </c>
      <c r="T6016" s="13" t="s">
        <v>357</v>
      </c>
      <c r="U6016" s="13" t="s">
        <v>45</v>
      </c>
      <c r="V6016" s="13" t="s">
        <v>45</v>
      </c>
      <c r="W6016" s="13" t="s">
        <v>2717</v>
      </c>
      <c r="X6016" s="13" t="s">
        <v>363</v>
      </c>
    </row>
    <row r="6017" spans="1:24" ht="15" customHeight="1" x14ac:dyDescent="0.2">
      <c r="A6017" s="29"/>
      <c r="B6017" s="30"/>
      <c r="C6017" s="8"/>
      <c r="D6017" s="29"/>
      <c r="E6017" s="30"/>
      <c r="F6017" s="26">
        <v>140</v>
      </c>
      <c r="G6017" s="27"/>
      <c r="H6017" s="27"/>
      <c r="I6017" s="27"/>
      <c r="J6017" s="27"/>
      <c r="K6017" s="27"/>
      <c r="L6017" s="27"/>
      <c r="M6017" s="27"/>
      <c r="N6017" s="27"/>
      <c r="O6017" s="27"/>
      <c r="P6017" s="27"/>
      <c r="Q6017" s="27"/>
      <c r="R6017" s="28"/>
      <c r="S6017" s="13" t="s">
        <v>90</v>
      </c>
      <c r="T6017" s="13" t="s">
        <v>357</v>
      </c>
      <c r="U6017" s="13" t="s">
        <v>45</v>
      </c>
      <c r="V6017" s="13" t="s">
        <v>45</v>
      </c>
      <c r="W6017" s="13" t="s">
        <v>90</v>
      </c>
      <c r="X6017" s="13" t="s">
        <v>363</v>
      </c>
    </row>
    <row r="6018" spans="1:24" ht="2.25" customHeight="1" x14ac:dyDescent="0.2">
      <c r="A6018" s="14"/>
      <c r="B6018" s="15"/>
      <c r="C6018" s="15"/>
      <c r="D6018" s="15"/>
      <c r="E6018" s="15"/>
      <c r="F6018" s="15"/>
      <c r="G6018" s="15"/>
      <c r="H6018" s="15"/>
      <c r="I6018" s="15"/>
      <c r="J6018" s="15"/>
      <c r="K6018" s="15"/>
      <c r="L6018" s="15"/>
      <c r="M6018" s="15"/>
      <c r="N6018" s="15"/>
      <c r="O6018" s="15"/>
      <c r="P6018" s="15"/>
      <c r="Q6018" s="15"/>
      <c r="R6018" s="15"/>
      <c r="S6018" s="15"/>
      <c r="T6018" s="15"/>
      <c r="U6018" s="15"/>
      <c r="V6018" s="15"/>
      <c r="W6018" s="15"/>
      <c r="X6018" s="16"/>
    </row>
    <row r="6019" spans="1:24" ht="13.5" customHeight="1" x14ac:dyDescent="0.2">
      <c r="A6019" s="9"/>
      <c r="B6019" s="6"/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  <c r="N6019" s="21">
        <f>SUM(hList_Frame_1!B3700:B3703)</f>
        <v>740</v>
      </c>
      <c r="O6019" s="21"/>
      <c r="P6019" s="21"/>
      <c r="Q6019" s="21"/>
      <c r="R6019" s="21"/>
      <c r="S6019" s="6"/>
      <c r="T6019" s="6"/>
      <c r="U6019" s="6"/>
      <c r="V6019" s="6"/>
      <c r="W6019" s="6"/>
      <c r="X6019" s="17"/>
    </row>
    <row r="6020" spans="1:24" ht="13.5" customHeight="1" x14ac:dyDescent="0.2">
      <c r="A6020" s="7"/>
      <c r="B6020" s="18"/>
      <c r="C6020" s="18"/>
      <c r="D6020" s="18"/>
      <c r="E6020" s="18"/>
      <c r="F6020" s="18"/>
      <c r="G6020" s="18"/>
      <c r="H6020" s="18"/>
      <c r="I6020" s="18"/>
      <c r="J6020" s="18"/>
      <c r="K6020" s="18"/>
      <c r="L6020" s="18"/>
      <c r="M6020" s="18"/>
      <c r="N6020" s="18"/>
      <c r="O6020" s="18"/>
      <c r="P6020" s="18"/>
      <c r="Q6020" s="18"/>
      <c r="R6020" s="18"/>
      <c r="S6020" s="18"/>
      <c r="T6020" s="18"/>
      <c r="U6020" s="18"/>
      <c r="V6020" s="18"/>
      <c r="W6020" s="18"/>
      <c r="X6020" s="19"/>
    </row>
    <row r="6021" spans="1:24" ht="15" customHeight="1" x14ac:dyDescent="0.2">
      <c r="A6021" s="22">
        <v>412272</v>
      </c>
      <c r="B6021" s="23"/>
      <c r="C6021" s="20">
        <v>42003</v>
      </c>
      <c r="D6021" s="31" t="s">
        <v>2718</v>
      </c>
      <c r="E6021" s="32"/>
      <c r="F6021" s="26">
        <v>186.8</v>
      </c>
      <c r="G6021" s="27"/>
      <c r="H6021" s="27"/>
      <c r="I6021" s="27"/>
      <c r="J6021" s="27"/>
      <c r="K6021" s="27"/>
      <c r="L6021" s="27"/>
      <c r="M6021" s="27"/>
      <c r="N6021" s="27"/>
      <c r="O6021" s="27"/>
      <c r="P6021" s="27"/>
      <c r="Q6021" s="27"/>
      <c r="R6021" s="28"/>
      <c r="S6021" s="13" t="s">
        <v>2719</v>
      </c>
      <c r="T6021" s="13" t="s">
        <v>542</v>
      </c>
      <c r="U6021" s="13" t="s">
        <v>82</v>
      </c>
      <c r="V6021" s="13" t="s">
        <v>83</v>
      </c>
      <c r="W6021" s="13" t="s">
        <v>2719</v>
      </c>
      <c r="X6021" s="13" t="s">
        <v>15</v>
      </c>
    </row>
    <row r="6022" spans="1:24" ht="3" customHeight="1" x14ac:dyDescent="0.2">
      <c r="A6022" s="14"/>
      <c r="B6022" s="15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  <c r="M6022" s="15"/>
      <c r="N6022" s="15"/>
      <c r="O6022" s="15"/>
      <c r="P6022" s="15"/>
      <c r="Q6022" s="15"/>
      <c r="R6022" s="15"/>
      <c r="S6022" s="15"/>
      <c r="T6022" s="15"/>
      <c r="U6022" s="15"/>
      <c r="V6022" s="15"/>
      <c r="W6022" s="15"/>
      <c r="X6022" s="16"/>
    </row>
    <row r="6023" spans="1:24" ht="12.75" customHeight="1" x14ac:dyDescent="0.2">
      <c r="A6023" s="9"/>
      <c r="B6023" s="6"/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  <c r="N6023" s="21">
        <f>SUM(hList_Frame_1!B3704:B3704)</f>
        <v>186.8</v>
      </c>
      <c r="O6023" s="21"/>
      <c r="P6023" s="21"/>
      <c r="Q6023" s="21"/>
      <c r="R6023" s="21"/>
      <c r="S6023" s="6"/>
      <c r="T6023" s="6"/>
      <c r="U6023" s="6"/>
      <c r="V6023" s="6"/>
      <c r="W6023" s="6"/>
      <c r="X6023" s="17"/>
    </row>
    <row r="6024" spans="1:24" ht="13.5" customHeight="1" x14ac:dyDescent="0.2">
      <c r="A6024" s="7"/>
      <c r="B6024" s="18"/>
      <c r="C6024" s="18"/>
      <c r="D6024" s="18"/>
      <c r="E6024" s="18"/>
      <c r="F6024" s="18"/>
      <c r="G6024" s="18"/>
      <c r="H6024" s="18"/>
      <c r="I6024" s="18"/>
      <c r="J6024" s="18"/>
      <c r="K6024" s="18"/>
      <c r="L6024" s="18"/>
      <c r="M6024" s="18"/>
      <c r="N6024" s="18"/>
      <c r="O6024" s="18"/>
      <c r="P6024" s="18"/>
      <c r="Q6024" s="18"/>
      <c r="R6024" s="18"/>
      <c r="S6024" s="18"/>
      <c r="T6024" s="18"/>
      <c r="U6024" s="18"/>
      <c r="V6024" s="18"/>
      <c r="W6024" s="18"/>
      <c r="X6024" s="19"/>
    </row>
    <row r="6025" spans="1:24" ht="15" customHeight="1" x14ac:dyDescent="0.2">
      <c r="A6025" s="22">
        <v>412273</v>
      </c>
      <c r="B6025" s="23"/>
      <c r="C6025" s="20">
        <v>42003</v>
      </c>
      <c r="D6025" s="31" t="s">
        <v>2720</v>
      </c>
      <c r="E6025" s="32"/>
      <c r="F6025" s="26">
        <v>378.66</v>
      </c>
      <c r="G6025" s="27"/>
      <c r="H6025" s="27"/>
      <c r="I6025" s="27"/>
      <c r="J6025" s="27"/>
      <c r="K6025" s="27"/>
      <c r="L6025" s="27"/>
      <c r="M6025" s="27"/>
      <c r="N6025" s="27"/>
      <c r="O6025" s="27"/>
      <c r="P6025" s="27"/>
      <c r="Q6025" s="27"/>
      <c r="R6025" s="28"/>
      <c r="S6025" s="13" t="s">
        <v>90</v>
      </c>
      <c r="T6025" s="13" t="s">
        <v>579</v>
      </c>
      <c r="U6025" s="13" t="s">
        <v>50</v>
      </c>
      <c r="V6025" s="13" t="s">
        <v>580</v>
      </c>
      <c r="W6025" s="13" t="s">
        <v>90</v>
      </c>
      <c r="X6025" s="13" t="s">
        <v>1092</v>
      </c>
    </row>
    <row r="6026" spans="1:24" ht="2.25" customHeight="1" x14ac:dyDescent="0.2">
      <c r="A6026" s="14"/>
      <c r="B6026" s="15"/>
      <c r="C6026" s="15"/>
      <c r="D6026" s="15"/>
      <c r="E6026" s="15"/>
      <c r="F6026" s="15"/>
      <c r="G6026" s="15"/>
      <c r="H6026" s="15"/>
      <c r="I6026" s="15"/>
      <c r="J6026" s="15"/>
      <c r="K6026" s="15"/>
      <c r="L6026" s="15"/>
      <c r="M6026" s="15"/>
      <c r="N6026" s="15"/>
      <c r="O6026" s="15"/>
      <c r="P6026" s="15"/>
      <c r="Q6026" s="15"/>
      <c r="R6026" s="15"/>
      <c r="S6026" s="15"/>
      <c r="T6026" s="15"/>
      <c r="U6026" s="15"/>
      <c r="V6026" s="15"/>
      <c r="W6026" s="15"/>
      <c r="X6026" s="16"/>
    </row>
    <row r="6027" spans="1:24" ht="13.5" customHeight="1" x14ac:dyDescent="0.2">
      <c r="A6027" s="9"/>
      <c r="B6027" s="6"/>
      <c r="C6027" s="6"/>
      <c r="D6027" s="6"/>
      <c r="E6027" s="6"/>
      <c r="F6027" s="6"/>
      <c r="G6027" s="6"/>
      <c r="H6027" s="6"/>
      <c r="I6027" s="6"/>
      <c r="J6027" s="6"/>
      <c r="K6027" s="6"/>
      <c r="L6027" s="6"/>
      <c r="M6027" s="6"/>
      <c r="N6027" s="21">
        <f>SUM(hList_Frame_1!B3705:B3705)</f>
        <v>378.66</v>
      </c>
      <c r="O6027" s="21"/>
      <c r="P6027" s="21"/>
      <c r="Q6027" s="21"/>
      <c r="R6027" s="21"/>
      <c r="S6027" s="6"/>
      <c r="T6027" s="6"/>
      <c r="U6027" s="6"/>
      <c r="V6027" s="6"/>
      <c r="W6027" s="6"/>
      <c r="X6027" s="17"/>
    </row>
    <row r="6028" spans="1:24" ht="13.5" customHeight="1" x14ac:dyDescent="0.2">
      <c r="A6028" s="7"/>
      <c r="B6028" s="18"/>
      <c r="C6028" s="18"/>
      <c r="D6028" s="18"/>
      <c r="E6028" s="18"/>
      <c r="F6028" s="18"/>
      <c r="G6028" s="18"/>
      <c r="H6028" s="18"/>
      <c r="I6028" s="18"/>
      <c r="J6028" s="18"/>
      <c r="K6028" s="18"/>
      <c r="L6028" s="18"/>
      <c r="M6028" s="18"/>
      <c r="N6028" s="18"/>
      <c r="O6028" s="18"/>
      <c r="P6028" s="18"/>
      <c r="Q6028" s="18"/>
      <c r="R6028" s="18"/>
      <c r="S6028" s="18"/>
      <c r="T6028" s="18"/>
      <c r="U6028" s="18"/>
      <c r="V6028" s="18"/>
      <c r="W6028" s="18"/>
      <c r="X6028" s="19"/>
    </row>
    <row r="6029" spans="1:24" ht="15" customHeight="1" x14ac:dyDescent="0.2">
      <c r="A6029" s="37">
        <v>411427</v>
      </c>
      <c r="B6029" s="38"/>
      <c r="C6029" s="3">
        <v>41982</v>
      </c>
      <c r="D6029" s="33" t="s">
        <v>2721</v>
      </c>
      <c r="E6029" s="34"/>
      <c r="F6029" s="39">
        <v>294.75</v>
      </c>
      <c r="G6029" s="40"/>
      <c r="H6029" s="40"/>
      <c r="I6029" s="40"/>
      <c r="J6029" s="40"/>
      <c r="K6029" s="40"/>
      <c r="L6029" s="40"/>
      <c r="M6029" s="40"/>
      <c r="N6029" s="40"/>
      <c r="O6029" s="40"/>
      <c r="P6029" s="40"/>
      <c r="Q6029" s="40"/>
      <c r="R6029" s="41"/>
      <c r="S6029" s="5" t="s">
        <v>77</v>
      </c>
      <c r="T6029" s="13" t="s">
        <v>48</v>
      </c>
      <c r="U6029" s="13" t="s">
        <v>21</v>
      </c>
      <c r="V6029" s="13" t="s">
        <v>133</v>
      </c>
      <c r="W6029" s="5" t="s">
        <v>77</v>
      </c>
      <c r="X6029" s="13" t="s">
        <v>15</v>
      </c>
    </row>
    <row r="6030" spans="1:24" ht="15" customHeight="1" x14ac:dyDescent="0.2">
      <c r="A6030" s="24"/>
      <c r="B6030" s="25"/>
      <c r="C6030" s="11"/>
      <c r="D6030" s="24"/>
      <c r="E6030" s="25"/>
      <c r="F6030" s="24"/>
      <c r="G6030" s="35"/>
      <c r="H6030" s="35"/>
      <c r="I6030" s="35"/>
      <c r="J6030" s="35"/>
      <c r="K6030" s="35"/>
      <c r="L6030" s="35"/>
      <c r="M6030" s="35"/>
      <c r="N6030" s="35"/>
      <c r="O6030" s="35"/>
      <c r="P6030" s="35"/>
      <c r="Q6030" s="35"/>
      <c r="R6030" s="25"/>
      <c r="S6030" s="11"/>
      <c r="T6030" s="5" t="s">
        <v>1884</v>
      </c>
      <c r="U6030" s="5" t="s">
        <v>154</v>
      </c>
      <c r="V6030" s="5" t="s">
        <v>214</v>
      </c>
      <c r="W6030" s="11"/>
      <c r="X6030" s="5" t="s">
        <v>15</v>
      </c>
    </row>
    <row r="6031" spans="1:24" ht="14.25" customHeight="1" x14ac:dyDescent="0.2">
      <c r="A6031" s="24"/>
      <c r="B6031" s="25"/>
      <c r="C6031" s="11"/>
      <c r="D6031" s="24"/>
      <c r="E6031" s="25"/>
      <c r="F6031" s="24"/>
      <c r="G6031" s="35"/>
      <c r="H6031" s="35"/>
      <c r="I6031" s="35"/>
      <c r="J6031" s="35"/>
      <c r="K6031" s="35"/>
      <c r="L6031" s="35"/>
      <c r="M6031" s="35"/>
      <c r="N6031" s="35"/>
      <c r="O6031" s="35"/>
      <c r="P6031" s="35"/>
      <c r="Q6031" s="35"/>
      <c r="R6031" s="25"/>
      <c r="S6031" s="11"/>
      <c r="T6031" s="11"/>
      <c r="U6031" s="11"/>
      <c r="V6031" s="8"/>
      <c r="W6031" s="11"/>
      <c r="X6031" s="10" t="s">
        <v>15</v>
      </c>
    </row>
    <row r="6032" spans="1:24" ht="15" customHeight="1" x14ac:dyDescent="0.2">
      <c r="A6032" s="24"/>
      <c r="B6032" s="25"/>
      <c r="C6032" s="11"/>
      <c r="D6032" s="24"/>
      <c r="E6032" s="25"/>
      <c r="F6032" s="29"/>
      <c r="G6032" s="36"/>
      <c r="H6032" s="36"/>
      <c r="I6032" s="36"/>
      <c r="J6032" s="36"/>
      <c r="K6032" s="36"/>
      <c r="L6032" s="36"/>
      <c r="M6032" s="36"/>
      <c r="N6032" s="36"/>
      <c r="O6032" s="36"/>
      <c r="P6032" s="36"/>
      <c r="Q6032" s="36"/>
      <c r="R6032" s="30"/>
      <c r="S6032" s="8"/>
      <c r="T6032" s="8"/>
      <c r="U6032" s="8"/>
      <c r="V6032" s="13" t="s">
        <v>155</v>
      </c>
      <c r="W6032" s="8"/>
      <c r="X6032" s="13" t="s">
        <v>15</v>
      </c>
    </row>
    <row r="6033" spans="1:24" ht="15" customHeight="1" x14ac:dyDescent="0.2">
      <c r="A6033" s="24"/>
      <c r="B6033" s="25"/>
      <c r="C6033" s="11"/>
      <c r="D6033" s="24"/>
      <c r="E6033" s="25"/>
      <c r="F6033" s="39">
        <v>335.94</v>
      </c>
      <c r="G6033" s="40"/>
      <c r="H6033" s="40"/>
      <c r="I6033" s="40"/>
      <c r="J6033" s="40"/>
      <c r="K6033" s="40"/>
      <c r="L6033" s="40"/>
      <c r="M6033" s="40"/>
      <c r="N6033" s="40"/>
      <c r="O6033" s="40"/>
      <c r="P6033" s="40"/>
      <c r="Q6033" s="40"/>
      <c r="R6033" s="41"/>
      <c r="S6033" s="5" t="s">
        <v>2722</v>
      </c>
      <c r="T6033" s="5" t="s">
        <v>76</v>
      </c>
      <c r="U6033" s="5" t="s">
        <v>154</v>
      </c>
      <c r="V6033" s="5" t="s">
        <v>198</v>
      </c>
      <c r="W6033" s="5" t="s">
        <v>2722</v>
      </c>
      <c r="X6033" s="5" t="s">
        <v>15</v>
      </c>
    </row>
    <row r="6034" spans="1:24" ht="14.25" customHeight="1" x14ac:dyDescent="0.2">
      <c r="A6034" s="24"/>
      <c r="B6034" s="25"/>
      <c r="C6034" s="11"/>
      <c r="D6034" s="24"/>
      <c r="E6034" s="25"/>
      <c r="F6034" s="24"/>
      <c r="G6034" s="35"/>
      <c r="H6034" s="35"/>
      <c r="I6034" s="35"/>
      <c r="J6034" s="35"/>
      <c r="K6034" s="35"/>
      <c r="L6034" s="35"/>
      <c r="M6034" s="35"/>
      <c r="N6034" s="35"/>
      <c r="O6034" s="35"/>
      <c r="P6034" s="35"/>
      <c r="Q6034" s="35"/>
      <c r="R6034" s="25"/>
      <c r="S6034" s="11"/>
      <c r="T6034" s="11"/>
      <c r="U6034" s="11"/>
      <c r="V6034" s="11"/>
      <c r="W6034" s="11"/>
      <c r="X6034" s="12" t="s">
        <v>15</v>
      </c>
    </row>
    <row r="6035" spans="1:24" ht="14.25" customHeight="1" x14ac:dyDescent="0.2">
      <c r="A6035" s="29"/>
      <c r="B6035" s="30"/>
      <c r="C6035" s="8"/>
      <c r="D6035" s="29"/>
      <c r="E6035" s="30"/>
      <c r="F6035" s="29"/>
      <c r="G6035" s="36"/>
      <c r="H6035" s="36"/>
      <c r="I6035" s="36"/>
      <c r="J6035" s="36"/>
      <c r="K6035" s="36"/>
      <c r="L6035" s="36"/>
      <c r="M6035" s="36"/>
      <c r="N6035" s="36"/>
      <c r="O6035" s="36"/>
      <c r="P6035" s="36"/>
      <c r="Q6035" s="36"/>
      <c r="R6035" s="30"/>
      <c r="S6035" s="8"/>
      <c r="T6035" s="8"/>
      <c r="U6035" s="8"/>
      <c r="V6035" s="8"/>
      <c r="W6035" s="8"/>
      <c r="X6035" s="10" t="s">
        <v>15</v>
      </c>
    </row>
    <row r="6036" spans="1:24" ht="2.25" customHeight="1" x14ac:dyDescent="0.2">
      <c r="A6036" s="14"/>
      <c r="B6036" s="15"/>
      <c r="C6036" s="15"/>
      <c r="D6036" s="15"/>
      <c r="E6036" s="15"/>
      <c r="F6036" s="15"/>
      <c r="G6036" s="15"/>
      <c r="H6036" s="15"/>
      <c r="I6036" s="15"/>
      <c r="J6036" s="15"/>
      <c r="K6036" s="15"/>
      <c r="L6036" s="15"/>
      <c r="M6036" s="15"/>
      <c r="N6036" s="15"/>
      <c r="O6036" s="15"/>
      <c r="P6036" s="15"/>
      <c r="Q6036" s="15"/>
      <c r="R6036" s="15"/>
      <c r="S6036" s="15"/>
      <c r="T6036" s="15"/>
      <c r="U6036" s="15"/>
      <c r="V6036" s="15"/>
      <c r="W6036" s="15"/>
      <c r="X6036" s="16"/>
    </row>
    <row r="6037" spans="1:24" ht="13.5" customHeight="1" x14ac:dyDescent="0.2">
      <c r="A6037" s="9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21">
        <f>SUM(hList_Frame_1!B3706:B3712)</f>
        <v>630.69000000000005</v>
      </c>
      <c r="O6037" s="21"/>
      <c r="P6037" s="21"/>
      <c r="Q6037" s="21"/>
      <c r="R6037" s="21"/>
      <c r="S6037" s="6"/>
      <c r="T6037" s="6"/>
      <c r="U6037" s="6"/>
      <c r="V6037" s="6"/>
      <c r="W6037" s="6"/>
      <c r="X6037" s="17"/>
    </row>
    <row r="6038" spans="1:24" ht="13.5" customHeight="1" x14ac:dyDescent="0.2">
      <c r="A6038" s="7"/>
      <c r="B6038" s="18"/>
      <c r="C6038" s="18"/>
      <c r="D6038" s="18"/>
      <c r="E6038" s="18"/>
      <c r="F6038" s="18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8"/>
      <c r="R6038" s="18"/>
      <c r="S6038" s="18"/>
      <c r="T6038" s="18"/>
      <c r="U6038" s="18"/>
      <c r="V6038" s="18"/>
      <c r="W6038" s="18"/>
      <c r="X6038" s="19"/>
    </row>
    <row r="6039" spans="1:24" ht="15" customHeight="1" x14ac:dyDescent="0.2">
      <c r="A6039" s="22">
        <v>410946</v>
      </c>
      <c r="B6039" s="23"/>
      <c r="C6039" s="20">
        <v>41978</v>
      </c>
      <c r="D6039" s="33" t="s">
        <v>2723</v>
      </c>
      <c r="E6039" s="34"/>
      <c r="F6039" s="26">
        <v>450</v>
      </c>
      <c r="G6039" s="27"/>
      <c r="H6039" s="27"/>
      <c r="I6039" s="27"/>
      <c r="J6039" s="27"/>
      <c r="K6039" s="27"/>
      <c r="L6039" s="27"/>
      <c r="M6039" s="27"/>
      <c r="N6039" s="27"/>
      <c r="O6039" s="27"/>
      <c r="P6039" s="27"/>
      <c r="Q6039" s="27"/>
      <c r="R6039" s="28"/>
      <c r="S6039" s="13" t="s">
        <v>2724</v>
      </c>
      <c r="T6039" s="13" t="s">
        <v>44</v>
      </c>
      <c r="U6039" s="13" t="s">
        <v>45</v>
      </c>
      <c r="V6039" s="13" t="s">
        <v>45</v>
      </c>
      <c r="W6039" s="13" t="s">
        <v>2724</v>
      </c>
      <c r="X6039" s="13" t="s">
        <v>58</v>
      </c>
    </row>
    <row r="6040" spans="1:24" ht="15" customHeight="1" x14ac:dyDescent="0.2">
      <c r="A6040" s="22">
        <v>411810</v>
      </c>
      <c r="B6040" s="23"/>
      <c r="C6040" s="20">
        <v>41989</v>
      </c>
      <c r="D6040" s="24"/>
      <c r="E6040" s="25"/>
      <c r="F6040" s="26">
        <v>2500</v>
      </c>
      <c r="G6040" s="27"/>
      <c r="H6040" s="27"/>
      <c r="I6040" s="27"/>
      <c r="J6040" s="27"/>
      <c r="K6040" s="27"/>
      <c r="L6040" s="27"/>
      <c r="M6040" s="27"/>
      <c r="N6040" s="27"/>
      <c r="O6040" s="27"/>
      <c r="P6040" s="27"/>
      <c r="Q6040" s="27"/>
      <c r="R6040" s="28"/>
      <c r="S6040" s="13" t="s">
        <v>2725</v>
      </c>
      <c r="T6040" s="13" t="s">
        <v>44</v>
      </c>
      <c r="U6040" s="13" t="s">
        <v>45</v>
      </c>
      <c r="V6040" s="13" t="s">
        <v>45</v>
      </c>
      <c r="W6040" s="13" t="s">
        <v>2725</v>
      </c>
      <c r="X6040" s="13" t="s">
        <v>263</v>
      </c>
    </row>
    <row r="6041" spans="1:24" ht="15" customHeight="1" x14ac:dyDescent="0.2">
      <c r="A6041" s="37">
        <v>412274</v>
      </c>
      <c r="B6041" s="38"/>
      <c r="C6041" s="3">
        <v>42003</v>
      </c>
      <c r="D6041" s="24"/>
      <c r="E6041" s="25"/>
      <c r="F6041" s="26">
        <v>450</v>
      </c>
      <c r="G6041" s="27"/>
      <c r="H6041" s="27"/>
      <c r="I6041" s="27"/>
      <c r="J6041" s="27"/>
      <c r="K6041" s="27"/>
      <c r="L6041" s="27"/>
      <c r="M6041" s="27"/>
      <c r="N6041" s="27"/>
      <c r="O6041" s="27"/>
      <c r="P6041" s="27"/>
      <c r="Q6041" s="27"/>
      <c r="R6041" s="28"/>
      <c r="S6041" s="13" t="s">
        <v>2726</v>
      </c>
      <c r="T6041" s="13" t="s">
        <v>44</v>
      </c>
      <c r="U6041" s="13" t="s">
        <v>45</v>
      </c>
      <c r="V6041" s="13" t="s">
        <v>45</v>
      </c>
      <c r="W6041" s="13" t="s">
        <v>2726</v>
      </c>
      <c r="X6041" s="13" t="s">
        <v>494</v>
      </c>
    </row>
    <row r="6042" spans="1:24" ht="15" customHeight="1" x14ac:dyDescent="0.2">
      <c r="A6042" s="24"/>
      <c r="B6042" s="25"/>
      <c r="C6042" s="11"/>
      <c r="D6042" s="24"/>
      <c r="E6042" s="25"/>
      <c r="F6042" s="26">
        <v>100</v>
      </c>
      <c r="G6042" s="27"/>
      <c r="H6042" s="27"/>
      <c r="I6042" s="27"/>
      <c r="J6042" s="27"/>
      <c r="K6042" s="27"/>
      <c r="L6042" s="27"/>
      <c r="M6042" s="27"/>
      <c r="N6042" s="27"/>
      <c r="O6042" s="27"/>
      <c r="P6042" s="27"/>
      <c r="Q6042" s="27"/>
      <c r="R6042" s="28"/>
      <c r="S6042" s="13" t="s">
        <v>2727</v>
      </c>
      <c r="T6042" s="13" t="s">
        <v>44</v>
      </c>
      <c r="U6042" s="13" t="s">
        <v>45</v>
      </c>
      <c r="V6042" s="13" t="s">
        <v>45</v>
      </c>
      <c r="W6042" s="13" t="s">
        <v>2727</v>
      </c>
      <c r="X6042" s="13" t="s">
        <v>494</v>
      </c>
    </row>
    <row r="6043" spans="1:24" ht="15" customHeight="1" x14ac:dyDescent="0.2">
      <c r="A6043" s="24"/>
      <c r="B6043" s="25"/>
      <c r="C6043" s="11"/>
      <c r="D6043" s="24"/>
      <c r="E6043" s="25"/>
      <c r="F6043" s="26">
        <v>100</v>
      </c>
      <c r="G6043" s="27"/>
      <c r="H6043" s="27"/>
      <c r="I6043" s="27"/>
      <c r="J6043" s="27"/>
      <c r="K6043" s="27"/>
      <c r="L6043" s="27"/>
      <c r="M6043" s="27"/>
      <c r="N6043" s="27"/>
      <c r="O6043" s="27"/>
      <c r="P6043" s="27"/>
      <c r="Q6043" s="27"/>
      <c r="R6043" s="28"/>
      <c r="S6043" s="13" t="s">
        <v>2728</v>
      </c>
      <c r="T6043" s="13" t="s">
        <v>44</v>
      </c>
      <c r="U6043" s="13" t="s">
        <v>45</v>
      </c>
      <c r="V6043" s="13" t="s">
        <v>45</v>
      </c>
      <c r="W6043" s="13" t="s">
        <v>2728</v>
      </c>
      <c r="X6043" s="13" t="s">
        <v>494</v>
      </c>
    </row>
    <row r="6044" spans="1:24" ht="15" customHeight="1" x14ac:dyDescent="0.2">
      <c r="A6044" s="29"/>
      <c r="B6044" s="30"/>
      <c r="C6044" s="8"/>
      <c r="D6044" s="29"/>
      <c r="E6044" s="30"/>
      <c r="F6044" s="26">
        <v>100</v>
      </c>
      <c r="G6044" s="27"/>
      <c r="H6044" s="27"/>
      <c r="I6044" s="27"/>
      <c r="J6044" s="27"/>
      <c r="K6044" s="27"/>
      <c r="L6044" s="27"/>
      <c r="M6044" s="27"/>
      <c r="N6044" s="27"/>
      <c r="O6044" s="27"/>
      <c r="P6044" s="27"/>
      <c r="Q6044" s="27"/>
      <c r="R6044" s="28"/>
      <c r="S6044" s="13" t="s">
        <v>2729</v>
      </c>
      <c r="T6044" s="13" t="s">
        <v>44</v>
      </c>
      <c r="U6044" s="13" t="s">
        <v>45</v>
      </c>
      <c r="V6044" s="13" t="s">
        <v>45</v>
      </c>
      <c r="W6044" s="13" t="s">
        <v>2729</v>
      </c>
      <c r="X6044" s="13" t="s">
        <v>494</v>
      </c>
    </row>
    <row r="6045" spans="1:24" ht="2.25" customHeight="1" x14ac:dyDescent="0.2">
      <c r="A6045" s="14"/>
      <c r="B6045" s="15"/>
      <c r="C6045" s="15"/>
      <c r="D6045" s="15"/>
      <c r="E6045" s="15"/>
      <c r="F6045" s="15"/>
      <c r="G6045" s="15"/>
      <c r="H6045" s="15"/>
      <c r="I6045" s="15"/>
      <c r="J6045" s="15"/>
      <c r="K6045" s="15"/>
      <c r="L6045" s="15"/>
      <c r="M6045" s="15"/>
      <c r="N6045" s="15"/>
      <c r="O6045" s="15"/>
      <c r="P6045" s="15"/>
      <c r="Q6045" s="15"/>
      <c r="R6045" s="15"/>
      <c r="S6045" s="15"/>
      <c r="T6045" s="15"/>
      <c r="U6045" s="15"/>
      <c r="V6045" s="15"/>
      <c r="W6045" s="15"/>
      <c r="X6045" s="16"/>
    </row>
    <row r="6046" spans="1:24" ht="13.5" customHeight="1" x14ac:dyDescent="0.2">
      <c r="A6046" s="9"/>
      <c r="B6046" s="6"/>
      <c r="C6046" s="6"/>
      <c r="D6046" s="6"/>
      <c r="E6046" s="6"/>
      <c r="F6046" s="6"/>
      <c r="G6046" s="6"/>
      <c r="H6046" s="6"/>
      <c r="I6046" s="6"/>
      <c r="J6046" s="6"/>
      <c r="K6046" s="6"/>
      <c r="L6046" s="21">
        <f>SUM(hList_Frame_1!B3713:B3718)</f>
        <v>3700</v>
      </c>
      <c r="M6046" s="21"/>
      <c r="N6046" s="21"/>
      <c r="O6046" s="21"/>
      <c r="P6046" s="21"/>
      <c r="Q6046" s="21"/>
      <c r="R6046" s="21"/>
      <c r="S6046" s="6"/>
      <c r="T6046" s="6"/>
      <c r="U6046" s="6"/>
      <c r="V6046" s="6"/>
      <c r="W6046" s="6"/>
      <c r="X6046" s="17"/>
    </row>
    <row r="6047" spans="1:24" ht="13.5" customHeight="1" x14ac:dyDescent="0.2">
      <c r="A6047" s="7"/>
      <c r="B6047" s="18"/>
      <c r="C6047" s="18"/>
      <c r="D6047" s="18"/>
      <c r="E6047" s="18"/>
      <c r="F6047" s="18"/>
      <c r="G6047" s="18"/>
      <c r="H6047" s="18"/>
      <c r="I6047" s="18"/>
      <c r="J6047" s="18"/>
      <c r="K6047" s="18"/>
      <c r="L6047" s="18"/>
      <c r="M6047" s="18"/>
      <c r="N6047" s="18"/>
      <c r="O6047" s="18"/>
      <c r="P6047" s="18"/>
      <c r="Q6047" s="18"/>
      <c r="R6047" s="18"/>
      <c r="S6047" s="18"/>
      <c r="T6047" s="18"/>
      <c r="U6047" s="18"/>
      <c r="V6047" s="18"/>
      <c r="W6047" s="18"/>
      <c r="X6047" s="19"/>
    </row>
    <row r="6048" spans="1:24" ht="15" customHeight="1" x14ac:dyDescent="0.2">
      <c r="A6048" s="22">
        <v>412275</v>
      </c>
      <c r="B6048" s="23"/>
      <c r="C6048" s="20">
        <v>42003</v>
      </c>
      <c r="D6048" s="31" t="s">
        <v>2730</v>
      </c>
      <c r="E6048" s="32"/>
      <c r="F6048" s="26">
        <v>590.02</v>
      </c>
      <c r="G6048" s="27"/>
      <c r="H6048" s="27"/>
      <c r="I6048" s="27"/>
      <c r="J6048" s="27"/>
      <c r="K6048" s="27"/>
      <c r="L6048" s="27"/>
      <c r="M6048" s="27"/>
      <c r="N6048" s="27"/>
      <c r="O6048" s="27"/>
      <c r="P6048" s="27"/>
      <c r="Q6048" s="27"/>
      <c r="R6048" s="28"/>
      <c r="S6048" s="13" t="s">
        <v>1044</v>
      </c>
      <c r="T6048" s="13" t="s">
        <v>617</v>
      </c>
      <c r="U6048" s="13" t="s">
        <v>163</v>
      </c>
      <c r="V6048" s="13" t="s">
        <v>164</v>
      </c>
      <c r="W6048" s="13" t="s">
        <v>1044</v>
      </c>
      <c r="X6048" s="13" t="s">
        <v>15</v>
      </c>
    </row>
    <row r="6049" spans="1:24" ht="2.25" customHeight="1" x14ac:dyDescent="0.2">
      <c r="A6049" s="14"/>
      <c r="B6049" s="15"/>
      <c r="C6049" s="15"/>
      <c r="D6049" s="15"/>
      <c r="E6049" s="15"/>
      <c r="F6049" s="15"/>
      <c r="G6049" s="15"/>
      <c r="H6049" s="15"/>
      <c r="I6049" s="15"/>
      <c r="J6049" s="15"/>
      <c r="K6049" s="15"/>
      <c r="L6049" s="15"/>
      <c r="M6049" s="15"/>
      <c r="N6049" s="15"/>
      <c r="O6049" s="15"/>
      <c r="P6049" s="15"/>
      <c r="Q6049" s="15"/>
      <c r="R6049" s="15"/>
      <c r="S6049" s="15"/>
      <c r="T6049" s="15"/>
      <c r="U6049" s="15"/>
      <c r="V6049" s="15"/>
      <c r="W6049" s="15"/>
      <c r="X6049" s="16"/>
    </row>
    <row r="6050" spans="1:24" ht="12.75" customHeight="1" x14ac:dyDescent="0.2">
      <c r="A6050" s="9"/>
      <c r="B6050" s="6"/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6"/>
      <c r="N6050" s="21">
        <f>SUM(hList_Frame_1!B3719:B3719)</f>
        <v>590.02</v>
      </c>
      <c r="O6050" s="21"/>
      <c r="P6050" s="21"/>
      <c r="Q6050" s="21"/>
      <c r="R6050" s="21"/>
      <c r="S6050" s="6"/>
      <c r="T6050" s="6"/>
      <c r="U6050" s="6"/>
      <c r="V6050" s="6"/>
      <c r="W6050" s="6"/>
      <c r="X6050" s="17"/>
    </row>
    <row r="6051" spans="1:24" ht="14.25" customHeight="1" x14ac:dyDescent="0.2">
      <c r="A6051" s="7"/>
      <c r="B6051" s="18"/>
      <c r="C6051" s="18"/>
      <c r="D6051" s="18"/>
      <c r="E6051" s="18"/>
      <c r="F6051" s="18"/>
      <c r="G6051" s="18"/>
      <c r="H6051" s="18"/>
      <c r="I6051" s="18"/>
      <c r="J6051" s="18"/>
      <c r="K6051" s="18"/>
      <c r="L6051" s="18"/>
      <c r="M6051" s="18"/>
      <c r="N6051" s="18"/>
      <c r="O6051" s="18"/>
      <c r="P6051" s="18"/>
      <c r="Q6051" s="18"/>
      <c r="R6051" s="18"/>
      <c r="S6051" s="18"/>
      <c r="T6051" s="18"/>
      <c r="U6051" s="18"/>
      <c r="V6051" s="18"/>
      <c r="W6051" s="18"/>
      <c r="X6051" s="19"/>
    </row>
    <row r="6052" spans="1:24" ht="15" customHeight="1" x14ac:dyDescent="0.2">
      <c r="A6052" s="22">
        <v>410917</v>
      </c>
      <c r="B6052" s="23"/>
      <c r="C6052" s="20">
        <v>41975</v>
      </c>
      <c r="D6052" s="33" t="s">
        <v>2731</v>
      </c>
      <c r="E6052" s="34"/>
      <c r="F6052" s="26">
        <v>50.4</v>
      </c>
      <c r="G6052" s="27"/>
      <c r="H6052" s="27"/>
      <c r="I6052" s="27"/>
      <c r="J6052" s="27"/>
      <c r="K6052" s="27"/>
      <c r="L6052" s="27"/>
      <c r="M6052" s="27"/>
      <c r="N6052" s="27"/>
      <c r="O6052" s="27"/>
      <c r="P6052" s="27"/>
      <c r="Q6052" s="27"/>
      <c r="R6052" s="28"/>
      <c r="S6052" s="13" t="s">
        <v>15</v>
      </c>
      <c r="T6052" s="13" t="s">
        <v>397</v>
      </c>
      <c r="U6052" s="13" t="s">
        <v>82</v>
      </c>
      <c r="V6052" s="13" t="s">
        <v>83</v>
      </c>
      <c r="W6052" s="13" t="s">
        <v>15</v>
      </c>
      <c r="X6052" s="13" t="s">
        <v>15</v>
      </c>
    </row>
    <row r="6053" spans="1:24" ht="15" customHeight="1" x14ac:dyDescent="0.2">
      <c r="A6053" s="22">
        <v>411811</v>
      </c>
      <c r="B6053" s="23"/>
      <c r="C6053" s="20">
        <v>41989</v>
      </c>
      <c r="D6053" s="29"/>
      <c r="E6053" s="30"/>
      <c r="F6053" s="26">
        <v>50.4</v>
      </c>
      <c r="G6053" s="27"/>
      <c r="H6053" s="27"/>
      <c r="I6053" s="27"/>
      <c r="J6053" s="27"/>
      <c r="K6053" s="27"/>
      <c r="L6053" s="27"/>
      <c r="M6053" s="27"/>
      <c r="N6053" s="27"/>
      <c r="O6053" s="27"/>
      <c r="P6053" s="27"/>
      <c r="Q6053" s="27"/>
      <c r="R6053" s="28"/>
      <c r="S6053" s="13" t="s">
        <v>15</v>
      </c>
      <c r="T6053" s="13" t="s">
        <v>397</v>
      </c>
      <c r="U6053" s="13" t="s">
        <v>82</v>
      </c>
      <c r="V6053" s="13" t="s">
        <v>83</v>
      </c>
      <c r="W6053" s="13" t="s">
        <v>15</v>
      </c>
      <c r="X6053" s="13" t="s">
        <v>15</v>
      </c>
    </row>
    <row r="6054" spans="1:24" ht="3" customHeight="1" x14ac:dyDescent="0.2">
      <c r="A6054" s="14"/>
      <c r="B6054" s="15"/>
      <c r="C6054" s="15"/>
      <c r="D6054" s="15"/>
      <c r="E6054" s="15"/>
      <c r="F6054" s="15"/>
      <c r="G6054" s="15"/>
      <c r="H6054" s="15"/>
      <c r="I6054" s="15"/>
      <c r="J6054" s="15"/>
      <c r="K6054" s="15"/>
      <c r="L6054" s="15"/>
      <c r="M6054" s="15"/>
      <c r="N6054" s="15"/>
      <c r="O6054" s="15"/>
      <c r="P6054" s="15"/>
      <c r="Q6054" s="15"/>
      <c r="R6054" s="15"/>
      <c r="S6054" s="15"/>
      <c r="T6054" s="15"/>
      <c r="U6054" s="15"/>
      <c r="V6054" s="15"/>
      <c r="W6054" s="15"/>
      <c r="X6054" s="16"/>
    </row>
    <row r="6055" spans="1:24" ht="12.75" customHeight="1" x14ac:dyDescent="0.2">
      <c r="A6055" s="9"/>
      <c r="B6055" s="6"/>
      <c r="C6055" s="6"/>
      <c r="D6055" s="6"/>
      <c r="E6055" s="6"/>
      <c r="F6055" s="6"/>
      <c r="G6055" s="6"/>
      <c r="H6055" s="6"/>
      <c r="I6055" s="6"/>
      <c r="J6055" s="6"/>
      <c r="K6055" s="6"/>
      <c r="L6055" s="6"/>
      <c r="M6055" s="6"/>
      <c r="N6055" s="21">
        <f>SUM(hList_Frame_1!B3720:B3721)</f>
        <v>100.8</v>
      </c>
      <c r="O6055" s="21"/>
      <c r="P6055" s="21"/>
      <c r="Q6055" s="21"/>
      <c r="R6055" s="21"/>
      <c r="S6055" s="6"/>
      <c r="T6055" s="6"/>
      <c r="U6055" s="6"/>
      <c r="V6055" s="6"/>
      <c r="W6055" s="6"/>
      <c r="X6055" s="17"/>
    </row>
    <row r="6056" spans="1:24" ht="13.5" customHeight="1" x14ac:dyDescent="0.2">
      <c r="A6056" s="7"/>
      <c r="B6056" s="18"/>
      <c r="C6056" s="18"/>
      <c r="D6056" s="18"/>
      <c r="E6056" s="18"/>
      <c r="F6056" s="18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8"/>
      <c r="R6056" s="18"/>
      <c r="S6056" s="18"/>
      <c r="T6056" s="18"/>
      <c r="U6056" s="18"/>
      <c r="V6056" s="18"/>
      <c r="W6056" s="18"/>
      <c r="X6056" s="19"/>
    </row>
    <row r="6057" spans="1:24" ht="15" customHeight="1" x14ac:dyDescent="0.2">
      <c r="A6057" s="22">
        <v>411428</v>
      </c>
      <c r="B6057" s="23"/>
      <c r="C6057" s="20">
        <v>41982</v>
      </c>
      <c r="D6057" s="33" t="s">
        <v>2732</v>
      </c>
      <c r="E6057" s="34"/>
      <c r="F6057" s="26">
        <v>51176.54</v>
      </c>
      <c r="G6057" s="27"/>
      <c r="H6057" s="27"/>
      <c r="I6057" s="27"/>
      <c r="J6057" s="27"/>
      <c r="K6057" s="27"/>
      <c r="L6057" s="27"/>
      <c r="M6057" s="27"/>
      <c r="N6057" s="27"/>
      <c r="O6057" s="27"/>
      <c r="P6057" s="27"/>
      <c r="Q6057" s="27"/>
      <c r="R6057" s="28"/>
      <c r="S6057" s="13" t="s">
        <v>15</v>
      </c>
      <c r="T6057" s="13" t="s">
        <v>536</v>
      </c>
      <c r="U6057" s="13" t="s">
        <v>26</v>
      </c>
      <c r="V6057" s="13" t="s">
        <v>27</v>
      </c>
      <c r="W6057" s="13" t="s">
        <v>15</v>
      </c>
      <c r="X6057" s="13" t="s">
        <v>28</v>
      </c>
    </row>
    <row r="6058" spans="1:24" ht="15" customHeight="1" x14ac:dyDescent="0.2">
      <c r="A6058" s="22">
        <v>411429</v>
      </c>
      <c r="B6058" s="23"/>
      <c r="C6058" s="20">
        <v>41982</v>
      </c>
      <c r="D6058" s="24"/>
      <c r="E6058" s="25"/>
      <c r="F6058" s="26">
        <v>80526.19</v>
      </c>
      <c r="G6058" s="27"/>
      <c r="H6058" s="27"/>
      <c r="I6058" s="27"/>
      <c r="J6058" s="27"/>
      <c r="K6058" s="27"/>
      <c r="L6058" s="27"/>
      <c r="M6058" s="27"/>
      <c r="N6058" s="27"/>
      <c r="O6058" s="27"/>
      <c r="P6058" s="27"/>
      <c r="Q6058" s="27"/>
      <c r="R6058" s="28"/>
      <c r="S6058" s="13" t="s">
        <v>15</v>
      </c>
      <c r="T6058" s="13" t="s">
        <v>536</v>
      </c>
      <c r="U6058" s="13" t="s">
        <v>26</v>
      </c>
      <c r="V6058" s="13" t="s">
        <v>27</v>
      </c>
      <c r="W6058" s="13" t="s">
        <v>15</v>
      </c>
      <c r="X6058" s="13" t="s">
        <v>140</v>
      </c>
    </row>
    <row r="6059" spans="1:24" ht="15" customHeight="1" x14ac:dyDescent="0.2">
      <c r="A6059" s="22">
        <v>411430</v>
      </c>
      <c r="B6059" s="23"/>
      <c r="C6059" s="20">
        <v>41982</v>
      </c>
      <c r="D6059" s="24"/>
      <c r="E6059" s="25"/>
      <c r="F6059" s="26">
        <v>9269.39</v>
      </c>
      <c r="G6059" s="27"/>
      <c r="H6059" s="27"/>
      <c r="I6059" s="27"/>
      <c r="J6059" s="27"/>
      <c r="K6059" s="27"/>
      <c r="L6059" s="27"/>
      <c r="M6059" s="27"/>
      <c r="N6059" s="27"/>
      <c r="O6059" s="27"/>
      <c r="P6059" s="27"/>
      <c r="Q6059" s="27"/>
      <c r="R6059" s="28"/>
      <c r="S6059" s="13" t="s">
        <v>15</v>
      </c>
      <c r="T6059" s="13" t="s">
        <v>536</v>
      </c>
      <c r="U6059" s="13" t="s">
        <v>26</v>
      </c>
      <c r="V6059" s="13" t="s">
        <v>27</v>
      </c>
      <c r="W6059" s="13" t="s">
        <v>15</v>
      </c>
      <c r="X6059" s="13" t="s">
        <v>1106</v>
      </c>
    </row>
    <row r="6060" spans="1:24" ht="15" customHeight="1" x14ac:dyDescent="0.2">
      <c r="A6060" s="37">
        <v>411812</v>
      </c>
      <c r="B6060" s="38"/>
      <c r="C6060" s="3">
        <v>41989</v>
      </c>
      <c r="D6060" s="24"/>
      <c r="E6060" s="25"/>
      <c r="F6060" s="39">
        <v>970.6</v>
      </c>
      <c r="G6060" s="40"/>
      <c r="H6060" s="40"/>
      <c r="I6060" s="40"/>
      <c r="J6060" s="40"/>
      <c r="K6060" s="40"/>
      <c r="L6060" s="40"/>
      <c r="M6060" s="40"/>
      <c r="N6060" s="40"/>
      <c r="O6060" s="40"/>
      <c r="P6060" s="40"/>
      <c r="Q6060" s="40"/>
      <c r="R6060" s="41"/>
      <c r="S6060" s="5" t="s">
        <v>15</v>
      </c>
      <c r="T6060" s="5" t="s">
        <v>536</v>
      </c>
      <c r="U6060" s="5" t="s">
        <v>26</v>
      </c>
      <c r="V6060" s="13" t="s">
        <v>27</v>
      </c>
      <c r="W6060" s="5" t="s">
        <v>15</v>
      </c>
      <c r="X6060" s="13" t="s">
        <v>1107</v>
      </c>
    </row>
    <row r="6061" spans="1:24" ht="15" customHeight="1" x14ac:dyDescent="0.2">
      <c r="A6061" s="29"/>
      <c r="B6061" s="30"/>
      <c r="C6061" s="8"/>
      <c r="D6061" s="24"/>
      <c r="E6061" s="25"/>
      <c r="F6061" s="29"/>
      <c r="G6061" s="36"/>
      <c r="H6061" s="36"/>
      <c r="I6061" s="36"/>
      <c r="J6061" s="36"/>
      <c r="K6061" s="36"/>
      <c r="L6061" s="36"/>
      <c r="M6061" s="36"/>
      <c r="N6061" s="36"/>
      <c r="O6061" s="36"/>
      <c r="P6061" s="36"/>
      <c r="Q6061" s="36"/>
      <c r="R6061" s="30"/>
      <c r="S6061" s="8"/>
      <c r="T6061" s="8"/>
      <c r="U6061" s="8"/>
      <c r="V6061" s="13" t="s">
        <v>1108</v>
      </c>
      <c r="W6061" s="8"/>
      <c r="X6061" s="13" t="s">
        <v>1107</v>
      </c>
    </row>
    <row r="6062" spans="1:24" ht="15" customHeight="1" x14ac:dyDescent="0.2">
      <c r="A6062" s="37">
        <v>411813</v>
      </c>
      <c r="B6062" s="38"/>
      <c r="C6062" s="3">
        <v>41989</v>
      </c>
      <c r="D6062" s="24"/>
      <c r="E6062" s="25"/>
      <c r="F6062" s="39">
        <v>909.51</v>
      </c>
      <c r="G6062" s="40"/>
      <c r="H6062" s="40"/>
      <c r="I6062" s="40"/>
      <c r="J6062" s="40"/>
      <c r="K6062" s="40"/>
      <c r="L6062" s="40"/>
      <c r="M6062" s="40"/>
      <c r="N6062" s="40"/>
      <c r="O6062" s="40"/>
      <c r="P6062" s="40"/>
      <c r="Q6062" s="40"/>
      <c r="R6062" s="41"/>
      <c r="S6062" s="5" t="s">
        <v>15</v>
      </c>
      <c r="T6062" s="5" t="s">
        <v>536</v>
      </c>
      <c r="U6062" s="5" t="s">
        <v>26</v>
      </c>
      <c r="V6062" s="13" t="s">
        <v>27</v>
      </c>
      <c r="W6062" s="5" t="s">
        <v>15</v>
      </c>
      <c r="X6062" s="13" t="s">
        <v>1107</v>
      </c>
    </row>
    <row r="6063" spans="1:24" ht="15" customHeight="1" x14ac:dyDescent="0.2">
      <c r="A6063" s="29"/>
      <c r="B6063" s="30"/>
      <c r="C6063" s="8"/>
      <c r="D6063" s="24"/>
      <c r="E6063" s="25"/>
      <c r="F6063" s="29"/>
      <c r="G6063" s="36"/>
      <c r="H6063" s="36"/>
      <c r="I6063" s="36"/>
      <c r="J6063" s="36"/>
      <c r="K6063" s="36"/>
      <c r="L6063" s="36"/>
      <c r="M6063" s="36"/>
      <c r="N6063" s="36"/>
      <c r="O6063" s="36"/>
      <c r="P6063" s="36"/>
      <c r="Q6063" s="36"/>
      <c r="R6063" s="30"/>
      <c r="S6063" s="8"/>
      <c r="T6063" s="8"/>
      <c r="U6063" s="8"/>
      <c r="V6063" s="13" t="s">
        <v>1108</v>
      </c>
      <c r="W6063" s="8"/>
      <c r="X6063" s="13" t="s">
        <v>1107</v>
      </c>
    </row>
    <row r="6064" spans="1:24" ht="15" customHeight="1" x14ac:dyDescent="0.2">
      <c r="A6064" s="37">
        <v>411814</v>
      </c>
      <c r="B6064" s="38"/>
      <c r="C6064" s="3">
        <v>41989</v>
      </c>
      <c r="D6064" s="24"/>
      <c r="E6064" s="25"/>
      <c r="F6064" s="39">
        <v>1473.07</v>
      </c>
      <c r="G6064" s="40"/>
      <c r="H6064" s="40"/>
      <c r="I6064" s="40"/>
      <c r="J6064" s="40"/>
      <c r="K6064" s="40"/>
      <c r="L6064" s="40"/>
      <c r="M6064" s="40"/>
      <c r="N6064" s="40"/>
      <c r="O6064" s="40"/>
      <c r="P6064" s="40"/>
      <c r="Q6064" s="40"/>
      <c r="R6064" s="41"/>
      <c r="S6064" s="5" t="s">
        <v>15</v>
      </c>
      <c r="T6064" s="5" t="s">
        <v>536</v>
      </c>
      <c r="U6064" s="5" t="s">
        <v>26</v>
      </c>
      <c r="V6064" s="13" t="s">
        <v>27</v>
      </c>
      <c r="W6064" s="5" t="s">
        <v>15</v>
      </c>
      <c r="X6064" s="13" t="s">
        <v>1107</v>
      </c>
    </row>
    <row r="6065" spans="1:24" ht="15" customHeight="1" x14ac:dyDescent="0.2">
      <c r="A6065" s="29"/>
      <c r="B6065" s="30"/>
      <c r="C6065" s="8"/>
      <c r="D6065" s="24"/>
      <c r="E6065" s="25"/>
      <c r="F6065" s="29"/>
      <c r="G6065" s="36"/>
      <c r="H6065" s="36"/>
      <c r="I6065" s="36"/>
      <c r="J6065" s="36"/>
      <c r="K6065" s="36"/>
      <c r="L6065" s="36"/>
      <c r="M6065" s="36"/>
      <c r="N6065" s="36"/>
      <c r="O6065" s="36"/>
      <c r="P6065" s="36"/>
      <c r="Q6065" s="36"/>
      <c r="R6065" s="30"/>
      <c r="S6065" s="8"/>
      <c r="T6065" s="8"/>
      <c r="U6065" s="8"/>
      <c r="V6065" s="13" t="s">
        <v>1108</v>
      </c>
      <c r="W6065" s="8"/>
      <c r="X6065" s="13" t="s">
        <v>1107</v>
      </c>
    </row>
    <row r="6066" spans="1:24" ht="15" customHeight="1" x14ac:dyDescent="0.2">
      <c r="A6066" s="22">
        <v>411815</v>
      </c>
      <c r="B6066" s="23"/>
      <c r="C6066" s="20">
        <v>41989</v>
      </c>
      <c r="D6066" s="24"/>
      <c r="E6066" s="25"/>
      <c r="F6066" s="26">
        <v>544.70000000000005</v>
      </c>
      <c r="G6066" s="27"/>
      <c r="H6066" s="27"/>
      <c r="I6066" s="27"/>
      <c r="J6066" s="27"/>
      <c r="K6066" s="27"/>
      <c r="L6066" s="27"/>
      <c r="M6066" s="27"/>
      <c r="N6066" s="27"/>
      <c r="O6066" s="27"/>
      <c r="P6066" s="27"/>
      <c r="Q6066" s="27"/>
      <c r="R6066" s="28"/>
      <c r="S6066" s="13" t="s">
        <v>15</v>
      </c>
      <c r="T6066" s="13" t="s">
        <v>536</v>
      </c>
      <c r="U6066" s="13" t="s">
        <v>26</v>
      </c>
      <c r="V6066" s="13" t="s">
        <v>27</v>
      </c>
      <c r="W6066" s="13" t="s">
        <v>15</v>
      </c>
      <c r="X6066" s="13" t="s">
        <v>280</v>
      </c>
    </row>
    <row r="6067" spans="1:24" ht="15" customHeight="1" x14ac:dyDescent="0.2">
      <c r="A6067" s="22">
        <v>411816</v>
      </c>
      <c r="B6067" s="23"/>
      <c r="C6067" s="20">
        <v>41989</v>
      </c>
      <c r="D6067" s="24"/>
      <c r="E6067" s="25"/>
      <c r="F6067" s="26">
        <v>1644.57</v>
      </c>
      <c r="G6067" s="27"/>
      <c r="H6067" s="27"/>
      <c r="I6067" s="27"/>
      <c r="J6067" s="27"/>
      <c r="K6067" s="27"/>
      <c r="L6067" s="27"/>
      <c r="M6067" s="27"/>
      <c r="N6067" s="27"/>
      <c r="O6067" s="27"/>
      <c r="P6067" s="27"/>
      <c r="Q6067" s="27"/>
      <c r="R6067" s="28"/>
      <c r="S6067" s="13" t="s">
        <v>15</v>
      </c>
      <c r="T6067" s="13" t="s">
        <v>536</v>
      </c>
      <c r="U6067" s="13" t="s">
        <v>26</v>
      </c>
      <c r="V6067" s="13" t="s">
        <v>27</v>
      </c>
      <c r="W6067" s="13" t="s">
        <v>15</v>
      </c>
      <c r="X6067" s="13" t="s">
        <v>280</v>
      </c>
    </row>
    <row r="6068" spans="1:24" ht="15" customHeight="1" x14ac:dyDescent="0.2">
      <c r="A6068" s="22">
        <v>411817</v>
      </c>
      <c r="B6068" s="23"/>
      <c r="C6068" s="20">
        <v>41989</v>
      </c>
      <c r="D6068" s="24"/>
      <c r="E6068" s="25"/>
      <c r="F6068" s="26">
        <v>1799.7</v>
      </c>
      <c r="G6068" s="27"/>
      <c r="H6068" s="27"/>
      <c r="I6068" s="27"/>
      <c r="J6068" s="27"/>
      <c r="K6068" s="27"/>
      <c r="L6068" s="27"/>
      <c r="M6068" s="27"/>
      <c r="N6068" s="27"/>
      <c r="O6068" s="27"/>
      <c r="P6068" s="27"/>
      <c r="Q6068" s="27"/>
      <c r="R6068" s="28"/>
      <c r="S6068" s="13" t="s">
        <v>15</v>
      </c>
      <c r="T6068" s="13" t="s">
        <v>536</v>
      </c>
      <c r="U6068" s="13" t="s">
        <v>26</v>
      </c>
      <c r="V6068" s="13" t="s">
        <v>27</v>
      </c>
      <c r="W6068" s="13" t="s">
        <v>15</v>
      </c>
      <c r="X6068" s="13" t="s">
        <v>724</v>
      </c>
    </row>
    <row r="6069" spans="1:24" ht="15" customHeight="1" x14ac:dyDescent="0.2">
      <c r="A6069" s="22">
        <v>411818</v>
      </c>
      <c r="B6069" s="23"/>
      <c r="C6069" s="20">
        <v>41989</v>
      </c>
      <c r="D6069" s="24"/>
      <c r="E6069" s="25"/>
      <c r="F6069" s="26">
        <v>1111.83</v>
      </c>
      <c r="G6069" s="27"/>
      <c r="H6069" s="27"/>
      <c r="I6069" s="27"/>
      <c r="J6069" s="27"/>
      <c r="K6069" s="27"/>
      <c r="L6069" s="27"/>
      <c r="M6069" s="27"/>
      <c r="N6069" s="27"/>
      <c r="O6069" s="27"/>
      <c r="P6069" s="27"/>
      <c r="Q6069" s="27"/>
      <c r="R6069" s="28"/>
      <c r="S6069" s="13" t="s">
        <v>15</v>
      </c>
      <c r="T6069" s="13" t="s">
        <v>536</v>
      </c>
      <c r="U6069" s="13" t="s">
        <v>26</v>
      </c>
      <c r="V6069" s="13" t="s">
        <v>27</v>
      </c>
      <c r="W6069" s="13" t="s">
        <v>15</v>
      </c>
      <c r="X6069" s="13" t="s">
        <v>1326</v>
      </c>
    </row>
    <row r="6070" spans="1:24" ht="15" customHeight="1" x14ac:dyDescent="0.2">
      <c r="A6070" s="22">
        <v>411819</v>
      </c>
      <c r="B6070" s="23"/>
      <c r="C6070" s="20">
        <v>41989</v>
      </c>
      <c r="D6070" s="24"/>
      <c r="E6070" s="25"/>
      <c r="F6070" s="26">
        <v>1118.6199999999999</v>
      </c>
      <c r="G6070" s="27"/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  <c r="R6070" s="28"/>
      <c r="S6070" s="13" t="s">
        <v>15</v>
      </c>
      <c r="T6070" s="13" t="s">
        <v>536</v>
      </c>
      <c r="U6070" s="13" t="s">
        <v>26</v>
      </c>
      <c r="V6070" s="13" t="s">
        <v>27</v>
      </c>
      <c r="W6070" s="13" t="s">
        <v>15</v>
      </c>
      <c r="X6070" s="13" t="s">
        <v>280</v>
      </c>
    </row>
    <row r="6071" spans="1:24" ht="15" customHeight="1" x14ac:dyDescent="0.2">
      <c r="A6071" s="37">
        <v>411820</v>
      </c>
      <c r="B6071" s="38"/>
      <c r="C6071" s="3">
        <v>41989</v>
      </c>
      <c r="D6071" s="24"/>
      <c r="E6071" s="25"/>
      <c r="F6071" s="39">
        <v>3011.82</v>
      </c>
      <c r="G6071" s="40"/>
      <c r="H6071" s="40"/>
      <c r="I6071" s="40"/>
      <c r="J6071" s="40"/>
      <c r="K6071" s="40"/>
      <c r="L6071" s="40"/>
      <c r="M6071" s="40"/>
      <c r="N6071" s="40"/>
      <c r="O6071" s="40"/>
      <c r="P6071" s="40"/>
      <c r="Q6071" s="40"/>
      <c r="R6071" s="41"/>
      <c r="S6071" s="5" t="s">
        <v>15</v>
      </c>
      <c r="T6071" s="5" t="s">
        <v>536</v>
      </c>
      <c r="U6071" s="5" t="s">
        <v>26</v>
      </c>
      <c r="V6071" s="13" t="s">
        <v>27</v>
      </c>
      <c r="W6071" s="5" t="s">
        <v>15</v>
      </c>
      <c r="X6071" s="13" t="s">
        <v>1836</v>
      </c>
    </row>
    <row r="6072" spans="1:24" ht="15" customHeight="1" x14ac:dyDescent="0.2">
      <c r="A6072" s="29"/>
      <c r="B6072" s="30"/>
      <c r="C6072" s="8"/>
      <c r="D6072" s="24"/>
      <c r="E6072" s="25"/>
      <c r="F6072" s="29"/>
      <c r="G6072" s="36"/>
      <c r="H6072" s="36"/>
      <c r="I6072" s="36"/>
      <c r="J6072" s="36"/>
      <c r="K6072" s="36"/>
      <c r="L6072" s="36"/>
      <c r="M6072" s="36"/>
      <c r="N6072" s="36"/>
      <c r="O6072" s="36"/>
      <c r="P6072" s="36"/>
      <c r="Q6072" s="36"/>
      <c r="R6072" s="30"/>
      <c r="S6072" s="8"/>
      <c r="T6072" s="8"/>
      <c r="U6072" s="8"/>
      <c r="V6072" s="13" t="s">
        <v>1837</v>
      </c>
      <c r="W6072" s="8"/>
      <c r="X6072" s="13" t="s">
        <v>1836</v>
      </c>
    </row>
    <row r="6073" spans="1:24" ht="15" customHeight="1" x14ac:dyDescent="0.2">
      <c r="A6073" s="37">
        <v>411821</v>
      </c>
      <c r="B6073" s="38"/>
      <c r="C6073" s="3">
        <v>41989</v>
      </c>
      <c r="D6073" s="24"/>
      <c r="E6073" s="25"/>
      <c r="F6073" s="39">
        <v>2854.59</v>
      </c>
      <c r="G6073" s="40"/>
      <c r="H6073" s="40"/>
      <c r="I6073" s="40"/>
      <c r="J6073" s="40"/>
      <c r="K6073" s="40"/>
      <c r="L6073" s="40"/>
      <c r="M6073" s="40"/>
      <c r="N6073" s="40"/>
      <c r="O6073" s="40"/>
      <c r="P6073" s="40"/>
      <c r="Q6073" s="40"/>
      <c r="R6073" s="41"/>
      <c r="S6073" s="5" t="s">
        <v>15</v>
      </c>
      <c r="T6073" s="5" t="s">
        <v>536</v>
      </c>
      <c r="U6073" s="5" t="s">
        <v>26</v>
      </c>
      <c r="V6073" s="13" t="s">
        <v>27</v>
      </c>
      <c r="W6073" s="5" t="s">
        <v>15</v>
      </c>
      <c r="X6073" s="13" t="s">
        <v>1836</v>
      </c>
    </row>
    <row r="6074" spans="1:24" ht="15" customHeight="1" x14ac:dyDescent="0.2">
      <c r="A6074" s="29"/>
      <c r="B6074" s="30"/>
      <c r="C6074" s="8"/>
      <c r="D6074" s="24"/>
      <c r="E6074" s="25"/>
      <c r="F6074" s="29"/>
      <c r="G6074" s="36"/>
      <c r="H6074" s="36"/>
      <c r="I6074" s="36"/>
      <c r="J6074" s="36"/>
      <c r="K6074" s="36"/>
      <c r="L6074" s="36"/>
      <c r="M6074" s="36"/>
      <c r="N6074" s="36"/>
      <c r="O6074" s="36"/>
      <c r="P6074" s="36"/>
      <c r="Q6074" s="36"/>
      <c r="R6074" s="30"/>
      <c r="S6074" s="8"/>
      <c r="T6074" s="8"/>
      <c r="U6074" s="8"/>
      <c r="V6074" s="13" t="s">
        <v>1837</v>
      </c>
      <c r="W6074" s="8"/>
      <c r="X6074" s="13" t="s">
        <v>1836</v>
      </c>
    </row>
    <row r="6075" spans="1:24" ht="15" customHeight="1" x14ac:dyDescent="0.2">
      <c r="A6075" s="37">
        <v>411822</v>
      </c>
      <c r="B6075" s="38"/>
      <c r="C6075" s="3">
        <v>41989</v>
      </c>
      <c r="D6075" s="24"/>
      <c r="E6075" s="25"/>
      <c r="F6075" s="39">
        <v>286.81</v>
      </c>
      <c r="G6075" s="40"/>
      <c r="H6075" s="40"/>
      <c r="I6075" s="40"/>
      <c r="J6075" s="40"/>
      <c r="K6075" s="40"/>
      <c r="L6075" s="40"/>
      <c r="M6075" s="40"/>
      <c r="N6075" s="40"/>
      <c r="O6075" s="40"/>
      <c r="P6075" s="40"/>
      <c r="Q6075" s="40"/>
      <c r="R6075" s="41"/>
      <c r="S6075" s="5" t="s">
        <v>15</v>
      </c>
      <c r="T6075" s="5" t="s">
        <v>536</v>
      </c>
      <c r="U6075" s="5" t="s">
        <v>26</v>
      </c>
      <c r="V6075" s="13" t="s">
        <v>27</v>
      </c>
      <c r="W6075" s="5" t="s">
        <v>15</v>
      </c>
      <c r="X6075" s="13" t="s">
        <v>1836</v>
      </c>
    </row>
    <row r="6076" spans="1:24" ht="15" customHeight="1" x14ac:dyDescent="0.2">
      <c r="A6076" s="29"/>
      <c r="B6076" s="30"/>
      <c r="C6076" s="8"/>
      <c r="D6076" s="24"/>
      <c r="E6076" s="25"/>
      <c r="F6076" s="29"/>
      <c r="G6076" s="36"/>
      <c r="H6076" s="36"/>
      <c r="I6076" s="36"/>
      <c r="J6076" s="36"/>
      <c r="K6076" s="36"/>
      <c r="L6076" s="36"/>
      <c r="M6076" s="36"/>
      <c r="N6076" s="36"/>
      <c r="O6076" s="36"/>
      <c r="P6076" s="36"/>
      <c r="Q6076" s="36"/>
      <c r="R6076" s="30"/>
      <c r="S6076" s="8"/>
      <c r="T6076" s="8"/>
      <c r="U6076" s="8"/>
      <c r="V6076" s="13" t="s">
        <v>1837</v>
      </c>
      <c r="W6076" s="8"/>
      <c r="X6076" s="13" t="s">
        <v>1836</v>
      </c>
    </row>
    <row r="6077" spans="1:24" ht="15" customHeight="1" x14ac:dyDescent="0.2">
      <c r="A6077" s="22">
        <v>411823</v>
      </c>
      <c r="B6077" s="23"/>
      <c r="C6077" s="20">
        <v>41989</v>
      </c>
      <c r="D6077" s="24"/>
      <c r="E6077" s="25"/>
      <c r="F6077" s="26">
        <v>2269.73</v>
      </c>
      <c r="G6077" s="27"/>
      <c r="H6077" s="27"/>
      <c r="I6077" s="27"/>
      <c r="J6077" s="27"/>
      <c r="K6077" s="27"/>
      <c r="L6077" s="27"/>
      <c r="M6077" s="27"/>
      <c r="N6077" s="27"/>
      <c r="O6077" s="27"/>
      <c r="P6077" s="27"/>
      <c r="Q6077" s="27"/>
      <c r="R6077" s="28"/>
      <c r="S6077" s="13" t="s">
        <v>15</v>
      </c>
      <c r="T6077" s="13" t="s">
        <v>536</v>
      </c>
      <c r="U6077" s="13" t="s">
        <v>26</v>
      </c>
      <c r="V6077" s="13" t="s">
        <v>27</v>
      </c>
      <c r="W6077" s="13" t="s">
        <v>15</v>
      </c>
      <c r="X6077" s="13" t="s">
        <v>815</v>
      </c>
    </row>
    <row r="6078" spans="1:24" ht="15" customHeight="1" x14ac:dyDescent="0.2">
      <c r="A6078" s="22">
        <v>412276</v>
      </c>
      <c r="B6078" s="23"/>
      <c r="C6078" s="20">
        <v>42003</v>
      </c>
      <c r="D6078" s="24"/>
      <c r="E6078" s="25"/>
      <c r="F6078" s="26">
        <v>251.86</v>
      </c>
      <c r="G6078" s="27"/>
      <c r="H6078" s="27"/>
      <c r="I6078" s="27"/>
      <c r="J6078" s="27"/>
      <c r="K6078" s="27"/>
      <c r="L6078" s="27"/>
      <c r="M6078" s="27"/>
      <c r="N6078" s="27"/>
      <c r="O6078" s="27"/>
      <c r="P6078" s="27"/>
      <c r="Q6078" s="27"/>
      <c r="R6078" s="28"/>
      <c r="S6078" s="13" t="s">
        <v>15</v>
      </c>
      <c r="T6078" s="13" t="s">
        <v>536</v>
      </c>
      <c r="U6078" s="13" t="s">
        <v>192</v>
      </c>
      <c r="V6078" s="13" t="s">
        <v>636</v>
      </c>
      <c r="W6078" s="13" t="s">
        <v>15</v>
      </c>
      <c r="X6078" s="13" t="s">
        <v>637</v>
      </c>
    </row>
    <row r="6079" spans="1:24" ht="15" customHeight="1" x14ac:dyDescent="0.2">
      <c r="A6079" s="22">
        <v>412277</v>
      </c>
      <c r="B6079" s="23"/>
      <c r="C6079" s="20">
        <v>42003</v>
      </c>
      <c r="D6079" s="29"/>
      <c r="E6079" s="30"/>
      <c r="F6079" s="26">
        <v>218.97</v>
      </c>
      <c r="G6079" s="27"/>
      <c r="H6079" s="27"/>
      <c r="I6079" s="27"/>
      <c r="J6079" s="27"/>
      <c r="K6079" s="27"/>
      <c r="L6079" s="27"/>
      <c r="M6079" s="27"/>
      <c r="N6079" s="27"/>
      <c r="O6079" s="27"/>
      <c r="P6079" s="27"/>
      <c r="Q6079" s="27"/>
      <c r="R6079" s="28"/>
      <c r="S6079" s="13" t="s">
        <v>15</v>
      </c>
      <c r="T6079" s="13" t="s">
        <v>536</v>
      </c>
      <c r="U6079" s="13" t="s">
        <v>26</v>
      </c>
      <c r="V6079" s="13" t="s">
        <v>27</v>
      </c>
      <c r="W6079" s="13" t="s">
        <v>15</v>
      </c>
      <c r="X6079" s="13" t="s">
        <v>280</v>
      </c>
    </row>
    <row r="6080" spans="1:24" ht="2.25" customHeight="1" x14ac:dyDescent="0.2">
      <c r="A6080" s="14"/>
      <c r="B6080" s="15"/>
      <c r="C6080" s="15"/>
      <c r="D6080" s="15"/>
      <c r="E6080" s="15"/>
      <c r="F6080" s="15"/>
      <c r="G6080" s="15"/>
      <c r="H6080" s="15"/>
      <c r="I6080" s="15"/>
      <c r="J6080" s="15"/>
      <c r="K6080" s="15"/>
      <c r="L6080" s="15"/>
      <c r="M6080" s="15"/>
      <c r="N6080" s="15"/>
      <c r="O6080" s="15"/>
      <c r="P6080" s="15"/>
      <c r="Q6080" s="15"/>
      <c r="R6080" s="15"/>
      <c r="S6080" s="15"/>
      <c r="T6080" s="15"/>
      <c r="U6080" s="15"/>
      <c r="V6080" s="15"/>
      <c r="W6080" s="15"/>
      <c r="X6080" s="16"/>
    </row>
    <row r="6081" spans="1:24" ht="13.5" customHeight="1" x14ac:dyDescent="0.2">
      <c r="A6081" s="9"/>
      <c r="B6081" s="6"/>
      <c r="C6081" s="6"/>
      <c r="D6081" s="6"/>
      <c r="E6081" s="6"/>
      <c r="F6081" s="6"/>
      <c r="G6081" s="6"/>
      <c r="H6081" s="21">
        <f>SUM(hList_Frame_1!B3722:B3744)</f>
        <v>159438.50000000003</v>
      </c>
      <c r="I6081" s="21"/>
      <c r="J6081" s="21"/>
      <c r="K6081" s="21"/>
      <c r="L6081" s="21"/>
      <c r="M6081" s="21"/>
      <c r="N6081" s="21"/>
      <c r="O6081" s="21"/>
      <c r="P6081" s="21"/>
      <c r="Q6081" s="21"/>
      <c r="R6081" s="21"/>
      <c r="S6081" s="6"/>
      <c r="T6081" s="6"/>
      <c r="U6081" s="6"/>
      <c r="V6081" s="6"/>
      <c r="W6081" s="6"/>
      <c r="X6081" s="17"/>
    </row>
    <row r="6082" spans="1:24" ht="13.5" customHeight="1" x14ac:dyDescent="0.2">
      <c r="A6082" s="7"/>
      <c r="B6082" s="18"/>
      <c r="C6082" s="18"/>
      <c r="D6082" s="18"/>
      <c r="E6082" s="18"/>
      <c r="F6082" s="18"/>
      <c r="G6082" s="18"/>
      <c r="H6082" s="18"/>
      <c r="I6082" s="18"/>
      <c r="J6082" s="18"/>
      <c r="K6082" s="18"/>
      <c r="L6082" s="18"/>
      <c r="M6082" s="18"/>
      <c r="N6082" s="18"/>
      <c r="O6082" s="18"/>
      <c r="P6082" s="18"/>
      <c r="Q6082" s="18"/>
      <c r="R6082" s="18"/>
      <c r="S6082" s="18"/>
      <c r="T6082" s="18"/>
      <c r="U6082" s="18"/>
      <c r="V6082" s="18"/>
      <c r="W6082" s="18"/>
      <c r="X6082" s="19"/>
    </row>
    <row r="6083" spans="1:24" ht="15" customHeight="1" x14ac:dyDescent="0.2">
      <c r="A6083" s="22">
        <v>411431</v>
      </c>
      <c r="B6083" s="23"/>
      <c r="C6083" s="20">
        <v>41982</v>
      </c>
      <c r="D6083" s="31" t="s">
        <v>2733</v>
      </c>
      <c r="E6083" s="32"/>
      <c r="F6083" s="26">
        <v>21.28</v>
      </c>
      <c r="G6083" s="27"/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  <c r="R6083" s="28"/>
      <c r="S6083" s="13" t="s">
        <v>15</v>
      </c>
      <c r="T6083" s="13" t="s">
        <v>397</v>
      </c>
      <c r="U6083" s="13" t="s">
        <v>21</v>
      </c>
      <c r="V6083" s="13" t="s">
        <v>1137</v>
      </c>
      <c r="W6083" s="13" t="s">
        <v>15</v>
      </c>
      <c r="X6083" s="13" t="s">
        <v>15</v>
      </c>
    </row>
    <row r="6084" spans="1:24" ht="2.25" customHeight="1" x14ac:dyDescent="0.2">
      <c r="A6084" s="14"/>
      <c r="B6084" s="15"/>
      <c r="C6084" s="15"/>
      <c r="D6084" s="15"/>
      <c r="E6084" s="15"/>
      <c r="F6084" s="15"/>
      <c r="G6084" s="15"/>
      <c r="H6084" s="15"/>
      <c r="I6084" s="15"/>
      <c r="J6084" s="15"/>
      <c r="K6084" s="15"/>
      <c r="L6084" s="15"/>
      <c r="M6084" s="15"/>
      <c r="N6084" s="15"/>
      <c r="O6084" s="15"/>
      <c r="P6084" s="15"/>
      <c r="Q6084" s="15"/>
      <c r="R6084" s="15"/>
      <c r="S6084" s="15"/>
      <c r="T6084" s="15"/>
      <c r="U6084" s="15"/>
      <c r="V6084" s="15"/>
      <c r="W6084" s="15"/>
      <c r="X6084" s="16"/>
    </row>
    <row r="6085" spans="1:24" ht="13.5" customHeight="1" x14ac:dyDescent="0.2">
      <c r="A6085" s="9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6"/>
      <c r="M6085" s="6"/>
      <c r="N6085" s="6"/>
      <c r="O6085" s="6"/>
      <c r="P6085" s="21">
        <f>SUM(hList_Frame_1!B3745:B3745)</f>
        <v>21.28</v>
      </c>
      <c r="Q6085" s="21"/>
      <c r="R6085" s="21"/>
      <c r="S6085" s="6"/>
      <c r="T6085" s="6"/>
      <c r="U6085" s="6"/>
      <c r="V6085" s="6"/>
      <c r="W6085" s="6"/>
      <c r="X6085" s="17"/>
    </row>
    <row r="6086" spans="1:24" ht="13.5" customHeight="1" x14ac:dyDescent="0.2">
      <c r="A6086" s="7"/>
      <c r="B6086" s="18"/>
      <c r="C6086" s="18"/>
      <c r="D6086" s="18"/>
      <c r="E6086" s="18"/>
      <c r="F6086" s="18"/>
      <c r="G6086" s="18"/>
      <c r="H6086" s="18"/>
      <c r="I6086" s="18"/>
      <c r="J6086" s="18"/>
      <c r="K6086" s="18"/>
      <c r="L6086" s="18"/>
      <c r="M6086" s="18"/>
      <c r="N6086" s="18"/>
      <c r="O6086" s="18"/>
      <c r="P6086" s="18"/>
      <c r="Q6086" s="18"/>
      <c r="R6086" s="18"/>
      <c r="S6086" s="18"/>
      <c r="T6086" s="18"/>
      <c r="U6086" s="18"/>
      <c r="V6086" s="18"/>
      <c r="W6086" s="18"/>
      <c r="X6086" s="19"/>
    </row>
    <row r="6087" spans="1:24" ht="15" customHeight="1" x14ac:dyDescent="0.2">
      <c r="A6087" s="37">
        <v>410918</v>
      </c>
      <c r="B6087" s="38"/>
      <c r="C6087" s="3">
        <v>41975</v>
      </c>
      <c r="D6087" s="33" t="s">
        <v>2734</v>
      </c>
      <c r="E6087" s="34"/>
      <c r="F6087" s="39">
        <v>4240.8</v>
      </c>
      <c r="G6087" s="40"/>
      <c r="H6087" s="40"/>
      <c r="I6087" s="40"/>
      <c r="J6087" s="40"/>
      <c r="K6087" s="40"/>
      <c r="L6087" s="40"/>
      <c r="M6087" s="40"/>
      <c r="N6087" s="40"/>
      <c r="O6087" s="40"/>
      <c r="P6087" s="40"/>
      <c r="Q6087" s="40"/>
      <c r="R6087" s="41"/>
      <c r="S6087" s="5" t="s">
        <v>77</v>
      </c>
      <c r="T6087" s="5" t="s">
        <v>92</v>
      </c>
      <c r="U6087" s="5" t="s">
        <v>93</v>
      </c>
      <c r="V6087" s="5" t="s">
        <v>1932</v>
      </c>
      <c r="W6087" s="5" t="s">
        <v>77</v>
      </c>
      <c r="X6087" s="5" t="s">
        <v>15</v>
      </c>
    </row>
    <row r="6088" spans="1:24" ht="14.25" customHeight="1" x14ac:dyDescent="0.2">
      <c r="A6088" s="24"/>
      <c r="B6088" s="25"/>
      <c r="C6088" s="11"/>
      <c r="D6088" s="24"/>
      <c r="E6088" s="25"/>
      <c r="F6088" s="24"/>
      <c r="G6088" s="35"/>
      <c r="H6088" s="35"/>
      <c r="I6088" s="35"/>
      <c r="J6088" s="35"/>
      <c r="K6088" s="35"/>
      <c r="L6088" s="35"/>
      <c r="M6088" s="35"/>
      <c r="N6088" s="35"/>
      <c r="O6088" s="35"/>
      <c r="P6088" s="35"/>
      <c r="Q6088" s="35"/>
      <c r="R6088" s="25"/>
      <c r="S6088" s="11"/>
      <c r="T6088" s="11"/>
      <c r="U6088" s="11"/>
      <c r="V6088" s="11"/>
      <c r="W6088" s="11"/>
      <c r="X6088" s="12" t="s">
        <v>15</v>
      </c>
    </row>
    <row r="6089" spans="1:24" ht="14.25" customHeight="1" x14ac:dyDescent="0.2">
      <c r="A6089" s="24"/>
      <c r="B6089" s="25"/>
      <c r="C6089" s="11"/>
      <c r="D6089" s="24"/>
      <c r="E6089" s="25"/>
      <c r="F6089" s="24"/>
      <c r="G6089" s="35"/>
      <c r="H6089" s="35"/>
      <c r="I6089" s="35"/>
      <c r="J6089" s="35"/>
      <c r="K6089" s="35"/>
      <c r="L6089" s="35"/>
      <c r="M6089" s="35"/>
      <c r="N6089" s="35"/>
      <c r="O6089" s="35"/>
      <c r="P6089" s="35"/>
      <c r="Q6089" s="35"/>
      <c r="R6089" s="25"/>
      <c r="S6089" s="11"/>
      <c r="T6089" s="11"/>
      <c r="U6089" s="11"/>
      <c r="V6089" s="11"/>
      <c r="W6089" s="11"/>
      <c r="X6089" s="12" t="s">
        <v>15</v>
      </c>
    </row>
    <row r="6090" spans="1:24" ht="14.25" customHeight="1" x14ac:dyDescent="0.2">
      <c r="A6090" s="24"/>
      <c r="B6090" s="25"/>
      <c r="C6090" s="11"/>
      <c r="D6090" s="24"/>
      <c r="E6090" s="25"/>
      <c r="F6090" s="24"/>
      <c r="G6090" s="35"/>
      <c r="H6090" s="35"/>
      <c r="I6090" s="35"/>
      <c r="J6090" s="35"/>
      <c r="K6090" s="35"/>
      <c r="L6090" s="35"/>
      <c r="M6090" s="35"/>
      <c r="N6090" s="35"/>
      <c r="O6090" s="35"/>
      <c r="P6090" s="35"/>
      <c r="Q6090" s="35"/>
      <c r="R6090" s="25"/>
      <c r="S6090" s="11"/>
      <c r="T6090" s="11"/>
      <c r="U6090" s="11"/>
      <c r="V6090" s="11"/>
      <c r="W6090" s="11"/>
      <c r="X6090" s="12" t="s">
        <v>15</v>
      </c>
    </row>
    <row r="6091" spans="1:24" ht="14.25" customHeight="1" x14ac:dyDescent="0.2">
      <c r="A6091" s="24"/>
      <c r="B6091" s="25"/>
      <c r="C6091" s="11"/>
      <c r="D6091" s="24"/>
      <c r="E6091" s="25"/>
      <c r="F6091" s="24"/>
      <c r="G6091" s="35"/>
      <c r="H6091" s="35"/>
      <c r="I6091" s="35"/>
      <c r="J6091" s="35"/>
      <c r="K6091" s="35"/>
      <c r="L6091" s="35"/>
      <c r="M6091" s="35"/>
      <c r="N6091" s="35"/>
      <c r="O6091" s="35"/>
      <c r="P6091" s="35"/>
      <c r="Q6091" s="35"/>
      <c r="R6091" s="25"/>
      <c r="S6091" s="11"/>
      <c r="T6091" s="11"/>
      <c r="U6091" s="11"/>
      <c r="V6091" s="11"/>
      <c r="W6091" s="11"/>
      <c r="X6091" s="12" t="s">
        <v>15</v>
      </c>
    </row>
    <row r="6092" spans="1:24" ht="14.25" customHeight="1" x14ac:dyDescent="0.2">
      <c r="A6092" s="24"/>
      <c r="B6092" s="25"/>
      <c r="C6092" s="11"/>
      <c r="D6092" s="24"/>
      <c r="E6092" s="25"/>
      <c r="F6092" s="24"/>
      <c r="G6092" s="35"/>
      <c r="H6092" s="35"/>
      <c r="I6092" s="35"/>
      <c r="J6092" s="35"/>
      <c r="K6092" s="35"/>
      <c r="L6092" s="35"/>
      <c r="M6092" s="35"/>
      <c r="N6092" s="35"/>
      <c r="O6092" s="35"/>
      <c r="P6092" s="35"/>
      <c r="Q6092" s="35"/>
      <c r="R6092" s="25"/>
      <c r="S6092" s="11"/>
      <c r="T6092" s="11"/>
      <c r="U6092" s="11"/>
      <c r="V6092" s="11"/>
      <c r="W6092" s="11"/>
      <c r="X6092" s="12" t="s">
        <v>15</v>
      </c>
    </row>
    <row r="6093" spans="1:24" ht="14.25" customHeight="1" x14ac:dyDescent="0.2">
      <c r="A6093" s="24"/>
      <c r="B6093" s="25"/>
      <c r="C6093" s="11"/>
      <c r="D6093" s="24"/>
      <c r="E6093" s="25"/>
      <c r="F6093" s="24"/>
      <c r="G6093" s="35"/>
      <c r="H6093" s="35"/>
      <c r="I6093" s="35"/>
      <c r="J6093" s="35"/>
      <c r="K6093" s="35"/>
      <c r="L6093" s="35"/>
      <c r="M6093" s="35"/>
      <c r="N6093" s="35"/>
      <c r="O6093" s="35"/>
      <c r="P6093" s="35"/>
      <c r="Q6093" s="35"/>
      <c r="R6093" s="25"/>
      <c r="S6093" s="11"/>
      <c r="T6093" s="11"/>
      <c r="U6093" s="11"/>
      <c r="V6093" s="11"/>
      <c r="W6093" s="11"/>
      <c r="X6093" s="12" t="s">
        <v>15</v>
      </c>
    </row>
    <row r="6094" spans="1:24" ht="14.25" customHeight="1" x14ac:dyDescent="0.2">
      <c r="A6094" s="29"/>
      <c r="B6094" s="30"/>
      <c r="C6094" s="8"/>
      <c r="D6094" s="24"/>
      <c r="E6094" s="25"/>
      <c r="F6094" s="29"/>
      <c r="G6094" s="36"/>
      <c r="H6094" s="36"/>
      <c r="I6094" s="36"/>
      <c r="J6094" s="36"/>
      <c r="K6094" s="36"/>
      <c r="L6094" s="36"/>
      <c r="M6094" s="36"/>
      <c r="N6094" s="36"/>
      <c r="O6094" s="36"/>
      <c r="P6094" s="36"/>
      <c r="Q6094" s="36"/>
      <c r="R6094" s="30"/>
      <c r="S6094" s="8"/>
      <c r="T6094" s="8"/>
      <c r="U6094" s="8"/>
      <c r="V6094" s="8"/>
      <c r="W6094" s="8"/>
      <c r="X6094" s="10" t="s">
        <v>15</v>
      </c>
    </row>
    <row r="6095" spans="1:24" ht="15" customHeight="1" x14ac:dyDescent="0.2">
      <c r="A6095" s="22">
        <v>411432</v>
      </c>
      <c r="B6095" s="23"/>
      <c r="C6095" s="20">
        <v>41982</v>
      </c>
      <c r="D6095" s="24"/>
      <c r="E6095" s="25"/>
      <c r="F6095" s="26">
        <v>1060</v>
      </c>
      <c r="G6095" s="27"/>
      <c r="H6095" s="27"/>
      <c r="I6095" s="27"/>
      <c r="J6095" s="27"/>
      <c r="K6095" s="27"/>
      <c r="L6095" s="27"/>
      <c r="M6095" s="27"/>
      <c r="N6095" s="27"/>
      <c r="O6095" s="27"/>
      <c r="P6095" s="27"/>
      <c r="Q6095" s="27"/>
      <c r="R6095" s="28"/>
      <c r="S6095" s="13" t="s">
        <v>77</v>
      </c>
      <c r="T6095" s="13" t="s">
        <v>92</v>
      </c>
      <c r="U6095" s="13" t="s">
        <v>93</v>
      </c>
      <c r="V6095" s="13" t="s">
        <v>1932</v>
      </c>
      <c r="W6095" s="13" t="s">
        <v>77</v>
      </c>
      <c r="X6095" s="13" t="s">
        <v>15</v>
      </c>
    </row>
    <row r="6096" spans="1:24" ht="15" customHeight="1" x14ac:dyDescent="0.2">
      <c r="A6096" s="37">
        <v>411824</v>
      </c>
      <c r="B6096" s="38"/>
      <c r="C6096" s="3">
        <v>41989</v>
      </c>
      <c r="D6096" s="24"/>
      <c r="E6096" s="25"/>
      <c r="F6096" s="39">
        <v>1839.66</v>
      </c>
      <c r="G6096" s="40"/>
      <c r="H6096" s="40"/>
      <c r="I6096" s="40"/>
      <c r="J6096" s="40"/>
      <c r="K6096" s="40"/>
      <c r="L6096" s="40"/>
      <c r="M6096" s="40"/>
      <c r="N6096" s="40"/>
      <c r="O6096" s="40"/>
      <c r="P6096" s="40"/>
      <c r="Q6096" s="40"/>
      <c r="R6096" s="41"/>
      <c r="S6096" s="5" t="s">
        <v>77</v>
      </c>
      <c r="T6096" s="5" t="s">
        <v>92</v>
      </c>
      <c r="U6096" s="5" t="s">
        <v>93</v>
      </c>
      <c r="V6096" s="5" t="s">
        <v>1932</v>
      </c>
      <c r="W6096" s="5" t="s">
        <v>77</v>
      </c>
      <c r="X6096" s="5" t="s">
        <v>15</v>
      </c>
    </row>
    <row r="6097" spans="1:24" ht="14.25" customHeight="1" x14ac:dyDescent="0.2">
      <c r="A6097" s="24"/>
      <c r="B6097" s="25"/>
      <c r="C6097" s="11"/>
      <c r="D6097" s="24"/>
      <c r="E6097" s="25"/>
      <c r="F6097" s="24"/>
      <c r="G6097" s="35"/>
      <c r="H6097" s="35"/>
      <c r="I6097" s="35"/>
      <c r="J6097" s="35"/>
      <c r="K6097" s="35"/>
      <c r="L6097" s="35"/>
      <c r="M6097" s="35"/>
      <c r="N6097" s="35"/>
      <c r="O6097" s="35"/>
      <c r="P6097" s="35"/>
      <c r="Q6097" s="35"/>
      <c r="R6097" s="25"/>
      <c r="S6097" s="11"/>
      <c r="T6097" s="11"/>
      <c r="U6097" s="11"/>
      <c r="V6097" s="11"/>
      <c r="W6097" s="11"/>
      <c r="X6097" s="12" t="s">
        <v>15</v>
      </c>
    </row>
    <row r="6098" spans="1:24" ht="14.25" customHeight="1" x14ac:dyDescent="0.2">
      <c r="A6098" s="24"/>
      <c r="B6098" s="25"/>
      <c r="C6098" s="11"/>
      <c r="D6098" s="24"/>
      <c r="E6098" s="25"/>
      <c r="F6098" s="24"/>
      <c r="G6098" s="35"/>
      <c r="H6098" s="35"/>
      <c r="I6098" s="35"/>
      <c r="J6098" s="35"/>
      <c r="K6098" s="35"/>
      <c r="L6098" s="35"/>
      <c r="M6098" s="35"/>
      <c r="N6098" s="35"/>
      <c r="O6098" s="35"/>
      <c r="P6098" s="35"/>
      <c r="Q6098" s="35"/>
      <c r="R6098" s="25"/>
      <c r="S6098" s="11"/>
      <c r="T6098" s="11"/>
      <c r="U6098" s="11"/>
      <c r="V6098" s="11"/>
      <c r="W6098" s="11"/>
      <c r="X6098" s="12" t="s">
        <v>15</v>
      </c>
    </row>
    <row r="6099" spans="1:24" ht="14.25" customHeight="1" x14ac:dyDescent="0.2">
      <c r="A6099" s="24"/>
      <c r="B6099" s="25"/>
      <c r="C6099" s="11"/>
      <c r="D6099" s="24"/>
      <c r="E6099" s="25"/>
      <c r="F6099" s="24"/>
      <c r="G6099" s="35"/>
      <c r="H6099" s="35"/>
      <c r="I6099" s="35"/>
      <c r="J6099" s="35"/>
      <c r="K6099" s="35"/>
      <c r="L6099" s="35"/>
      <c r="M6099" s="35"/>
      <c r="N6099" s="35"/>
      <c r="O6099" s="35"/>
      <c r="P6099" s="35"/>
      <c r="Q6099" s="35"/>
      <c r="R6099" s="25"/>
      <c r="S6099" s="11"/>
      <c r="T6099" s="11"/>
      <c r="U6099" s="11"/>
      <c r="V6099" s="11"/>
      <c r="W6099" s="11"/>
      <c r="X6099" s="12" t="s">
        <v>15</v>
      </c>
    </row>
    <row r="6100" spans="1:24" ht="14.25" customHeight="1" x14ac:dyDescent="0.2">
      <c r="A6100" s="29"/>
      <c r="B6100" s="30"/>
      <c r="C6100" s="8"/>
      <c r="D6100" s="29"/>
      <c r="E6100" s="30"/>
      <c r="F6100" s="29"/>
      <c r="G6100" s="36"/>
      <c r="H6100" s="36"/>
      <c r="I6100" s="36"/>
      <c r="J6100" s="36"/>
      <c r="K6100" s="36"/>
      <c r="L6100" s="36"/>
      <c r="M6100" s="36"/>
      <c r="N6100" s="36"/>
      <c r="O6100" s="36"/>
      <c r="P6100" s="36"/>
      <c r="Q6100" s="36"/>
      <c r="R6100" s="30"/>
      <c r="S6100" s="8"/>
      <c r="T6100" s="8"/>
      <c r="U6100" s="8"/>
      <c r="V6100" s="8"/>
      <c r="W6100" s="8"/>
      <c r="X6100" s="10" t="s">
        <v>15</v>
      </c>
    </row>
    <row r="6101" spans="1:24" ht="2.25" customHeight="1" x14ac:dyDescent="0.2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6"/>
    </row>
    <row r="6102" spans="1:24" ht="13.5" customHeight="1" x14ac:dyDescent="0.2">
      <c r="A6102" s="9"/>
      <c r="B6102" s="6"/>
      <c r="C6102" s="6"/>
      <c r="D6102" s="6"/>
      <c r="E6102" s="6"/>
      <c r="F6102" s="6"/>
      <c r="G6102" s="6"/>
      <c r="H6102" s="6"/>
      <c r="I6102" s="6"/>
      <c r="J6102" s="6"/>
      <c r="K6102" s="6"/>
      <c r="L6102" s="21">
        <f>SUM(hList_Frame_1!B3746:B3759)</f>
        <v>7140.46</v>
      </c>
      <c r="M6102" s="21"/>
      <c r="N6102" s="21"/>
      <c r="O6102" s="21"/>
      <c r="P6102" s="21"/>
      <c r="Q6102" s="21"/>
      <c r="R6102" s="21"/>
      <c r="S6102" s="6"/>
      <c r="T6102" s="6"/>
      <c r="U6102" s="6"/>
      <c r="V6102" s="6"/>
      <c r="W6102" s="6"/>
      <c r="X6102" s="17"/>
    </row>
    <row r="6103" spans="1:24" ht="13.5" customHeight="1" x14ac:dyDescent="0.2">
      <c r="A6103" s="7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8"/>
      <c r="X6103" s="19"/>
    </row>
    <row r="6104" spans="1:24" ht="15" customHeight="1" x14ac:dyDescent="0.2">
      <c r="A6104" s="22">
        <v>411433</v>
      </c>
      <c r="B6104" s="23"/>
      <c r="C6104" s="20">
        <v>41982</v>
      </c>
      <c r="D6104" s="31" t="s">
        <v>2735</v>
      </c>
      <c r="E6104" s="32"/>
      <c r="F6104" s="26">
        <v>500</v>
      </c>
      <c r="G6104" s="27"/>
      <c r="H6104" s="27"/>
      <c r="I6104" s="27"/>
      <c r="J6104" s="27"/>
      <c r="K6104" s="27"/>
      <c r="L6104" s="27"/>
      <c r="M6104" s="27"/>
      <c r="N6104" s="27"/>
      <c r="O6104" s="27"/>
      <c r="P6104" s="27"/>
      <c r="Q6104" s="27"/>
      <c r="R6104" s="28"/>
      <c r="S6104" s="13" t="s">
        <v>2736</v>
      </c>
      <c r="T6104" s="13" t="s">
        <v>44</v>
      </c>
      <c r="U6104" s="13" t="s">
        <v>45</v>
      </c>
      <c r="V6104" s="13" t="s">
        <v>45</v>
      </c>
      <c r="W6104" s="13" t="s">
        <v>2736</v>
      </c>
      <c r="X6104" s="13" t="s">
        <v>571</v>
      </c>
    </row>
    <row r="6105" spans="1:24" ht="2.25" customHeight="1" x14ac:dyDescent="0.2">
      <c r="A6105" s="14"/>
      <c r="B6105" s="15"/>
      <c r="C6105" s="15"/>
      <c r="D6105" s="15"/>
      <c r="E6105" s="15"/>
      <c r="F6105" s="15"/>
      <c r="G6105" s="15"/>
      <c r="H6105" s="15"/>
      <c r="I6105" s="15"/>
      <c r="J6105" s="15"/>
      <c r="K6105" s="15"/>
      <c r="L6105" s="15"/>
      <c r="M6105" s="15"/>
      <c r="N6105" s="15"/>
      <c r="O6105" s="15"/>
      <c r="P6105" s="15"/>
      <c r="Q6105" s="15"/>
      <c r="R6105" s="15"/>
      <c r="S6105" s="15"/>
      <c r="T6105" s="15"/>
      <c r="U6105" s="15"/>
      <c r="V6105" s="15"/>
      <c r="W6105" s="15"/>
      <c r="X6105" s="16"/>
    </row>
    <row r="6106" spans="1:24" ht="12.75" customHeight="1" x14ac:dyDescent="0.2">
      <c r="A6106" s="9"/>
      <c r="B6106" s="6"/>
      <c r="C6106" s="6"/>
      <c r="D6106" s="6"/>
      <c r="E6106" s="6"/>
      <c r="F6106" s="6"/>
      <c r="G6106" s="6"/>
      <c r="H6106" s="6"/>
      <c r="I6106" s="6"/>
      <c r="J6106" s="6"/>
      <c r="K6106" s="6"/>
      <c r="L6106" s="6"/>
      <c r="M6106" s="6"/>
      <c r="N6106" s="21">
        <f>SUM(hList_Frame_1!B3760:B3760)</f>
        <v>500</v>
      </c>
      <c r="O6106" s="21"/>
      <c r="P6106" s="21"/>
      <c r="Q6106" s="21"/>
      <c r="R6106" s="21"/>
      <c r="S6106" s="6"/>
      <c r="T6106" s="6"/>
      <c r="U6106" s="6"/>
      <c r="V6106" s="6"/>
      <c r="W6106" s="6"/>
      <c r="X6106" s="17"/>
    </row>
    <row r="6107" spans="1:24" ht="14.25" customHeight="1" x14ac:dyDescent="0.2">
      <c r="A6107" s="7"/>
      <c r="B6107" s="18"/>
      <c r="C6107" s="18"/>
      <c r="D6107" s="18"/>
      <c r="E6107" s="18"/>
      <c r="F6107" s="18"/>
      <c r="G6107" s="18"/>
      <c r="H6107" s="18"/>
      <c r="I6107" s="18"/>
      <c r="J6107" s="18"/>
      <c r="K6107" s="18"/>
      <c r="L6107" s="18"/>
      <c r="M6107" s="18"/>
      <c r="N6107" s="18"/>
      <c r="O6107" s="18"/>
      <c r="P6107" s="18"/>
      <c r="Q6107" s="18"/>
      <c r="R6107" s="18"/>
      <c r="S6107" s="18"/>
      <c r="T6107" s="18"/>
      <c r="U6107" s="18"/>
      <c r="V6107" s="18"/>
      <c r="W6107" s="18"/>
      <c r="X6107" s="19"/>
    </row>
    <row r="6108" spans="1:24" ht="15" customHeight="1" x14ac:dyDescent="0.2">
      <c r="A6108" s="22">
        <v>411483</v>
      </c>
      <c r="B6108" s="23"/>
      <c r="C6108" s="20">
        <v>41985</v>
      </c>
      <c r="D6108" s="33" t="s">
        <v>1519</v>
      </c>
      <c r="E6108" s="34"/>
      <c r="F6108" s="26">
        <v>292.5</v>
      </c>
      <c r="G6108" s="27"/>
      <c r="H6108" s="27"/>
      <c r="I6108" s="27"/>
      <c r="J6108" s="27"/>
      <c r="K6108" s="27"/>
      <c r="L6108" s="27"/>
      <c r="M6108" s="27"/>
      <c r="N6108" s="27"/>
      <c r="O6108" s="27"/>
      <c r="P6108" s="27"/>
      <c r="Q6108" s="27"/>
      <c r="R6108" s="28"/>
      <c r="S6108" s="13" t="s">
        <v>556</v>
      </c>
      <c r="T6108" s="13" t="s">
        <v>1520</v>
      </c>
      <c r="U6108" s="13" t="s">
        <v>15</v>
      </c>
      <c r="V6108" s="13" t="s">
        <v>15</v>
      </c>
      <c r="W6108" s="13" t="s">
        <v>556</v>
      </c>
      <c r="X6108" s="13" t="s">
        <v>15</v>
      </c>
    </row>
    <row r="6109" spans="1:24" ht="15" customHeight="1" x14ac:dyDescent="0.2">
      <c r="A6109" s="22">
        <v>411870</v>
      </c>
      <c r="B6109" s="23"/>
      <c r="C6109" s="20">
        <v>41999</v>
      </c>
      <c r="D6109" s="29"/>
      <c r="E6109" s="30"/>
      <c r="F6109" s="26">
        <v>292.5</v>
      </c>
      <c r="G6109" s="27"/>
      <c r="H6109" s="27"/>
      <c r="I6109" s="27"/>
      <c r="J6109" s="27"/>
      <c r="K6109" s="27"/>
      <c r="L6109" s="27"/>
      <c r="M6109" s="27"/>
      <c r="N6109" s="27"/>
      <c r="O6109" s="27"/>
      <c r="P6109" s="27"/>
      <c r="Q6109" s="27"/>
      <c r="R6109" s="28"/>
      <c r="S6109" s="13" t="s">
        <v>558</v>
      </c>
      <c r="T6109" s="13" t="s">
        <v>1520</v>
      </c>
      <c r="U6109" s="13" t="s">
        <v>15</v>
      </c>
      <c r="V6109" s="13" t="s">
        <v>15</v>
      </c>
      <c r="W6109" s="13" t="s">
        <v>558</v>
      </c>
      <c r="X6109" s="13" t="s">
        <v>15</v>
      </c>
    </row>
    <row r="6110" spans="1:24" ht="3" customHeight="1" x14ac:dyDescent="0.2">
      <c r="A6110" s="14"/>
      <c r="B6110" s="15"/>
      <c r="C6110" s="15"/>
      <c r="D6110" s="15"/>
      <c r="E6110" s="15"/>
      <c r="F6110" s="15"/>
      <c r="G6110" s="15"/>
      <c r="H6110" s="15"/>
      <c r="I6110" s="15"/>
      <c r="J6110" s="15"/>
      <c r="K6110" s="15"/>
      <c r="L6110" s="15"/>
      <c r="M6110" s="15"/>
      <c r="N6110" s="15"/>
      <c r="O6110" s="15"/>
      <c r="P6110" s="15"/>
      <c r="Q6110" s="15"/>
      <c r="R6110" s="15"/>
      <c r="S6110" s="15"/>
      <c r="T6110" s="15"/>
      <c r="U6110" s="15"/>
      <c r="V6110" s="15"/>
      <c r="W6110" s="15"/>
      <c r="X6110" s="16"/>
    </row>
    <row r="6111" spans="1:24" ht="12.75" customHeight="1" x14ac:dyDescent="0.2">
      <c r="A6111" s="9"/>
      <c r="B6111" s="6"/>
      <c r="C6111" s="6"/>
      <c r="D6111" s="6"/>
      <c r="E6111" s="6"/>
      <c r="F6111" s="6"/>
      <c r="G6111" s="6"/>
      <c r="H6111" s="6"/>
      <c r="I6111" s="6"/>
      <c r="J6111" s="6"/>
      <c r="K6111" s="6"/>
      <c r="L6111" s="6"/>
      <c r="M6111" s="6"/>
      <c r="N6111" s="21">
        <f>SUM(hList_Frame_1!B3761:B3762)</f>
        <v>585</v>
      </c>
      <c r="O6111" s="21"/>
      <c r="P6111" s="21"/>
      <c r="Q6111" s="21"/>
      <c r="R6111" s="21"/>
      <c r="S6111" s="6"/>
      <c r="T6111" s="6"/>
      <c r="U6111" s="6"/>
      <c r="V6111" s="6"/>
      <c r="W6111" s="6"/>
      <c r="X6111" s="17"/>
    </row>
    <row r="6112" spans="1:24" ht="14.25" customHeight="1" x14ac:dyDescent="0.2">
      <c r="A6112" s="7"/>
      <c r="B6112" s="18"/>
      <c r="C6112" s="18"/>
      <c r="D6112" s="18"/>
      <c r="E6112" s="18"/>
      <c r="F6112" s="18"/>
      <c r="G6112" s="18"/>
      <c r="H6112" s="18"/>
      <c r="I6112" s="18"/>
      <c r="J6112" s="18"/>
      <c r="K6112" s="18"/>
      <c r="L6112" s="18"/>
      <c r="M6112" s="18"/>
      <c r="N6112" s="18"/>
      <c r="O6112" s="18"/>
      <c r="P6112" s="18"/>
      <c r="Q6112" s="18"/>
      <c r="R6112" s="18"/>
      <c r="S6112" s="18"/>
      <c r="T6112" s="18"/>
      <c r="U6112" s="18"/>
      <c r="V6112" s="18"/>
      <c r="W6112" s="18"/>
      <c r="X6112" s="19"/>
    </row>
    <row r="6113" spans="1:24" ht="15" customHeight="1" x14ac:dyDescent="0.2">
      <c r="A6113" s="22">
        <v>411434</v>
      </c>
      <c r="B6113" s="23"/>
      <c r="C6113" s="20">
        <v>41982</v>
      </c>
      <c r="D6113" s="33" t="s">
        <v>2737</v>
      </c>
      <c r="E6113" s="34"/>
      <c r="F6113" s="26">
        <v>99.92</v>
      </c>
      <c r="G6113" s="27"/>
      <c r="H6113" s="27"/>
      <c r="I6113" s="27"/>
      <c r="J6113" s="27"/>
      <c r="K6113" s="27"/>
      <c r="L6113" s="27"/>
      <c r="M6113" s="27"/>
      <c r="N6113" s="27"/>
      <c r="O6113" s="27"/>
      <c r="P6113" s="27"/>
      <c r="Q6113" s="27"/>
      <c r="R6113" s="28"/>
      <c r="S6113" s="13" t="s">
        <v>11</v>
      </c>
      <c r="T6113" s="13" t="s">
        <v>109</v>
      </c>
      <c r="U6113" s="13" t="s">
        <v>13</v>
      </c>
      <c r="V6113" s="13" t="s">
        <v>14</v>
      </c>
      <c r="W6113" s="13" t="s">
        <v>11</v>
      </c>
      <c r="X6113" s="13" t="s">
        <v>15</v>
      </c>
    </row>
    <row r="6114" spans="1:24" ht="15" customHeight="1" x14ac:dyDescent="0.2">
      <c r="A6114" s="37">
        <v>411825</v>
      </c>
      <c r="B6114" s="38"/>
      <c r="C6114" s="3">
        <v>41989</v>
      </c>
      <c r="D6114" s="24"/>
      <c r="E6114" s="25"/>
      <c r="F6114" s="39">
        <v>574.54</v>
      </c>
      <c r="G6114" s="40"/>
      <c r="H6114" s="40"/>
      <c r="I6114" s="40"/>
      <c r="J6114" s="40"/>
      <c r="K6114" s="40"/>
      <c r="L6114" s="40"/>
      <c r="M6114" s="40"/>
      <c r="N6114" s="40"/>
      <c r="O6114" s="40"/>
      <c r="P6114" s="40"/>
      <c r="Q6114" s="40"/>
      <c r="R6114" s="41"/>
      <c r="S6114" s="5" t="s">
        <v>11</v>
      </c>
      <c r="T6114" s="13" t="s">
        <v>12</v>
      </c>
      <c r="U6114" s="13" t="s">
        <v>13</v>
      </c>
      <c r="V6114" s="13" t="s">
        <v>14</v>
      </c>
      <c r="W6114" s="5" t="s">
        <v>11</v>
      </c>
      <c r="X6114" s="13" t="s">
        <v>15</v>
      </c>
    </row>
    <row r="6115" spans="1:24" ht="15" customHeight="1" x14ac:dyDescent="0.2">
      <c r="A6115" s="24"/>
      <c r="B6115" s="25"/>
      <c r="C6115" s="11"/>
      <c r="D6115" s="24"/>
      <c r="E6115" s="25"/>
      <c r="F6115" s="24"/>
      <c r="G6115" s="35"/>
      <c r="H6115" s="35"/>
      <c r="I6115" s="35"/>
      <c r="J6115" s="35"/>
      <c r="K6115" s="35"/>
      <c r="L6115" s="35"/>
      <c r="M6115" s="35"/>
      <c r="N6115" s="35"/>
      <c r="O6115" s="35"/>
      <c r="P6115" s="35"/>
      <c r="Q6115" s="35"/>
      <c r="R6115" s="25"/>
      <c r="S6115" s="11"/>
      <c r="T6115" s="5" t="s">
        <v>109</v>
      </c>
      <c r="U6115" s="5" t="s">
        <v>13</v>
      </c>
      <c r="V6115" s="5" t="s">
        <v>14</v>
      </c>
      <c r="W6115" s="11"/>
      <c r="X6115" s="5" t="s">
        <v>15</v>
      </c>
    </row>
    <row r="6116" spans="1:24" ht="14.25" customHeight="1" x14ac:dyDescent="0.2">
      <c r="A6116" s="24"/>
      <c r="B6116" s="25"/>
      <c r="C6116" s="11"/>
      <c r="D6116" s="24"/>
      <c r="E6116" s="25"/>
      <c r="F6116" s="24"/>
      <c r="G6116" s="35"/>
      <c r="H6116" s="35"/>
      <c r="I6116" s="35"/>
      <c r="J6116" s="35"/>
      <c r="K6116" s="35"/>
      <c r="L6116" s="35"/>
      <c r="M6116" s="35"/>
      <c r="N6116" s="35"/>
      <c r="O6116" s="35"/>
      <c r="P6116" s="35"/>
      <c r="Q6116" s="35"/>
      <c r="R6116" s="25"/>
      <c r="S6116" s="11"/>
      <c r="T6116" s="11"/>
      <c r="U6116" s="11"/>
      <c r="V6116" s="11"/>
      <c r="W6116" s="11"/>
      <c r="X6116" s="12" t="s">
        <v>15</v>
      </c>
    </row>
    <row r="6117" spans="1:24" ht="14.25" customHeight="1" x14ac:dyDescent="0.2">
      <c r="A6117" s="29"/>
      <c r="B6117" s="30"/>
      <c r="C6117" s="8"/>
      <c r="D6117" s="24"/>
      <c r="E6117" s="25"/>
      <c r="F6117" s="29"/>
      <c r="G6117" s="36"/>
      <c r="H6117" s="36"/>
      <c r="I6117" s="36"/>
      <c r="J6117" s="36"/>
      <c r="K6117" s="36"/>
      <c r="L6117" s="36"/>
      <c r="M6117" s="36"/>
      <c r="N6117" s="36"/>
      <c r="O6117" s="36"/>
      <c r="P6117" s="36"/>
      <c r="Q6117" s="36"/>
      <c r="R6117" s="30"/>
      <c r="S6117" s="8"/>
      <c r="T6117" s="8"/>
      <c r="U6117" s="8"/>
      <c r="V6117" s="8"/>
      <c r="W6117" s="8"/>
      <c r="X6117" s="10" t="s">
        <v>15</v>
      </c>
    </row>
    <row r="6118" spans="1:24" ht="15" customHeight="1" x14ac:dyDescent="0.2">
      <c r="A6118" s="37">
        <v>412278</v>
      </c>
      <c r="B6118" s="38"/>
      <c r="C6118" s="3">
        <v>42003</v>
      </c>
      <c r="D6118" s="24"/>
      <c r="E6118" s="25"/>
      <c r="F6118" s="39">
        <v>256.27999999999997</v>
      </c>
      <c r="G6118" s="40"/>
      <c r="H6118" s="40"/>
      <c r="I6118" s="40"/>
      <c r="J6118" s="40"/>
      <c r="K6118" s="40"/>
      <c r="L6118" s="40"/>
      <c r="M6118" s="40"/>
      <c r="N6118" s="40"/>
      <c r="O6118" s="40"/>
      <c r="P6118" s="40"/>
      <c r="Q6118" s="40"/>
      <c r="R6118" s="41"/>
      <c r="S6118" s="5" t="s">
        <v>11</v>
      </c>
      <c r="T6118" s="13" t="s">
        <v>12</v>
      </c>
      <c r="U6118" s="13" t="s">
        <v>13</v>
      </c>
      <c r="V6118" s="13" t="s">
        <v>14</v>
      </c>
      <c r="W6118" s="5" t="s">
        <v>11</v>
      </c>
      <c r="X6118" s="13" t="s">
        <v>15</v>
      </c>
    </row>
    <row r="6119" spans="1:24" ht="15" customHeight="1" x14ac:dyDescent="0.2">
      <c r="A6119" s="24"/>
      <c r="B6119" s="25"/>
      <c r="C6119" s="11"/>
      <c r="D6119" s="24"/>
      <c r="E6119" s="25"/>
      <c r="F6119" s="24"/>
      <c r="G6119" s="35"/>
      <c r="H6119" s="35"/>
      <c r="I6119" s="35"/>
      <c r="J6119" s="35"/>
      <c r="K6119" s="35"/>
      <c r="L6119" s="35"/>
      <c r="M6119" s="35"/>
      <c r="N6119" s="35"/>
      <c r="O6119" s="35"/>
      <c r="P6119" s="35"/>
      <c r="Q6119" s="35"/>
      <c r="R6119" s="25"/>
      <c r="S6119" s="11"/>
      <c r="T6119" s="5" t="s">
        <v>109</v>
      </c>
      <c r="U6119" s="5" t="s">
        <v>13</v>
      </c>
      <c r="V6119" s="5" t="s">
        <v>14</v>
      </c>
      <c r="W6119" s="11"/>
      <c r="X6119" s="5" t="s">
        <v>15</v>
      </c>
    </row>
    <row r="6120" spans="1:24" ht="14.25" customHeight="1" x14ac:dyDescent="0.2">
      <c r="A6120" s="29"/>
      <c r="B6120" s="30"/>
      <c r="C6120" s="8"/>
      <c r="D6120" s="29"/>
      <c r="E6120" s="30"/>
      <c r="F6120" s="29"/>
      <c r="G6120" s="36"/>
      <c r="H6120" s="36"/>
      <c r="I6120" s="36"/>
      <c r="J6120" s="36"/>
      <c r="K6120" s="36"/>
      <c r="L6120" s="36"/>
      <c r="M6120" s="36"/>
      <c r="N6120" s="36"/>
      <c r="O6120" s="36"/>
      <c r="P6120" s="36"/>
      <c r="Q6120" s="36"/>
      <c r="R6120" s="30"/>
      <c r="S6120" s="8"/>
      <c r="T6120" s="8"/>
      <c r="U6120" s="8"/>
      <c r="V6120" s="8"/>
      <c r="W6120" s="8"/>
      <c r="X6120" s="10" t="s">
        <v>15</v>
      </c>
    </row>
    <row r="6121" spans="1:24" ht="2.25" customHeight="1" x14ac:dyDescent="0.2">
      <c r="A6121" s="14"/>
      <c r="B6121" s="15"/>
      <c r="C6121" s="15"/>
      <c r="D6121" s="15"/>
      <c r="E6121" s="15"/>
      <c r="F6121" s="15"/>
      <c r="G6121" s="15"/>
      <c r="H6121" s="15"/>
      <c r="I6121" s="15"/>
      <c r="J6121" s="15"/>
      <c r="K6121" s="15"/>
      <c r="L6121" s="15"/>
      <c r="M6121" s="15"/>
      <c r="N6121" s="15"/>
      <c r="O6121" s="15"/>
      <c r="P6121" s="15"/>
      <c r="Q6121" s="15"/>
      <c r="R6121" s="15"/>
      <c r="S6121" s="15"/>
      <c r="T6121" s="15"/>
      <c r="U6121" s="15"/>
      <c r="V6121" s="15"/>
      <c r="W6121" s="15"/>
      <c r="X6121" s="16"/>
    </row>
    <row r="6122" spans="1:24" ht="12.75" customHeight="1" x14ac:dyDescent="0.2">
      <c r="A6122" s="9"/>
      <c r="B6122" s="6"/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  <c r="N6122" s="21">
        <f>SUM(hList_Frame_1!B3763:B3770)</f>
        <v>930.7399999999999</v>
      </c>
      <c r="O6122" s="21"/>
      <c r="P6122" s="21"/>
      <c r="Q6122" s="21"/>
      <c r="R6122" s="21"/>
      <c r="S6122" s="6"/>
      <c r="T6122" s="6"/>
      <c r="U6122" s="6"/>
      <c r="V6122" s="6"/>
      <c r="W6122" s="6"/>
      <c r="X6122" s="17"/>
    </row>
    <row r="6123" spans="1:24" ht="14.25" customHeight="1" x14ac:dyDescent="0.2">
      <c r="A6123" s="7"/>
      <c r="B6123" s="18"/>
      <c r="C6123" s="18"/>
      <c r="D6123" s="18"/>
      <c r="E6123" s="18"/>
      <c r="F6123" s="18"/>
      <c r="G6123" s="18"/>
      <c r="H6123" s="18"/>
      <c r="I6123" s="18"/>
      <c r="J6123" s="18"/>
      <c r="K6123" s="18"/>
      <c r="L6123" s="18"/>
      <c r="M6123" s="18"/>
      <c r="N6123" s="18"/>
      <c r="O6123" s="18"/>
      <c r="P6123" s="18"/>
      <c r="Q6123" s="18"/>
      <c r="R6123" s="18"/>
      <c r="S6123" s="18"/>
      <c r="T6123" s="18"/>
      <c r="U6123" s="18"/>
      <c r="V6123" s="18"/>
      <c r="W6123" s="18"/>
      <c r="X6123" s="19"/>
    </row>
    <row r="6124" spans="1:24" ht="15" customHeight="1" x14ac:dyDescent="0.2">
      <c r="A6124" s="22">
        <v>411484</v>
      </c>
      <c r="B6124" s="23"/>
      <c r="C6124" s="20">
        <v>41985</v>
      </c>
      <c r="D6124" s="33" t="s">
        <v>1519</v>
      </c>
      <c r="E6124" s="34"/>
      <c r="F6124" s="26">
        <v>118.95</v>
      </c>
      <c r="G6124" s="27"/>
      <c r="H6124" s="27"/>
      <c r="I6124" s="27"/>
      <c r="J6124" s="27"/>
      <c r="K6124" s="27"/>
      <c r="L6124" s="27"/>
      <c r="M6124" s="27"/>
      <c r="N6124" s="27"/>
      <c r="O6124" s="27"/>
      <c r="P6124" s="27"/>
      <c r="Q6124" s="27"/>
      <c r="R6124" s="28"/>
      <c r="S6124" s="13" t="s">
        <v>556</v>
      </c>
      <c r="T6124" s="13" t="s">
        <v>1520</v>
      </c>
      <c r="U6124" s="13" t="s">
        <v>15</v>
      </c>
      <c r="V6124" s="13" t="s">
        <v>15</v>
      </c>
      <c r="W6124" s="13" t="s">
        <v>556</v>
      </c>
      <c r="X6124" s="13" t="s">
        <v>15</v>
      </c>
    </row>
    <row r="6125" spans="1:24" ht="15" customHeight="1" x14ac:dyDescent="0.2">
      <c r="A6125" s="22">
        <v>411871</v>
      </c>
      <c r="B6125" s="23"/>
      <c r="C6125" s="20">
        <v>41999</v>
      </c>
      <c r="D6125" s="29"/>
      <c r="E6125" s="30"/>
      <c r="F6125" s="26">
        <v>118.95</v>
      </c>
      <c r="G6125" s="27"/>
      <c r="H6125" s="27"/>
      <c r="I6125" s="27"/>
      <c r="J6125" s="27"/>
      <c r="K6125" s="27"/>
      <c r="L6125" s="27"/>
      <c r="M6125" s="27"/>
      <c r="N6125" s="27"/>
      <c r="O6125" s="27"/>
      <c r="P6125" s="27"/>
      <c r="Q6125" s="27"/>
      <c r="R6125" s="28"/>
      <c r="S6125" s="13" t="s">
        <v>558</v>
      </c>
      <c r="T6125" s="13" t="s">
        <v>1520</v>
      </c>
      <c r="U6125" s="13" t="s">
        <v>15</v>
      </c>
      <c r="V6125" s="13" t="s">
        <v>15</v>
      </c>
      <c r="W6125" s="13" t="s">
        <v>558</v>
      </c>
      <c r="X6125" s="13" t="s">
        <v>15</v>
      </c>
    </row>
    <row r="6126" spans="1:24" ht="2.25" customHeight="1" x14ac:dyDescent="0.2">
      <c r="A6126" s="14"/>
      <c r="B6126" s="15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  <c r="M6126" s="15"/>
      <c r="N6126" s="15"/>
      <c r="O6126" s="15"/>
      <c r="P6126" s="15"/>
      <c r="Q6126" s="15"/>
      <c r="R6126" s="15"/>
      <c r="S6126" s="15"/>
      <c r="T6126" s="15"/>
      <c r="U6126" s="15"/>
      <c r="V6126" s="15"/>
      <c r="W6126" s="15"/>
      <c r="X6126" s="16"/>
    </row>
    <row r="6127" spans="1:24" ht="12.75" customHeight="1" x14ac:dyDescent="0.2">
      <c r="A6127" s="9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21">
        <f>SUM(hList_Frame_1!B3771:B3772)</f>
        <v>237.9</v>
      </c>
      <c r="O6127" s="21"/>
      <c r="P6127" s="21"/>
      <c r="Q6127" s="21"/>
      <c r="R6127" s="21"/>
      <c r="S6127" s="6"/>
      <c r="T6127" s="6"/>
      <c r="U6127" s="6"/>
      <c r="V6127" s="6"/>
      <c r="W6127" s="6"/>
      <c r="X6127" s="17"/>
    </row>
    <row r="6128" spans="1:24" ht="14.25" customHeight="1" x14ac:dyDescent="0.2">
      <c r="A6128" s="7"/>
      <c r="B6128" s="18"/>
      <c r="C6128" s="18"/>
      <c r="D6128" s="18"/>
      <c r="E6128" s="18"/>
      <c r="F6128" s="18"/>
      <c r="G6128" s="18"/>
      <c r="H6128" s="18"/>
      <c r="I6128" s="18"/>
      <c r="J6128" s="18"/>
      <c r="K6128" s="18"/>
      <c r="L6128" s="18"/>
      <c r="M6128" s="18"/>
      <c r="N6128" s="18"/>
      <c r="O6128" s="18"/>
      <c r="P6128" s="18"/>
      <c r="Q6128" s="18"/>
      <c r="R6128" s="18"/>
      <c r="S6128" s="18"/>
      <c r="T6128" s="18"/>
      <c r="U6128" s="18"/>
      <c r="V6128" s="18"/>
      <c r="W6128" s="18"/>
      <c r="X6128" s="19"/>
    </row>
    <row r="6129" spans="1:24" ht="15" customHeight="1" x14ac:dyDescent="0.2">
      <c r="A6129" s="22">
        <v>411826</v>
      </c>
      <c r="B6129" s="23"/>
      <c r="C6129" s="20">
        <v>41989</v>
      </c>
      <c r="D6129" s="31" t="s">
        <v>2738</v>
      </c>
      <c r="E6129" s="32"/>
      <c r="F6129" s="26">
        <v>79</v>
      </c>
      <c r="G6129" s="27"/>
      <c r="H6129" s="27"/>
      <c r="I6129" s="27"/>
      <c r="J6129" s="27"/>
      <c r="K6129" s="27"/>
      <c r="L6129" s="27"/>
      <c r="M6129" s="27"/>
      <c r="N6129" s="27"/>
      <c r="O6129" s="27"/>
      <c r="P6129" s="27"/>
      <c r="Q6129" s="27"/>
      <c r="R6129" s="28"/>
      <c r="S6129" s="13" t="s">
        <v>2739</v>
      </c>
      <c r="T6129" s="13" t="s">
        <v>144</v>
      </c>
      <c r="U6129" s="13" t="s">
        <v>32</v>
      </c>
      <c r="V6129" s="13" t="s">
        <v>1719</v>
      </c>
      <c r="W6129" s="13" t="s">
        <v>2739</v>
      </c>
      <c r="X6129" s="13" t="s">
        <v>15</v>
      </c>
    </row>
    <row r="6130" spans="1:24" ht="2.25" customHeight="1" x14ac:dyDescent="0.2">
      <c r="A6130" s="14"/>
      <c r="B6130" s="15"/>
      <c r="C6130" s="15"/>
      <c r="D6130" s="15"/>
      <c r="E6130" s="15"/>
      <c r="F6130" s="15"/>
      <c r="G6130" s="15"/>
      <c r="H6130" s="15"/>
      <c r="I6130" s="15"/>
      <c r="J6130" s="15"/>
      <c r="K6130" s="15"/>
      <c r="L6130" s="15"/>
      <c r="M6130" s="15"/>
      <c r="N6130" s="15"/>
      <c r="O6130" s="15"/>
      <c r="P6130" s="15"/>
      <c r="Q6130" s="15"/>
      <c r="R6130" s="15"/>
      <c r="S6130" s="15"/>
      <c r="T6130" s="15"/>
      <c r="U6130" s="15"/>
      <c r="V6130" s="15"/>
      <c r="W6130" s="15"/>
      <c r="X6130" s="16"/>
    </row>
    <row r="6131" spans="1:24" ht="13.5" customHeight="1" x14ac:dyDescent="0.2">
      <c r="A6131" s="9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  <c r="N6131" s="6"/>
      <c r="O6131" s="6"/>
      <c r="P6131" s="21">
        <f>SUM(hList_Frame_1!B3773:B3773)</f>
        <v>79</v>
      </c>
      <c r="Q6131" s="21"/>
      <c r="R6131" s="21"/>
      <c r="S6131" s="6"/>
      <c r="T6131" s="6"/>
      <c r="U6131" s="6"/>
      <c r="V6131" s="6"/>
      <c r="W6131" s="6"/>
      <c r="X6131" s="17"/>
    </row>
    <row r="6132" spans="1:24" ht="13.5" customHeight="1" x14ac:dyDescent="0.2">
      <c r="A6132" s="7"/>
      <c r="B6132" s="18"/>
      <c r="C6132" s="18"/>
      <c r="D6132" s="18"/>
      <c r="E6132" s="18"/>
      <c r="F6132" s="18"/>
      <c r="G6132" s="18"/>
      <c r="H6132" s="18"/>
      <c r="I6132" s="18"/>
      <c r="J6132" s="18"/>
      <c r="K6132" s="18"/>
      <c r="L6132" s="18"/>
      <c r="M6132" s="18"/>
      <c r="N6132" s="18"/>
      <c r="O6132" s="18"/>
      <c r="P6132" s="18"/>
      <c r="Q6132" s="18"/>
      <c r="R6132" s="18"/>
      <c r="S6132" s="18"/>
      <c r="T6132" s="18"/>
      <c r="U6132" s="18"/>
      <c r="V6132" s="18"/>
      <c r="W6132" s="18"/>
      <c r="X6132" s="19"/>
    </row>
    <row r="6133" spans="1:24" ht="15" customHeight="1" x14ac:dyDescent="0.2">
      <c r="A6133" s="22">
        <v>411827</v>
      </c>
      <c r="B6133" s="23"/>
      <c r="C6133" s="20">
        <v>41989</v>
      </c>
      <c r="D6133" s="33" t="s">
        <v>2740</v>
      </c>
      <c r="E6133" s="34"/>
      <c r="F6133" s="26">
        <v>450</v>
      </c>
      <c r="G6133" s="27"/>
      <c r="H6133" s="27"/>
      <c r="I6133" s="27"/>
      <c r="J6133" s="27"/>
      <c r="K6133" s="27"/>
      <c r="L6133" s="27"/>
      <c r="M6133" s="27"/>
      <c r="N6133" s="27"/>
      <c r="O6133" s="27"/>
      <c r="P6133" s="27"/>
      <c r="Q6133" s="27"/>
      <c r="R6133" s="28"/>
      <c r="S6133" s="13" t="s">
        <v>2741</v>
      </c>
      <c r="T6133" s="13" t="s">
        <v>44</v>
      </c>
      <c r="U6133" s="13" t="s">
        <v>45</v>
      </c>
      <c r="V6133" s="13" t="s">
        <v>45</v>
      </c>
      <c r="W6133" s="13" t="s">
        <v>2741</v>
      </c>
      <c r="X6133" s="13" t="s">
        <v>238</v>
      </c>
    </row>
    <row r="6134" spans="1:24" ht="15" customHeight="1" x14ac:dyDescent="0.2">
      <c r="A6134" s="22">
        <v>412279</v>
      </c>
      <c r="B6134" s="23"/>
      <c r="C6134" s="20">
        <v>42003</v>
      </c>
      <c r="D6134" s="29"/>
      <c r="E6134" s="30"/>
      <c r="F6134" s="26">
        <v>400</v>
      </c>
      <c r="G6134" s="27"/>
      <c r="H6134" s="27"/>
      <c r="I6134" s="27"/>
      <c r="J6134" s="27"/>
      <c r="K6134" s="27"/>
      <c r="L6134" s="27"/>
      <c r="M6134" s="27"/>
      <c r="N6134" s="27"/>
      <c r="O6134" s="27"/>
      <c r="P6134" s="27"/>
      <c r="Q6134" s="27"/>
      <c r="R6134" s="28"/>
      <c r="S6134" s="13" t="s">
        <v>2742</v>
      </c>
      <c r="T6134" s="13" t="s">
        <v>44</v>
      </c>
      <c r="U6134" s="13" t="s">
        <v>45</v>
      </c>
      <c r="V6134" s="13" t="s">
        <v>45</v>
      </c>
      <c r="W6134" s="13" t="s">
        <v>2742</v>
      </c>
      <c r="X6134" s="13" t="s">
        <v>955</v>
      </c>
    </row>
    <row r="6135" spans="1:24" ht="2.25" customHeight="1" x14ac:dyDescent="0.2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6"/>
    </row>
    <row r="6136" spans="1:24" ht="13.5" customHeight="1" x14ac:dyDescent="0.2">
      <c r="A6136" s="9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6"/>
      <c r="N6136" s="21">
        <f>SUM(hList_Frame_1!B3774:B3775)</f>
        <v>850</v>
      </c>
      <c r="O6136" s="21"/>
      <c r="P6136" s="21"/>
      <c r="Q6136" s="21"/>
      <c r="R6136" s="21"/>
      <c r="S6136" s="6"/>
      <c r="T6136" s="6"/>
      <c r="U6136" s="6"/>
      <c r="V6136" s="6"/>
      <c r="W6136" s="6"/>
      <c r="X6136" s="17"/>
    </row>
    <row r="6137" spans="1:24" ht="13.5" customHeight="1" x14ac:dyDescent="0.2">
      <c r="A6137" s="7"/>
      <c r="B6137" s="18"/>
      <c r="C6137" s="18"/>
      <c r="D6137" s="18"/>
      <c r="E6137" s="18"/>
      <c r="F6137" s="18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18"/>
      <c r="V6137" s="18"/>
      <c r="W6137" s="18"/>
      <c r="X6137" s="19"/>
    </row>
    <row r="6138" spans="1:24" ht="15" customHeight="1" x14ac:dyDescent="0.2">
      <c r="A6138" s="22">
        <v>411828</v>
      </c>
      <c r="B6138" s="23"/>
      <c r="C6138" s="20">
        <v>41989</v>
      </c>
      <c r="D6138" s="31" t="s">
        <v>2743</v>
      </c>
      <c r="E6138" s="32"/>
      <c r="F6138" s="26">
        <v>12800</v>
      </c>
      <c r="G6138" s="27"/>
      <c r="H6138" s="27"/>
      <c r="I6138" s="27"/>
      <c r="J6138" s="27"/>
      <c r="K6138" s="27"/>
      <c r="L6138" s="27"/>
      <c r="M6138" s="27"/>
      <c r="N6138" s="27"/>
      <c r="O6138" s="27"/>
      <c r="P6138" s="27"/>
      <c r="Q6138" s="27"/>
      <c r="R6138" s="28"/>
      <c r="S6138" s="13" t="s">
        <v>90</v>
      </c>
      <c r="T6138" s="13" t="s">
        <v>733</v>
      </c>
      <c r="U6138" s="13" t="s">
        <v>172</v>
      </c>
      <c r="V6138" s="13" t="s">
        <v>600</v>
      </c>
      <c r="W6138" s="13" t="s">
        <v>90</v>
      </c>
      <c r="X6138" s="13" t="s">
        <v>15</v>
      </c>
    </row>
    <row r="6139" spans="1:24" ht="2.25" customHeight="1" x14ac:dyDescent="0.2">
      <c r="A6139" s="14"/>
      <c r="B6139" s="15"/>
      <c r="C6139" s="15"/>
      <c r="D6139" s="15"/>
      <c r="E6139" s="15"/>
      <c r="F6139" s="15"/>
      <c r="G6139" s="15"/>
      <c r="H6139" s="15"/>
      <c r="I6139" s="15"/>
      <c r="J6139" s="15"/>
      <c r="K6139" s="15"/>
      <c r="L6139" s="15"/>
      <c r="M6139" s="15"/>
      <c r="N6139" s="15"/>
      <c r="O6139" s="15"/>
      <c r="P6139" s="15"/>
      <c r="Q6139" s="15"/>
      <c r="R6139" s="15"/>
      <c r="S6139" s="15"/>
      <c r="T6139" s="15"/>
      <c r="U6139" s="15"/>
      <c r="V6139" s="15"/>
      <c r="W6139" s="15"/>
      <c r="X6139" s="16"/>
    </row>
    <row r="6140" spans="1:24" ht="12.75" customHeight="1" x14ac:dyDescent="0.2">
      <c r="A6140" s="9"/>
      <c r="B6140" s="6"/>
      <c r="C6140" s="6"/>
      <c r="D6140" s="6"/>
      <c r="E6140" s="6"/>
      <c r="F6140" s="6"/>
      <c r="G6140" s="6"/>
      <c r="H6140" s="6"/>
      <c r="I6140" s="6"/>
      <c r="J6140" s="21">
        <f>SUM(hList_Frame_1!B3776:B3776)</f>
        <v>12800</v>
      </c>
      <c r="K6140" s="21"/>
      <c r="L6140" s="21"/>
      <c r="M6140" s="21"/>
      <c r="N6140" s="21"/>
      <c r="O6140" s="21"/>
      <c r="P6140" s="21"/>
      <c r="Q6140" s="21"/>
      <c r="R6140" s="21"/>
      <c r="S6140" s="6"/>
      <c r="T6140" s="6"/>
      <c r="U6140" s="6"/>
      <c r="V6140" s="6"/>
      <c r="W6140" s="6"/>
      <c r="X6140" s="17"/>
    </row>
    <row r="6141" spans="1:24" ht="14.25" customHeight="1" x14ac:dyDescent="0.2">
      <c r="A6141" s="7"/>
      <c r="B6141" s="18"/>
      <c r="C6141" s="18"/>
      <c r="D6141" s="18"/>
      <c r="E6141" s="18"/>
      <c r="F6141" s="18"/>
      <c r="G6141" s="18"/>
      <c r="H6141" s="18"/>
      <c r="I6141" s="18"/>
      <c r="J6141" s="18"/>
      <c r="K6141" s="18"/>
      <c r="L6141" s="18"/>
      <c r="M6141" s="18"/>
      <c r="N6141" s="18"/>
      <c r="O6141" s="18"/>
      <c r="P6141" s="18"/>
      <c r="Q6141" s="18"/>
      <c r="R6141" s="18"/>
      <c r="S6141" s="18"/>
      <c r="T6141" s="18"/>
      <c r="U6141" s="18"/>
      <c r="V6141" s="18"/>
      <c r="W6141" s="18"/>
      <c r="X6141" s="19"/>
    </row>
    <row r="6142" spans="1:24" ht="15" customHeight="1" x14ac:dyDescent="0.2">
      <c r="A6142" s="22">
        <v>412280</v>
      </c>
      <c r="B6142" s="23"/>
      <c r="C6142" s="20">
        <v>42003</v>
      </c>
      <c r="D6142" s="31" t="s">
        <v>2744</v>
      </c>
      <c r="E6142" s="32"/>
      <c r="F6142" s="26">
        <v>759.29</v>
      </c>
      <c r="G6142" s="27"/>
      <c r="H6142" s="27"/>
      <c r="I6142" s="27"/>
      <c r="J6142" s="27"/>
      <c r="K6142" s="27"/>
      <c r="L6142" s="27"/>
      <c r="M6142" s="27"/>
      <c r="N6142" s="27"/>
      <c r="O6142" s="27"/>
      <c r="P6142" s="27"/>
      <c r="Q6142" s="27"/>
      <c r="R6142" s="28"/>
      <c r="S6142" s="13" t="s">
        <v>15</v>
      </c>
      <c r="T6142" s="13" t="s">
        <v>857</v>
      </c>
      <c r="U6142" s="13" t="s">
        <v>21</v>
      </c>
      <c r="V6142" s="13" t="s">
        <v>22</v>
      </c>
      <c r="W6142" s="13" t="s">
        <v>15</v>
      </c>
      <c r="X6142" s="13" t="s">
        <v>15</v>
      </c>
    </row>
    <row r="6143" spans="1:24" ht="2.25" customHeight="1" x14ac:dyDescent="0.2">
      <c r="A6143" s="14"/>
      <c r="B6143" s="15"/>
      <c r="C6143" s="15"/>
      <c r="D6143" s="15"/>
      <c r="E6143" s="15"/>
      <c r="F6143" s="15"/>
      <c r="G6143" s="15"/>
      <c r="H6143" s="15"/>
      <c r="I6143" s="15"/>
      <c r="J6143" s="15"/>
      <c r="K6143" s="15"/>
      <c r="L6143" s="15"/>
      <c r="M6143" s="15"/>
      <c r="N6143" s="15"/>
      <c r="O6143" s="15"/>
      <c r="P6143" s="15"/>
      <c r="Q6143" s="15"/>
      <c r="R6143" s="15"/>
      <c r="S6143" s="15"/>
      <c r="T6143" s="15"/>
      <c r="U6143" s="15"/>
      <c r="V6143" s="15"/>
      <c r="W6143" s="15"/>
      <c r="X6143" s="16"/>
    </row>
    <row r="6144" spans="1:24" ht="13.5" customHeight="1" x14ac:dyDescent="0.2">
      <c r="A6144" s="9"/>
      <c r="B6144" s="6"/>
      <c r="C6144" s="6"/>
      <c r="D6144" s="6"/>
      <c r="E6144" s="6"/>
      <c r="F6144" s="6"/>
      <c r="G6144" s="6"/>
      <c r="H6144" s="6"/>
      <c r="I6144" s="6"/>
      <c r="J6144" s="6"/>
      <c r="K6144" s="6"/>
      <c r="L6144" s="6"/>
      <c r="M6144" s="6"/>
      <c r="N6144" s="21">
        <f>SUM(hList_Frame_1!B3777:B3777)</f>
        <v>759.29</v>
      </c>
      <c r="O6144" s="21"/>
      <c r="P6144" s="21"/>
      <c r="Q6144" s="21"/>
      <c r="R6144" s="21"/>
      <c r="S6144" s="6"/>
      <c r="T6144" s="6"/>
      <c r="U6144" s="6"/>
      <c r="V6144" s="6"/>
      <c r="W6144" s="6"/>
      <c r="X6144" s="17"/>
    </row>
    <row r="6145" spans="1:24" ht="13.5" customHeight="1" x14ac:dyDescent="0.2">
      <c r="A6145" s="7"/>
      <c r="B6145" s="18"/>
      <c r="C6145" s="18"/>
      <c r="D6145" s="18"/>
      <c r="E6145" s="18"/>
      <c r="F6145" s="18"/>
      <c r="G6145" s="18"/>
      <c r="H6145" s="18"/>
      <c r="I6145" s="18"/>
      <c r="J6145" s="18"/>
      <c r="K6145" s="18"/>
      <c r="L6145" s="18"/>
      <c r="M6145" s="18"/>
      <c r="N6145" s="18"/>
      <c r="O6145" s="18"/>
      <c r="P6145" s="18"/>
      <c r="Q6145" s="18"/>
      <c r="R6145" s="18"/>
      <c r="S6145" s="18"/>
      <c r="T6145" s="18"/>
      <c r="U6145" s="18"/>
      <c r="V6145" s="18"/>
      <c r="W6145" s="18"/>
      <c r="X6145" s="19"/>
    </row>
    <row r="6146" spans="1:24" ht="15" customHeight="1" x14ac:dyDescent="0.2">
      <c r="A6146" s="22">
        <v>411829</v>
      </c>
      <c r="B6146" s="23"/>
      <c r="C6146" s="20">
        <v>41989</v>
      </c>
      <c r="D6146" s="31" t="s">
        <v>2745</v>
      </c>
      <c r="E6146" s="32"/>
      <c r="F6146" s="26">
        <v>500</v>
      </c>
      <c r="G6146" s="27"/>
      <c r="H6146" s="27"/>
      <c r="I6146" s="27"/>
      <c r="J6146" s="27"/>
      <c r="K6146" s="27"/>
      <c r="L6146" s="27"/>
      <c r="M6146" s="27"/>
      <c r="N6146" s="27"/>
      <c r="O6146" s="27"/>
      <c r="P6146" s="27"/>
      <c r="Q6146" s="27"/>
      <c r="R6146" s="28"/>
      <c r="S6146" s="13" t="s">
        <v>2746</v>
      </c>
      <c r="T6146" s="13" t="s">
        <v>44</v>
      </c>
      <c r="U6146" s="13" t="s">
        <v>45</v>
      </c>
      <c r="V6146" s="13" t="s">
        <v>344</v>
      </c>
      <c r="W6146" s="13" t="s">
        <v>2746</v>
      </c>
      <c r="X6146" s="13" t="s">
        <v>345</v>
      </c>
    </row>
    <row r="6147" spans="1:24" ht="2.25" customHeight="1" x14ac:dyDescent="0.2">
      <c r="A6147" s="14"/>
      <c r="B6147" s="15"/>
      <c r="C6147" s="15"/>
      <c r="D6147" s="15"/>
      <c r="E6147" s="15"/>
      <c r="F6147" s="15"/>
      <c r="G6147" s="15"/>
      <c r="H6147" s="15"/>
      <c r="I6147" s="15"/>
      <c r="J6147" s="15"/>
      <c r="K6147" s="15"/>
      <c r="L6147" s="15"/>
      <c r="M6147" s="15"/>
      <c r="N6147" s="15"/>
      <c r="O6147" s="15"/>
      <c r="P6147" s="15"/>
      <c r="Q6147" s="15"/>
      <c r="R6147" s="15"/>
      <c r="S6147" s="15"/>
      <c r="T6147" s="15"/>
      <c r="U6147" s="15"/>
      <c r="V6147" s="15"/>
      <c r="W6147" s="15"/>
      <c r="X6147" s="16"/>
    </row>
    <row r="6148" spans="1:24" ht="12.75" customHeight="1" x14ac:dyDescent="0.2">
      <c r="A6148" s="9"/>
      <c r="B6148" s="6"/>
      <c r="C6148" s="6"/>
      <c r="D6148" s="6"/>
      <c r="E6148" s="6"/>
      <c r="F6148" s="6"/>
      <c r="G6148" s="6"/>
      <c r="H6148" s="6"/>
      <c r="I6148" s="6"/>
      <c r="J6148" s="6"/>
      <c r="K6148" s="6"/>
      <c r="L6148" s="6"/>
      <c r="M6148" s="6"/>
      <c r="N6148" s="21">
        <f>SUM(hList_Frame_1!B3778:B3778)</f>
        <v>500</v>
      </c>
      <c r="O6148" s="21"/>
      <c r="P6148" s="21"/>
      <c r="Q6148" s="21"/>
      <c r="R6148" s="21"/>
      <c r="S6148" s="6"/>
      <c r="T6148" s="6"/>
      <c r="U6148" s="6"/>
      <c r="V6148" s="6"/>
      <c r="W6148" s="6"/>
      <c r="X6148" s="17"/>
    </row>
    <row r="6149" spans="1:24" ht="14.25" customHeight="1" x14ac:dyDescent="0.2">
      <c r="A6149" s="7"/>
      <c r="B6149" s="18"/>
      <c r="C6149" s="18"/>
      <c r="D6149" s="18"/>
      <c r="E6149" s="18"/>
      <c r="F6149" s="18"/>
      <c r="G6149" s="18"/>
      <c r="H6149" s="18"/>
      <c r="I6149" s="18"/>
      <c r="J6149" s="18"/>
      <c r="K6149" s="18"/>
      <c r="L6149" s="18"/>
      <c r="M6149" s="18"/>
      <c r="N6149" s="18"/>
      <c r="O6149" s="18"/>
      <c r="P6149" s="18"/>
      <c r="Q6149" s="18"/>
      <c r="R6149" s="18"/>
      <c r="S6149" s="18"/>
      <c r="T6149" s="18"/>
      <c r="U6149" s="18"/>
      <c r="V6149" s="18"/>
      <c r="W6149" s="18"/>
      <c r="X6149" s="19"/>
    </row>
    <row r="6150" spans="1:24" ht="15" customHeight="1" x14ac:dyDescent="0.2">
      <c r="A6150" s="22">
        <v>412281</v>
      </c>
      <c r="B6150" s="23"/>
      <c r="C6150" s="20">
        <v>42003</v>
      </c>
      <c r="D6150" s="31" t="s">
        <v>2747</v>
      </c>
      <c r="E6150" s="32"/>
      <c r="F6150" s="26">
        <v>9008.1299999999992</v>
      </c>
      <c r="G6150" s="27"/>
      <c r="H6150" s="27"/>
      <c r="I6150" s="27"/>
      <c r="J6150" s="27"/>
      <c r="K6150" s="27"/>
      <c r="L6150" s="27"/>
      <c r="M6150" s="27"/>
      <c r="N6150" s="27"/>
      <c r="O6150" s="27"/>
      <c r="P6150" s="27"/>
      <c r="Q6150" s="27"/>
      <c r="R6150" s="28"/>
      <c r="S6150" s="13" t="s">
        <v>754</v>
      </c>
      <c r="T6150" s="13" t="s">
        <v>2748</v>
      </c>
      <c r="U6150" s="13" t="s">
        <v>36</v>
      </c>
      <c r="V6150" s="13" t="s">
        <v>152</v>
      </c>
      <c r="W6150" s="13" t="s">
        <v>754</v>
      </c>
      <c r="X6150" s="13" t="s">
        <v>15</v>
      </c>
    </row>
    <row r="6151" spans="1:24" ht="2.25" customHeight="1" x14ac:dyDescent="0.2">
      <c r="A6151" s="14"/>
      <c r="B6151" s="15"/>
      <c r="C6151" s="15"/>
      <c r="D6151" s="15"/>
      <c r="E6151" s="15"/>
      <c r="F6151" s="15"/>
      <c r="G6151" s="15"/>
      <c r="H6151" s="15"/>
      <c r="I6151" s="15"/>
      <c r="J6151" s="15"/>
      <c r="K6151" s="15"/>
      <c r="L6151" s="15"/>
      <c r="M6151" s="15"/>
      <c r="N6151" s="15"/>
      <c r="O6151" s="15"/>
      <c r="P6151" s="15"/>
      <c r="Q6151" s="15"/>
      <c r="R6151" s="15"/>
      <c r="S6151" s="15"/>
      <c r="T6151" s="15"/>
      <c r="U6151" s="15"/>
      <c r="V6151" s="15"/>
      <c r="W6151" s="15"/>
      <c r="X6151" s="16"/>
    </row>
    <row r="6152" spans="1:24" ht="13.5" customHeight="1" x14ac:dyDescent="0.2">
      <c r="A6152" s="9"/>
      <c r="B6152" s="6"/>
      <c r="C6152" s="6"/>
      <c r="D6152" s="6"/>
      <c r="E6152" s="6"/>
      <c r="F6152" s="6"/>
      <c r="G6152" s="6"/>
      <c r="H6152" s="6"/>
      <c r="I6152" s="6"/>
      <c r="J6152" s="6"/>
      <c r="K6152" s="6"/>
      <c r="L6152" s="21">
        <f>SUM(hList_Frame_1!B3779:B3779)</f>
        <v>9008.1299999999992</v>
      </c>
      <c r="M6152" s="21"/>
      <c r="N6152" s="21"/>
      <c r="O6152" s="21"/>
      <c r="P6152" s="21"/>
      <c r="Q6152" s="21"/>
      <c r="R6152" s="21"/>
      <c r="S6152" s="6"/>
      <c r="T6152" s="6"/>
      <c r="U6152" s="6"/>
      <c r="V6152" s="6"/>
      <c r="W6152" s="6"/>
      <c r="X6152" s="17"/>
    </row>
    <row r="6153" spans="1:24" ht="13.5" customHeight="1" x14ac:dyDescent="0.2">
      <c r="A6153" s="7"/>
      <c r="B6153" s="18"/>
      <c r="C6153" s="18"/>
      <c r="D6153" s="18"/>
      <c r="E6153" s="18"/>
      <c r="F6153" s="18"/>
      <c r="G6153" s="18"/>
      <c r="H6153" s="18"/>
      <c r="I6153" s="18"/>
      <c r="J6153" s="18"/>
      <c r="K6153" s="18"/>
      <c r="L6153" s="18"/>
      <c r="M6153" s="18"/>
      <c r="N6153" s="18"/>
      <c r="O6153" s="18"/>
      <c r="P6153" s="18"/>
      <c r="Q6153" s="18"/>
      <c r="R6153" s="18"/>
      <c r="S6153" s="18"/>
      <c r="T6153" s="18"/>
      <c r="U6153" s="18"/>
      <c r="V6153" s="18"/>
      <c r="W6153" s="18"/>
      <c r="X6153" s="19"/>
    </row>
    <row r="6154" spans="1:24" ht="15" customHeight="1" x14ac:dyDescent="0.2">
      <c r="A6154" s="22">
        <v>410919</v>
      </c>
      <c r="B6154" s="23"/>
      <c r="C6154" s="20">
        <v>41975</v>
      </c>
      <c r="D6154" s="33" t="s">
        <v>2749</v>
      </c>
      <c r="E6154" s="34"/>
      <c r="F6154" s="26">
        <v>16.5</v>
      </c>
      <c r="G6154" s="27"/>
      <c r="H6154" s="27"/>
      <c r="I6154" s="27"/>
      <c r="J6154" s="27"/>
      <c r="K6154" s="27"/>
      <c r="L6154" s="27"/>
      <c r="M6154" s="27"/>
      <c r="N6154" s="27"/>
      <c r="O6154" s="27"/>
      <c r="P6154" s="27"/>
      <c r="Q6154" s="27"/>
      <c r="R6154" s="28"/>
      <c r="S6154" s="13" t="s">
        <v>2750</v>
      </c>
      <c r="T6154" s="13" t="s">
        <v>99</v>
      </c>
      <c r="U6154" s="13" t="s">
        <v>21</v>
      </c>
      <c r="V6154" s="13" t="s">
        <v>2751</v>
      </c>
      <c r="W6154" s="13" t="s">
        <v>2750</v>
      </c>
      <c r="X6154" s="13" t="s">
        <v>15</v>
      </c>
    </row>
    <row r="6155" spans="1:24" ht="15" customHeight="1" x14ac:dyDescent="0.2">
      <c r="A6155" s="37">
        <v>411435</v>
      </c>
      <c r="B6155" s="38"/>
      <c r="C6155" s="3">
        <v>41982</v>
      </c>
      <c r="D6155" s="24"/>
      <c r="E6155" s="25"/>
      <c r="F6155" s="39">
        <v>2452.1</v>
      </c>
      <c r="G6155" s="40"/>
      <c r="H6155" s="40"/>
      <c r="I6155" s="40"/>
      <c r="J6155" s="40"/>
      <c r="K6155" s="40"/>
      <c r="L6155" s="40"/>
      <c r="M6155" s="40"/>
      <c r="N6155" s="40"/>
      <c r="O6155" s="40"/>
      <c r="P6155" s="40"/>
      <c r="Q6155" s="40"/>
      <c r="R6155" s="41"/>
      <c r="S6155" s="5" t="s">
        <v>2750</v>
      </c>
      <c r="T6155" s="5" t="s">
        <v>99</v>
      </c>
      <c r="U6155" s="5" t="s">
        <v>21</v>
      </c>
      <c r="V6155" s="5" t="s">
        <v>2751</v>
      </c>
      <c r="W6155" s="5" t="s">
        <v>2750</v>
      </c>
      <c r="X6155" s="5" t="s">
        <v>15</v>
      </c>
    </row>
    <row r="6156" spans="1:24" ht="14.25" customHeight="1" x14ac:dyDescent="0.2">
      <c r="A6156" s="24"/>
      <c r="B6156" s="25"/>
      <c r="C6156" s="11"/>
      <c r="D6156" s="24"/>
      <c r="E6156" s="25"/>
      <c r="F6156" s="24"/>
      <c r="G6156" s="35"/>
      <c r="H6156" s="35"/>
      <c r="I6156" s="35"/>
      <c r="J6156" s="35"/>
      <c r="K6156" s="35"/>
      <c r="L6156" s="35"/>
      <c r="M6156" s="35"/>
      <c r="N6156" s="35"/>
      <c r="O6156" s="35"/>
      <c r="P6156" s="35"/>
      <c r="Q6156" s="35"/>
      <c r="R6156" s="25"/>
      <c r="S6156" s="11"/>
      <c r="T6156" s="11"/>
      <c r="U6156" s="11"/>
      <c r="V6156" s="11"/>
      <c r="W6156" s="11"/>
      <c r="X6156" s="12" t="s">
        <v>15</v>
      </c>
    </row>
    <row r="6157" spans="1:24" ht="14.25" customHeight="1" x14ac:dyDescent="0.2">
      <c r="A6157" s="24"/>
      <c r="B6157" s="25"/>
      <c r="C6157" s="11"/>
      <c r="D6157" s="24"/>
      <c r="E6157" s="25"/>
      <c r="F6157" s="24"/>
      <c r="G6157" s="35"/>
      <c r="H6157" s="35"/>
      <c r="I6157" s="35"/>
      <c r="J6157" s="35"/>
      <c r="K6157" s="35"/>
      <c r="L6157" s="35"/>
      <c r="M6157" s="35"/>
      <c r="N6157" s="35"/>
      <c r="O6157" s="35"/>
      <c r="P6157" s="35"/>
      <c r="Q6157" s="35"/>
      <c r="R6157" s="25"/>
      <c r="S6157" s="11"/>
      <c r="T6157" s="11"/>
      <c r="U6157" s="11"/>
      <c r="V6157" s="11"/>
      <c r="W6157" s="11"/>
      <c r="X6157" s="12" t="s">
        <v>15</v>
      </c>
    </row>
    <row r="6158" spans="1:24" ht="14.25" customHeight="1" x14ac:dyDescent="0.2">
      <c r="A6158" s="24"/>
      <c r="B6158" s="25"/>
      <c r="C6158" s="11"/>
      <c r="D6158" s="24"/>
      <c r="E6158" s="25"/>
      <c r="F6158" s="24"/>
      <c r="G6158" s="35"/>
      <c r="H6158" s="35"/>
      <c r="I6158" s="35"/>
      <c r="J6158" s="35"/>
      <c r="K6158" s="35"/>
      <c r="L6158" s="35"/>
      <c r="M6158" s="35"/>
      <c r="N6158" s="35"/>
      <c r="O6158" s="35"/>
      <c r="P6158" s="35"/>
      <c r="Q6158" s="35"/>
      <c r="R6158" s="25"/>
      <c r="S6158" s="11"/>
      <c r="T6158" s="11"/>
      <c r="U6158" s="11"/>
      <c r="V6158" s="8"/>
      <c r="W6158" s="11"/>
      <c r="X6158" s="10" t="s">
        <v>15</v>
      </c>
    </row>
    <row r="6159" spans="1:24" ht="15" customHeight="1" x14ac:dyDescent="0.2">
      <c r="A6159" s="24"/>
      <c r="B6159" s="25"/>
      <c r="C6159" s="11"/>
      <c r="D6159" s="24"/>
      <c r="E6159" s="25"/>
      <c r="F6159" s="24"/>
      <c r="G6159" s="35"/>
      <c r="H6159" s="35"/>
      <c r="I6159" s="35"/>
      <c r="J6159" s="35"/>
      <c r="K6159" s="35"/>
      <c r="L6159" s="35"/>
      <c r="M6159" s="35"/>
      <c r="N6159" s="35"/>
      <c r="O6159" s="35"/>
      <c r="P6159" s="35"/>
      <c r="Q6159" s="35"/>
      <c r="R6159" s="25"/>
      <c r="S6159" s="11"/>
      <c r="T6159" s="11"/>
      <c r="U6159" s="11"/>
      <c r="V6159" s="5" t="s">
        <v>22</v>
      </c>
      <c r="W6159" s="11"/>
      <c r="X6159" s="5" t="s">
        <v>15</v>
      </c>
    </row>
    <row r="6160" spans="1:24" ht="14.25" customHeight="1" x14ac:dyDescent="0.2">
      <c r="A6160" s="24"/>
      <c r="B6160" s="25"/>
      <c r="C6160" s="11"/>
      <c r="D6160" s="24"/>
      <c r="E6160" s="25"/>
      <c r="F6160" s="24"/>
      <c r="G6160" s="35"/>
      <c r="H6160" s="35"/>
      <c r="I6160" s="35"/>
      <c r="J6160" s="35"/>
      <c r="K6160" s="35"/>
      <c r="L6160" s="35"/>
      <c r="M6160" s="35"/>
      <c r="N6160" s="35"/>
      <c r="O6160" s="35"/>
      <c r="P6160" s="35"/>
      <c r="Q6160" s="35"/>
      <c r="R6160" s="25"/>
      <c r="S6160" s="11"/>
      <c r="T6160" s="11"/>
      <c r="U6160" s="11"/>
      <c r="V6160" s="11"/>
      <c r="W6160" s="11"/>
      <c r="X6160" s="12" t="s">
        <v>15</v>
      </c>
    </row>
    <row r="6161" spans="1:24" ht="14.25" customHeight="1" x14ac:dyDescent="0.2">
      <c r="A6161" s="24"/>
      <c r="B6161" s="25"/>
      <c r="C6161" s="11"/>
      <c r="D6161" s="24"/>
      <c r="E6161" s="25"/>
      <c r="F6161" s="24"/>
      <c r="G6161" s="35"/>
      <c r="H6161" s="35"/>
      <c r="I6161" s="35"/>
      <c r="J6161" s="35"/>
      <c r="K6161" s="35"/>
      <c r="L6161" s="35"/>
      <c r="M6161" s="35"/>
      <c r="N6161" s="35"/>
      <c r="O6161" s="35"/>
      <c r="P6161" s="35"/>
      <c r="Q6161" s="35"/>
      <c r="R6161" s="25"/>
      <c r="S6161" s="11"/>
      <c r="T6161" s="11"/>
      <c r="U6161" s="11"/>
      <c r="V6161" s="11"/>
      <c r="W6161" s="11"/>
      <c r="X6161" s="12" t="s">
        <v>15</v>
      </c>
    </row>
    <row r="6162" spans="1:24" ht="14.25" customHeight="1" x14ac:dyDescent="0.2">
      <c r="A6162" s="24"/>
      <c r="B6162" s="25"/>
      <c r="C6162" s="11"/>
      <c r="D6162" s="24"/>
      <c r="E6162" s="25"/>
      <c r="F6162" s="24"/>
      <c r="G6162" s="35"/>
      <c r="H6162" s="35"/>
      <c r="I6162" s="35"/>
      <c r="J6162" s="35"/>
      <c r="K6162" s="35"/>
      <c r="L6162" s="35"/>
      <c r="M6162" s="35"/>
      <c r="N6162" s="35"/>
      <c r="O6162" s="35"/>
      <c r="P6162" s="35"/>
      <c r="Q6162" s="35"/>
      <c r="R6162" s="25"/>
      <c r="S6162" s="11"/>
      <c r="T6162" s="11"/>
      <c r="U6162" s="11"/>
      <c r="V6162" s="8"/>
      <c r="W6162" s="11"/>
      <c r="X6162" s="10" t="s">
        <v>15</v>
      </c>
    </row>
    <row r="6163" spans="1:24" ht="15" customHeight="1" x14ac:dyDescent="0.2">
      <c r="A6163" s="24"/>
      <c r="B6163" s="25"/>
      <c r="C6163" s="11"/>
      <c r="D6163" s="24"/>
      <c r="E6163" s="25"/>
      <c r="F6163" s="24"/>
      <c r="G6163" s="35"/>
      <c r="H6163" s="35"/>
      <c r="I6163" s="35"/>
      <c r="J6163" s="35"/>
      <c r="K6163" s="35"/>
      <c r="L6163" s="35"/>
      <c r="M6163" s="35"/>
      <c r="N6163" s="35"/>
      <c r="O6163" s="35"/>
      <c r="P6163" s="35"/>
      <c r="Q6163" s="35"/>
      <c r="R6163" s="25"/>
      <c r="S6163" s="11"/>
      <c r="T6163" s="11"/>
      <c r="U6163" s="11"/>
      <c r="V6163" s="5" t="s">
        <v>100</v>
      </c>
      <c r="W6163" s="11"/>
      <c r="X6163" s="5" t="s">
        <v>15</v>
      </c>
    </row>
    <row r="6164" spans="1:24" ht="14.25" customHeight="1" x14ac:dyDescent="0.2">
      <c r="A6164" s="29"/>
      <c r="B6164" s="30"/>
      <c r="C6164" s="8"/>
      <c r="D6164" s="24"/>
      <c r="E6164" s="25"/>
      <c r="F6164" s="29"/>
      <c r="G6164" s="36"/>
      <c r="H6164" s="36"/>
      <c r="I6164" s="36"/>
      <c r="J6164" s="36"/>
      <c r="K6164" s="36"/>
      <c r="L6164" s="36"/>
      <c r="M6164" s="36"/>
      <c r="N6164" s="36"/>
      <c r="O6164" s="36"/>
      <c r="P6164" s="36"/>
      <c r="Q6164" s="36"/>
      <c r="R6164" s="30"/>
      <c r="S6164" s="8"/>
      <c r="T6164" s="8"/>
      <c r="U6164" s="8"/>
      <c r="V6164" s="8"/>
      <c r="W6164" s="8"/>
      <c r="X6164" s="10" t="s">
        <v>15</v>
      </c>
    </row>
    <row r="6165" spans="1:24" ht="15" customHeight="1" x14ac:dyDescent="0.2">
      <c r="A6165" s="37">
        <v>411830</v>
      </c>
      <c r="B6165" s="38"/>
      <c r="C6165" s="3">
        <v>41989</v>
      </c>
      <c r="D6165" s="24"/>
      <c r="E6165" s="25"/>
      <c r="F6165" s="39">
        <v>237.2</v>
      </c>
      <c r="G6165" s="40"/>
      <c r="H6165" s="40"/>
      <c r="I6165" s="40"/>
      <c r="J6165" s="40"/>
      <c r="K6165" s="40"/>
      <c r="L6165" s="40"/>
      <c r="M6165" s="40"/>
      <c r="N6165" s="40"/>
      <c r="O6165" s="40"/>
      <c r="P6165" s="40"/>
      <c r="Q6165" s="40"/>
      <c r="R6165" s="41"/>
      <c r="S6165" s="5" t="s">
        <v>2750</v>
      </c>
      <c r="T6165" s="5" t="s">
        <v>99</v>
      </c>
      <c r="U6165" s="5" t="s">
        <v>21</v>
      </c>
      <c r="V6165" s="5" t="s">
        <v>100</v>
      </c>
      <c r="W6165" s="5" t="s">
        <v>2750</v>
      </c>
      <c r="X6165" s="5" t="s">
        <v>15</v>
      </c>
    </row>
    <row r="6166" spans="1:24" ht="14.25" customHeight="1" x14ac:dyDescent="0.2">
      <c r="A6166" s="29"/>
      <c r="B6166" s="30"/>
      <c r="C6166" s="8"/>
      <c r="D6166" s="24"/>
      <c r="E6166" s="25"/>
      <c r="F6166" s="29"/>
      <c r="G6166" s="36"/>
      <c r="H6166" s="36"/>
      <c r="I6166" s="36"/>
      <c r="J6166" s="36"/>
      <c r="K6166" s="36"/>
      <c r="L6166" s="36"/>
      <c r="M6166" s="36"/>
      <c r="N6166" s="36"/>
      <c r="O6166" s="36"/>
      <c r="P6166" s="36"/>
      <c r="Q6166" s="36"/>
      <c r="R6166" s="30"/>
      <c r="S6166" s="8"/>
      <c r="T6166" s="8"/>
      <c r="U6166" s="8"/>
      <c r="V6166" s="8"/>
      <c r="W6166" s="8"/>
      <c r="X6166" s="10" t="s">
        <v>15</v>
      </c>
    </row>
    <row r="6167" spans="1:24" ht="15" customHeight="1" x14ac:dyDescent="0.2">
      <c r="A6167" s="37">
        <v>412283</v>
      </c>
      <c r="B6167" s="38"/>
      <c r="C6167" s="3">
        <v>42003</v>
      </c>
      <c r="D6167" s="24"/>
      <c r="E6167" s="25"/>
      <c r="F6167" s="39">
        <v>3661.8</v>
      </c>
      <c r="G6167" s="40"/>
      <c r="H6167" s="40"/>
      <c r="I6167" s="40"/>
      <c r="J6167" s="40"/>
      <c r="K6167" s="40"/>
      <c r="L6167" s="40"/>
      <c r="M6167" s="40"/>
      <c r="N6167" s="40"/>
      <c r="O6167" s="40"/>
      <c r="P6167" s="40"/>
      <c r="Q6167" s="40"/>
      <c r="R6167" s="41"/>
      <c r="S6167" s="5" t="s">
        <v>2750</v>
      </c>
      <c r="T6167" s="5" t="s">
        <v>99</v>
      </c>
      <c r="U6167" s="5" t="s">
        <v>21</v>
      </c>
      <c r="V6167" s="5" t="s">
        <v>2751</v>
      </c>
      <c r="W6167" s="5" t="s">
        <v>2750</v>
      </c>
      <c r="X6167" s="5" t="s">
        <v>15</v>
      </c>
    </row>
    <row r="6168" spans="1:24" ht="14.25" customHeight="1" x14ac:dyDescent="0.2">
      <c r="A6168" s="24"/>
      <c r="B6168" s="25"/>
      <c r="C6168" s="11"/>
      <c r="D6168" s="24"/>
      <c r="E6168" s="25"/>
      <c r="F6168" s="24"/>
      <c r="G6168" s="35"/>
      <c r="H6168" s="35"/>
      <c r="I6168" s="35"/>
      <c r="J6168" s="35"/>
      <c r="K6168" s="35"/>
      <c r="L6168" s="35"/>
      <c r="M6168" s="35"/>
      <c r="N6168" s="35"/>
      <c r="O6168" s="35"/>
      <c r="P6168" s="35"/>
      <c r="Q6168" s="35"/>
      <c r="R6168" s="25"/>
      <c r="S6168" s="11"/>
      <c r="T6168" s="11"/>
      <c r="U6168" s="11"/>
      <c r="V6168" s="11"/>
      <c r="W6168" s="11"/>
      <c r="X6168" s="12" t="s">
        <v>15</v>
      </c>
    </row>
    <row r="6169" spans="1:24" ht="14.25" customHeight="1" x14ac:dyDescent="0.2">
      <c r="A6169" s="24"/>
      <c r="B6169" s="25"/>
      <c r="C6169" s="11"/>
      <c r="D6169" s="24"/>
      <c r="E6169" s="25"/>
      <c r="F6169" s="24"/>
      <c r="G6169" s="35"/>
      <c r="H6169" s="35"/>
      <c r="I6169" s="35"/>
      <c r="J6169" s="35"/>
      <c r="K6169" s="35"/>
      <c r="L6169" s="35"/>
      <c r="M6169" s="35"/>
      <c r="N6169" s="35"/>
      <c r="O6169" s="35"/>
      <c r="P6169" s="35"/>
      <c r="Q6169" s="35"/>
      <c r="R6169" s="25"/>
      <c r="S6169" s="11"/>
      <c r="T6169" s="11"/>
      <c r="U6169" s="11"/>
      <c r="V6169" s="11"/>
      <c r="W6169" s="11"/>
      <c r="X6169" s="12" t="s">
        <v>15</v>
      </c>
    </row>
    <row r="6170" spans="1:24" ht="14.25" customHeight="1" x14ac:dyDescent="0.2">
      <c r="A6170" s="24"/>
      <c r="B6170" s="25"/>
      <c r="C6170" s="11"/>
      <c r="D6170" s="24"/>
      <c r="E6170" s="25"/>
      <c r="F6170" s="24"/>
      <c r="G6170" s="35"/>
      <c r="H6170" s="35"/>
      <c r="I6170" s="35"/>
      <c r="J6170" s="35"/>
      <c r="K6170" s="35"/>
      <c r="L6170" s="35"/>
      <c r="M6170" s="35"/>
      <c r="N6170" s="35"/>
      <c r="O6170" s="35"/>
      <c r="P6170" s="35"/>
      <c r="Q6170" s="35"/>
      <c r="R6170" s="25"/>
      <c r="S6170" s="11"/>
      <c r="T6170" s="11"/>
      <c r="U6170" s="11"/>
      <c r="V6170" s="11"/>
      <c r="W6170" s="11"/>
      <c r="X6170" s="12" t="s">
        <v>15</v>
      </c>
    </row>
    <row r="6171" spans="1:24" ht="14.25" customHeight="1" x14ac:dyDescent="0.2">
      <c r="A6171" s="24"/>
      <c r="B6171" s="25"/>
      <c r="C6171" s="11"/>
      <c r="D6171" s="24"/>
      <c r="E6171" s="25"/>
      <c r="F6171" s="24"/>
      <c r="G6171" s="35"/>
      <c r="H6171" s="35"/>
      <c r="I6171" s="35"/>
      <c r="J6171" s="35"/>
      <c r="K6171" s="35"/>
      <c r="L6171" s="35"/>
      <c r="M6171" s="35"/>
      <c r="N6171" s="35"/>
      <c r="O6171" s="35"/>
      <c r="P6171" s="35"/>
      <c r="Q6171" s="35"/>
      <c r="R6171" s="25"/>
      <c r="S6171" s="11"/>
      <c r="T6171" s="11"/>
      <c r="U6171" s="11"/>
      <c r="V6171" s="11"/>
      <c r="W6171" s="11"/>
      <c r="X6171" s="12" t="s">
        <v>15</v>
      </c>
    </row>
    <row r="6172" spans="1:24" ht="14.25" customHeight="1" x14ac:dyDescent="0.2">
      <c r="A6172" s="24"/>
      <c r="B6172" s="25"/>
      <c r="C6172" s="11"/>
      <c r="D6172" s="24"/>
      <c r="E6172" s="25"/>
      <c r="F6172" s="24"/>
      <c r="G6172" s="35"/>
      <c r="H6172" s="35"/>
      <c r="I6172" s="35"/>
      <c r="J6172" s="35"/>
      <c r="K6172" s="35"/>
      <c r="L6172" s="35"/>
      <c r="M6172" s="35"/>
      <c r="N6172" s="35"/>
      <c r="O6172" s="35"/>
      <c r="P6172" s="35"/>
      <c r="Q6172" s="35"/>
      <c r="R6172" s="25"/>
      <c r="S6172" s="11"/>
      <c r="T6172" s="11"/>
      <c r="U6172" s="11"/>
      <c r="V6172" s="8"/>
      <c r="W6172" s="11"/>
      <c r="X6172" s="10" t="s">
        <v>15</v>
      </c>
    </row>
    <row r="6173" spans="1:24" ht="15" customHeight="1" x14ac:dyDescent="0.2">
      <c r="A6173" s="24"/>
      <c r="B6173" s="25"/>
      <c r="C6173" s="11"/>
      <c r="D6173" s="24"/>
      <c r="E6173" s="25"/>
      <c r="F6173" s="24"/>
      <c r="G6173" s="35"/>
      <c r="H6173" s="35"/>
      <c r="I6173" s="35"/>
      <c r="J6173" s="35"/>
      <c r="K6173" s="35"/>
      <c r="L6173" s="35"/>
      <c r="M6173" s="35"/>
      <c r="N6173" s="35"/>
      <c r="O6173" s="35"/>
      <c r="P6173" s="35"/>
      <c r="Q6173" s="35"/>
      <c r="R6173" s="25"/>
      <c r="S6173" s="11"/>
      <c r="T6173" s="11"/>
      <c r="U6173" s="11"/>
      <c r="V6173" s="5" t="s">
        <v>22</v>
      </c>
      <c r="W6173" s="11"/>
      <c r="X6173" s="5" t="s">
        <v>15</v>
      </c>
    </row>
    <row r="6174" spans="1:24" ht="14.25" customHeight="1" x14ac:dyDescent="0.2">
      <c r="A6174" s="24"/>
      <c r="B6174" s="25"/>
      <c r="C6174" s="11"/>
      <c r="D6174" s="24"/>
      <c r="E6174" s="25"/>
      <c r="F6174" s="24"/>
      <c r="G6174" s="35"/>
      <c r="H6174" s="35"/>
      <c r="I6174" s="35"/>
      <c r="J6174" s="35"/>
      <c r="K6174" s="35"/>
      <c r="L6174" s="35"/>
      <c r="M6174" s="35"/>
      <c r="N6174" s="35"/>
      <c r="O6174" s="35"/>
      <c r="P6174" s="35"/>
      <c r="Q6174" s="35"/>
      <c r="R6174" s="25"/>
      <c r="S6174" s="11"/>
      <c r="T6174" s="11"/>
      <c r="U6174" s="11"/>
      <c r="V6174" s="11"/>
      <c r="W6174" s="11"/>
      <c r="X6174" s="12" t="s">
        <v>15</v>
      </c>
    </row>
    <row r="6175" spans="1:24" ht="14.25" customHeight="1" x14ac:dyDescent="0.2">
      <c r="A6175" s="24"/>
      <c r="B6175" s="25"/>
      <c r="C6175" s="11"/>
      <c r="D6175" s="24"/>
      <c r="E6175" s="25"/>
      <c r="F6175" s="24"/>
      <c r="G6175" s="35"/>
      <c r="H6175" s="35"/>
      <c r="I6175" s="35"/>
      <c r="J6175" s="35"/>
      <c r="K6175" s="35"/>
      <c r="L6175" s="35"/>
      <c r="M6175" s="35"/>
      <c r="N6175" s="35"/>
      <c r="O6175" s="35"/>
      <c r="P6175" s="35"/>
      <c r="Q6175" s="35"/>
      <c r="R6175" s="25"/>
      <c r="S6175" s="11"/>
      <c r="T6175" s="11"/>
      <c r="U6175" s="11"/>
      <c r="V6175" s="11"/>
      <c r="W6175" s="11"/>
      <c r="X6175" s="12" t="s">
        <v>15</v>
      </c>
    </row>
    <row r="6176" spans="1:24" ht="14.25" customHeight="1" x14ac:dyDescent="0.2">
      <c r="A6176" s="24"/>
      <c r="B6176" s="25"/>
      <c r="C6176" s="11"/>
      <c r="D6176" s="24"/>
      <c r="E6176" s="25"/>
      <c r="F6176" s="24"/>
      <c r="G6176" s="35"/>
      <c r="H6176" s="35"/>
      <c r="I6176" s="35"/>
      <c r="J6176" s="35"/>
      <c r="K6176" s="35"/>
      <c r="L6176" s="35"/>
      <c r="M6176" s="35"/>
      <c r="N6176" s="35"/>
      <c r="O6176" s="35"/>
      <c r="P6176" s="35"/>
      <c r="Q6176" s="35"/>
      <c r="R6176" s="25"/>
      <c r="S6176" s="11"/>
      <c r="T6176" s="11"/>
      <c r="U6176" s="11"/>
      <c r="V6176" s="11"/>
      <c r="W6176" s="11"/>
      <c r="X6176" s="12" t="s">
        <v>15</v>
      </c>
    </row>
    <row r="6177" spans="1:24" ht="14.25" customHeight="1" x14ac:dyDescent="0.2">
      <c r="A6177" s="24"/>
      <c r="B6177" s="25"/>
      <c r="C6177" s="11"/>
      <c r="D6177" s="24"/>
      <c r="E6177" s="25"/>
      <c r="F6177" s="24"/>
      <c r="G6177" s="35"/>
      <c r="H6177" s="35"/>
      <c r="I6177" s="35"/>
      <c r="J6177" s="35"/>
      <c r="K6177" s="35"/>
      <c r="L6177" s="35"/>
      <c r="M6177" s="35"/>
      <c r="N6177" s="35"/>
      <c r="O6177" s="35"/>
      <c r="P6177" s="35"/>
      <c r="Q6177" s="35"/>
      <c r="R6177" s="25"/>
      <c r="S6177" s="11"/>
      <c r="T6177" s="11"/>
      <c r="U6177" s="11"/>
      <c r="V6177" s="11"/>
      <c r="W6177" s="11"/>
      <c r="X6177" s="12" t="s">
        <v>15</v>
      </c>
    </row>
    <row r="6178" spans="1:24" ht="14.25" customHeight="1" x14ac:dyDescent="0.2">
      <c r="A6178" s="24"/>
      <c r="B6178" s="25"/>
      <c r="C6178" s="11"/>
      <c r="D6178" s="24"/>
      <c r="E6178" s="25"/>
      <c r="F6178" s="24"/>
      <c r="G6178" s="35"/>
      <c r="H6178" s="35"/>
      <c r="I6178" s="35"/>
      <c r="J6178" s="35"/>
      <c r="K6178" s="35"/>
      <c r="L6178" s="35"/>
      <c r="M6178" s="35"/>
      <c r="N6178" s="35"/>
      <c r="O6178" s="35"/>
      <c r="P6178" s="35"/>
      <c r="Q6178" s="35"/>
      <c r="R6178" s="25"/>
      <c r="S6178" s="11"/>
      <c r="T6178" s="11"/>
      <c r="U6178" s="11"/>
      <c r="V6178" s="8"/>
      <c r="W6178" s="11"/>
      <c r="X6178" s="10" t="s">
        <v>15</v>
      </c>
    </row>
    <row r="6179" spans="1:24" ht="15" customHeight="1" x14ac:dyDescent="0.2">
      <c r="A6179" s="24"/>
      <c r="B6179" s="25"/>
      <c r="C6179" s="11"/>
      <c r="D6179" s="24"/>
      <c r="E6179" s="25"/>
      <c r="F6179" s="24"/>
      <c r="G6179" s="35"/>
      <c r="H6179" s="35"/>
      <c r="I6179" s="35"/>
      <c r="J6179" s="35"/>
      <c r="K6179" s="35"/>
      <c r="L6179" s="35"/>
      <c r="M6179" s="35"/>
      <c r="N6179" s="35"/>
      <c r="O6179" s="35"/>
      <c r="P6179" s="35"/>
      <c r="Q6179" s="35"/>
      <c r="R6179" s="25"/>
      <c r="S6179" s="11"/>
      <c r="T6179" s="11"/>
      <c r="U6179" s="11"/>
      <c r="V6179" s="5" t="s">
        <v>100</v>
      </c>
      <c r="W6179" s="11"/>
      <c r="X6179" s="5" t="s">
        <v>15</v>
      </c>
    </row>
    <row r="6180" spans="1:24" ht="14.25" customHeight="1" x14ac:dyDescent="0.2">
      <c r="A6180" s="24"/>
      <c r="B6180" s="25"/>
      <c r="C6180" s="11"/>
      <c r="D6180" s="24"/>
      <c r="E6180" s="25"/>
      <c r="F6180" s="24"/>
      <c r="G6180" s="35"/>
      <c r="H6180" s="35"/>
      <c r="I6180" s="35"/>
      <c r="J6180" s="35"/>
      <c r="K6180" s="35"/>
      <c r="L6180" s="35"/>
      <c r="M6180" s="35"/>
      <c r="N6180" s="35"/>
      <c r="O6180" s="35"/>
      <c r="P6180" s="35"/>
      <c r="Q6180" s="35"/>
      <c r="R6180" s="25"/>
      <c r="S6180" s="11"/>
      <c r="T6180" s="11"/>
      <c r="U6180" s="11"/>
      <c r="V6180" s="11"/>
      <c r="W6180" s="11"/>
      <c r="X6180" s="12" t="s">
        <v>15</v>
      </c>
    </row>
    <row r="6181" spans="1:24" ht="14.25" customHeight="1" x14ac:dyDescent="0.2">
      <c r="A6181" s="24"/>
      <c r="B6181" s="25"/>
      <c r="C6181" s="11"/>
      <c r="D6181" s="24"/>
      <c r="E6181" s="25"/>
      <c r="F6181" s="24"/>
      <c r="G6181" s="35"/>
      <c r="H6181" s="35"/>
      <c r="I6181" s="35"/>
      <c r="J6181" s="35"/>
      <c r="K6181" s="35"/>
      <c r="L6181" s="35"/>
      <c r="M6181" s="35"/>
      <c r="N6181" s="35"/>
      <c r="O6181" s="35"/>
      <c r="P6181" s="35"/>
      <c r="Q6181" s="35"/>
      <c r="R6181" s="25"/>
      <c r="S6181" s="11"/>
      <c r="T6181" s="11"/>
      <c r="U6181" s="11"/>
      <c r="V6181" s="11"/>
      <c r="W6181" s="11"/>
      <c r="X6181" s="12" t="s">
        <v>15</v>
      </c>
    </row>
    <row r="6182" spans="1:24" ht="14.25" customHeight="1" x14ac:dyDescent="0.2">
      <c r="A6182" s="29"/>
      <c r="B6182" s="30"/>
      <c r="C6182" s="8"/>
      <c r="D6182" s="29"/>
      <c r="E6182" s="30"/>
      <c r="F6182" s="29"/>
      <c r="G6182" s="36"/>
      <c r="H6182" s="36"/>
      <c r="I6182" s="36"/>
      <c r="J6182" s="36"/>
      <c r="K6182" s="36"/>
      <c r="L6182" s="36"/>
      <c r="M6182" s="36"/>
      <c r="N6182" s="36"/>
      <c r="O6182" s="36"/>
      <c r="P6182" s="36"/>
      <c r="Q6182" s="36"/>
      <c r="R6182" s="30"/>
      <c r="S6182" s="8"/>
      <c r="T6182" s="8"/>
      <c r="U6182" s="8"/>
      <c r="V6182" s="8"/>
      <c r="W6182" s="8"/>
      <c r="X6182" s="10" t="s">
        <v>15</v>
      </c>
    </row>
    <row r="6183" spans="1:24" ht="2.25" customHeight="1" x14ac:dyDescent="0.2">
      <c r="A6183" s="14"/>
      <c r="B6183" s="15"/>
      <c r="C6183" s="15"/>
      <c r="D6183" s="15"/>
      <c r="E6183" s="15"/>
      <c r="F6183" s="15"/>
      <c r="G6183" s="15"/>
      <c r="H6183" s="15"/>
      <c r="I6183" s="15"/>
      <c r="J6183" s="15"/>
      <c r="K6183" s="15"/>
      <c r="L6183" s="15"/>
      <c r="M6183" s="15"/>
      <c r="N6183" s="15"/>
      <c r="O6183" s="15"/>
      <c r="P6183" s="15"/>
      <c r="Q6183" s="15"/>
      <c r="R6183" s="15"/>
      <c r="S6183" s="15"/>
      <c r="T6183" s="15"/>
      <c r="U6183" s="15"/>
      <c r="V6183" s="15"/>
      <c r="W6183" s="15"/>
      <c r="X6183" s="16"/>
    </row>
    <row r="6184" spans="1:24" ht="13.5" customHeight="1" x14ac:dyDescent="0.2">
      <c r="A6184" s="9"/>
      <c r="B6184" s="6"/>
      <c r="C6184" s="6"/>
      <c r="D6184" s="6"/>
      <c r="E6184" s="6"/>
      <c r="F6184" s="6"/>
      <c r="G6184" s="6"/>
      <c r="H6184" s="6"/>
      <c r="I6184" s="6"/>
      <c r="J6184" s="6"/>
      <c r="K6184" s="6"/>
      <c r="L6184" s="21">
        <f>SUM(hList_Frame_1!B3780:B3808)</f>
        <v>6367.6</v>
      </c>
      <c r="M6184" s="21"/>
      <c r="N6184" s="21"/>
      <c r="O6184" s="21"/>
      <c r="P6184" s="21"/>
      <c r="Q6184" s="21"/>
      <c r="R6184" s="21"/>
      <c r="S6184" s="6"/>
      <c r="T6184" s="6"/>
      <c r="U6184" s="6"/>
      <c r="V6184" s="6"/>
      <c r="W6184" s="6"/>
      <c r="X6184" s="17"/>
    </row>
    <row r="6185" spans="1:24" ht="13.5" customHeight="1" x14ac:dyDescent="0.2">
      <c r="A6185" s="7"/>
      <c r="B6185" s="18"/>
      <c r="C6185" s="18"/>
      <c r="D6185" s="18"/>
      <c r="E6185" s="18"/>
      <c r="F6185" s="18"/>
      <c r="G6185" s="18"/>
      <c r="H6185" s="18"/>
      <c r="I6185" s="18"/>
      <c r="J6185" s="18"/>
      <c r="K6185" s="18"/>
      <c r="L6185" s="18"/>
      <c r="M6185" s="18"/>
      <c r="N6185" s="18"/>
      <c r="O6185" s="18"/>
      <c r="P6185" s="18"/>
      <c r="Q6185" s="18"/>
      <c r="R6185" s="18"/>
      <c r="S6185" s="18"/>
      <c r="T6185" s="18"/>
      <c r="U6185" s="18"/>
      <c r="V6185" s="18"/>
      <c r="W6185" s="18"/>
      <c r="X6185" s="19"/>
    </row>
    <row r="6186" spans="1:24" ht="15" customHeight="1" x14ac:dyDescent="0.2">
      <c r="A6186" s="22">
        <v>412284</v>
      </c>
      <c r="B6186" s="23"/>
      <c r="C6186" s="20">
        <v>42003</v>
      </c>
      <c r="D6186" s="31" t="s">
        <v>2752</v>
      </c>
      <c r="E6186" s="32"/>
      <c r="F6186" s="26">
        <v>31.3</v>
      </c>
      <c r="G6186" s="27"/>
      <c r="H6186" s="27"/>
      <c r="I6186" s="27"/>
      <c r="J6186" s="27"/>
      <c r="K6186" s="27"/>
      <c r="L6186" s="27"/>
      <c r="M6186" s="27"/>
      <c r="N6186" s="27"/>
      <c r="O6186" s="27"/>
      <c r="P6186" s="27"/>
      <c r="Q6186" s="27"/>
      <c r="R6186" s="28"/>
      <c r="S6186" s="13" t="s">
        <v>15</v>
      </c>
      <c r="T6186" s="13" t="s">
        <v>397</v>
      </c>
      <c r="U6186" s="13" t="s">
        <v>158</v>
      </c>
      <c r="V6186" s="13" t="s">
        <v>161</v>
      </c>
      <c r="W6186" s="13" t="s">
        <v>15</v>
      </c>
      <c r="X6186" s="13" t="s">
        <v>15</v>
      </c>
    </row>
    <row r="6187" spans="1:24" ht="3" customHeight="1" x14ac:dyDescent="0.2">
      <c r="A6187" s="14"/>
      <c r="B6187" s="15"/>
      <c r="C6187" s="15"/>
      <c r="D6187" s="15"/>
      <c r="E6187" s="15"/>
      <c r="F6187" s="15"/>
      <c r="G6187" s="15"/>
      <c r="H6187" s="15"/>
      <c r="I6187" s="15"/>
      <c r="J6187" s="15"/>
      <c r="K6187" s="15"/>
      <c r="L6187" s="15"/>
      <c r="M6187" s="15"/>
      <c r="N6187" s="15"/>
      <c r="O6187" s="15"/>
      <c r="P6187" s="15"/>
      <c r="Q6187" s="15"/>
      <c r="R6187" s="15"/>
      <c r="S6187" s="15"/>
      <c r="T6187" s="15"/>
      <c r="U6187" s="15"/>
      <c r="V6187" s="15"/>
      <c r="W6187" s="15"/>
      <c r="X6187" s="16"/>
    </row>
    <row r="6188" spans="1:24" ht="12.75" customHeight="1" x14ac:dyDescent="0.2">
      <c r="A6188" s="9"/>
      <c r="B6188" s="6"/>
      <c r="C6188" s="6"/>
      <c r="D6188" s="6"/>
      <c r="E6188" s="6"/>
      <c r="F6188" s="6"/>
      <c r="G6188" s="6"/>
      <c r="H6188" s="6"/>
      <c r="I6188" s="6"/>
      <c r="J6188" s="6"/>
      <c r="K6188" s="6"/>
      <c r="L6188" s="6"/>
      <c r="M6188" s="6"/>
      <c r="N6188" s="6"/>
      <c r="O6188" s="6"/>
      <c r="P6188" s="21">
        <f>SUM(hList_Frame_1!B3809:B3809)</f>
        <v>31.3</v>
      </c>
      <c r="Q6188" s="21"/>
      <c r="R6188" s="21"/>
      <c r="S6188" s="6"/>
      <c r="T6188" s="6"/>
      <c r="U6188" s="6"/>
      <c r="V6188" s="6"/>
      <c r="W6188" s="6"/>
      <c r="X6188" s="17"/>
    </row>
    <row r="6189" spans="1:24" ht="13.5" customHeight="1" x14ac:dyDescent="0.2">
      <c r="A6189" s="7"/>
      <c r="B6189" s="18"/>
      <c r="C6189" s="18"/>
      <c r="D6189" s="18"/>
      <c r="E6189" s="18"/>
      <c r="F6189" s="18"/>
      <c r="G6189" s="18"/>
      <c r="H6189" s="18"/>
      <c r="I6189" s="18"/>
      <c r="J6189" s="18"/>
      <c r="K6189" s="18"/>
      <c r="L6189" s="18"/>
      <c r="M6189" s="18"/>
      <c r="N6189" s="18"/>
      <c r="O6189" s="18"/>
      <c r="P6189" s="18"/>
      <c r="Q6189" s="18"/>
      <c r="R6189" s="18"/>
      <c r="S6189" s="18"/>
      <c r="T6189" s="18"/>
      <c r="U6189" s="18"/>
      <c r="V6189" s="18"/>
      <c r="W6189" s="18"/>
      <c r="X6189" s="19"/>
    </row>
    <row r="6190" spans="1:24" ht="15" customHeight="1" x14ac:dyDescent="0.2">
      <c r="A6190" s="22">
        <v>411436</v>
      </c>
      <c r="B6190" s="23"/>
      <c r="C6190" s="20">
        <v>41982</v>
      </c>
      <c r="D6190" s="31" t="s">
        <v>2753</v>
      </c>
      <c r="E6190" s="32"/>
      <c r="F6190" s="26">
        <v>59.92</v>
      </c>
      <c r="G6190" s="27"/>
      <c r="H6190" s="27"/>
      <c r="I6190" s="27"/>
      <c r="J6190" s="27"/>
      <c r="K6190" s="27"/>
      <c r="L6190" s="27"/>
      <c r="M6190" s="27"/>
      <c r="N6190" s="27"/>
      <c r="O6190" s="27"/>
      <c r="P6190" s="27"/>
      <c r="Q6190" s="27"/>
      <c r="R6190" s="28"/>
      <c r="S6190" s="13" t="s">
        <v>15</v>
      </c>
      <c r="T6190" s="13" t="s">
        <v>397</v>
      </c>
      <c r="U6190" s="13" t="s">
        <v>21</v>
      </c>
      <c r="V6190" s="13" t="s">
        <v>1137</v>
      </c>
      <c r="W6190" s="13" t="s">
        <v>15</v>
      </c>
      <c r="X6190" s="13" t="s">
        <v>15</v>
      </c>
    </row>
    <row r="6191" spans="1:24" ht="2.25" customHeight="1" x14ac:dyDescent="0.2">
      <c r="A6191" s="14"/>
      <c r="B6191" s="15"/>
      <c r="C6191" s="15"/>
      <c r="D6191" s="15"/>
      <c r="E6191" s="15"/>
      <c r="F6191" s="15"/>
      <c r="G6191" s="15"/>
      <c r="H6191" s="15"/>
      <c r="I6191" s="15"/>
      <c r="J6191" s="15"/>
      <c r="K6191" s="15"/>
      <c r="L6191" s="15"/>
      <c r="M6191" s="15"/>
      <c r="N6191" s="15"/>
      <c r="O6191" s="15"/>
      <c r="P6191" s="15"/>
      <c r="Q6191" s="15"/>
      <c r="R6191" s="15"/>
      <c r="S6191" s="15"/>
      <c r="T6191" s="15"/>
      <c r="U6191" s="15"/>
      <c r="V6191" s="15"/>
      <c r="W6191" s="15"/>
      <c r="X6191" s="16"/>
    </row>
    <row r="6192" spans="1:24" ht="13.5" customHeight="1" x14ac:dyDescent="0.2">
      <c r="A6192" s="9"/>
      <c r="B6192" s="6"/>
      <c r="C6192" s="6"/>
      <c r="D6192" s="6"/>
      <c r="E6192" s="6"/>
      <c r="F6192" s="6"/>
      <c r="G6192" s="6"/>
      <c r="H6192" s="6"/>
      <c r="I6192" s="6"/>
      <c r="J6192" s="6"/>
      <c r="K6192" s="6"/>
      <c r="L6192" s="6"/>
      <c r="M6192" s="6"/>
      <c r="N6192" s="6"/>
      <c r="O6192" s="6"/>
      <c r="P6192" s="21">
        <f>SUM(hList_Frame_1!B3810:B3810)</f>
        <v>59.92</v>
      </c>
      <c r="Q6192" s="21"/>
      <c r="R6192" s="21"/>
      <c r="S6192" s="6"/>
      <c r="T6192" s="6"/>
      <c r="U6192" s="6"/>
      <c r="V6192" s="6"/>
      <c r="W6192" s="6"/>
      <c r="X6192" s="17"/>
    </row>
    <row r="6193" spans="1:24" ht="13.5" customHeight="1" x14ac:dyDescent="0.2">
      <c r="A6193" s="7"/>
      <c r="B6193" s="18"/>
      <c r="C6193" s="18"/>
      <c r="D6193" s="18"/>
      <c r="E6193" s="18"/>
      <c r="F6193" s="18"/>
      <c r="G6193" s="18"/>
      <c r="H6193" s="18"/>
      <c r="I6193" s="18"/>
      <c r="J6193" s="18"/>
      <c r="K6193" s="18"/>
      <c r="L6193" s="18"/>
      <c r="M6193" s="18"/>
      <c r="N6193" s="18"/>
      <c r="O6193" s="18"/>
      <c r="P6193" s="18"/>
      <c r="Q6193" s="18"/>
      <c r="R6193" s="18"/>
      <c r="S6193" s="18"/>
      <c r="T6193" s="18"/>
      <c r="U6193" s="18"/>
      <c r="V6193" s="18"/>
      <c r="W6193" s="18"/>
      <c r="X6193" s="19"/>
    </row>
    <row r="6194" spans="1:24" ht="15" customHeight="1" x14ac:dyDescent="0.2">
      <c r="A6194" s="22">
        <v>410920</v>
      </c>
      <c r="B6194" s="23"/>
      <c r="C6194" s="20">
        <v>41975</v>
      </c>
      <c r="D6194" s="33" t="s">
        <v>2754</v>
      </c>
      <c r="E6194" s="34"/>
      <c r="F6194" s="26">
        <v>115.92</v>
      </c>
      <c r="G6194" s="27"/>
      <c r="H6194" s="27"/>
      <c r="I6194" s="27"/>
      <c r="J6194" s="27"/>
      <c r="K6194" s="27"/>
      <c r="L6194" s="27"/>
      <c r="M6194" s="27"/>
      <c r="N6194" s="27"/>
      <c r="O6194" s="27"/>
      <c r="P6194" s="27"/>
      <c r="Q6194" s="27"/>
      <c r="R6194" s="28"/>
      <c r="S6194" s="13" t="s">
        <v>15</v>
      </c>
      <c r="T6194" s="13" t="s">
        <v>397</v>
      </c>
      <c r="U6194" s="13" t="s">
        <v>192</v>
      </c>
      <c r="V6194" s="13" t="s">
        <v>636</v>
      </c>
      <c r="W6194" s="13" t="s">
        <v>15</v>
      </c>
      <c r="X6194" s="13" t="s">
        <v>1698</v>
      </c>
    </row>
    <row r="6195" spans="1:24" ht="15" customHeight="1" x14ac:dyDescent="0.2">
      <c r="A6195" s="22">
        <v>412285</v>
      </c>
      <c r="B6195" s="23"/>
      <c r="C6195" s="20">
        <v>42003</v>
      </c>
      <c r="D6195" s="29"/>
      <c r="E6195" s="30"/>
      <c r="F6195" s="26">
        <v>90.72</v>
      </c>
      <c r="G6195" s="27"/>
      <c r="H6195" s="27"/>
      <c r="I6195" s="27"/>
      <c r="J6195" s="27"/>
      <c r="K6195" s="27"/>
      <c r="L6195" s="27"/>
      <c r="M6195" s="27"/>
      <c r="N6195" s="27"/>
      <c r="O6195" s="27"/>
      <c r="P6195" s="27"/>
      <c r="Q6195" s="27"/>
      <c r="R6195" s="28"/>
      <c r="S6195" s="13" t="s">
        <v>15</v>
      </c>
      <c r="T6195" s="13" t="s">
        <v>397</v>
      </c>
      <c r="U6195" s="13" t="s">
        <v>192</v>
      </c>
      <c r="V6195" s="13" t="s">
        <v>636</v>
      </c>
      <c r="W6195" s="13" t="s">
        <v>15</v>
      </c>
      <c r="X6195" s="13" t="s">
        <v>1698</v>
      </c>
    </row>
    <row r="6196" spans="1:24" ht="2.25" customHeight="1" x14ac:dyDescent="0.2">
      <c r="A6196" s="14"/>
      <c r="B6196" s="15"/>
      <c r="C6196" s="15"/>
      <c r="D6196" s="15"/>
      <c r="E6196" s="15"/>
      <c r="F6196" s="15"/>
      <c r="G6196" s="15"/>
      <c r="H6196" s="15"/>
      <c r="I6196" s="15"/>
      <c r="J6196" s="15"/>
      <c r="K6196" s="15"/>
      <c r="L6196" s="15"/>
      <c r="M6196" s="15"/>
      <c r="N6196" s="15"/>
      <c r="O6196" s="15"/>
      <c r="P6196" s="15"/>
      <c r="Q6196" s="15"/>
      <c r="R6196" s="15"/>
      <c r="S6196" s="15"/>
      <c r="T6196" s="15"/>
      <c r="U6196" s="15"/>
      <c r="V6196" s="15"/>
      <c r="W6196" s="15"/>
      <c r="X6196" s="16"/>
    </row>
    <row r="6197" spans="1:24" ht="13.5" customHeight="1" x14ac:dyDescent="0.2">
      <c r="A6197" s="9"/>
      <c r="B6197" s="6"/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6"/>
      <c r="N6197" s="21">
        <f>SUM(hList_Frame_1!B3811:B3812)</f>
        <v>206.64</v>
      </c>
      <c r="O6197" s="21"/>
      <c r="P6197" s="21"/>
      <c r="Q6197" s="21"/>
      <c r="R6197" s="21"/>
      <c r="S6197" s="6"/>
      <c r="T6197" s="6"/>
      <c r="U6197" s="6"/>
      <c r="V6197" s="6"/>
      <c r="W6197" s="6"/>
      <c r="X6197" s="17"/>
    </row>
    <row r="6198" spans="1:24" ht="13.5" customHeight="1" x14ac:dyDescent="0.2">
      <c r="A6198" s="7"/>
      <c r="B6198" s="18"/>
      <c r="C6198" s="18"/>
      <c r="D6198" s="18"/>
      <c r="E6198" s="18"/>
      <c r="F6198" s="18"/>
      <c r="G6198" s="18"/>
      <c r="H6198" s="18"/>
      <c r="I6198" s="18"/>
      <c r="J6198" s="18"/>
      <c r="K6198" s="18"/>
      <c r="L6198" s="18"/>
      <c r="M6198" s="18"/>
      <c r="N6198" s="18"/>
      <c r="O6198" s="18"/>
      <c r="P6198" s="18"/>
      <c r="Q6198" s="18"/>
      <c r="R6198" s="18"/>
      <c r="S6198" s="18"/>
      <c r="T6198" s="18"/>
      <c r="U6198" s="18"/>
      <c r="V6198" s="18"/>
      <c r="W6198" s="18"/>
      <c r="X6198" s="19"/>
    </row>
    <row r="6199" spans="1:24" ht="15" customHeight="1" x14ac:dyDescent="0.2">
      <c r="A6199" s="22">
        <v>411831</v>
      </c>
      <c r="B6199" s="23"/>
      <c r="C6199" s="20">
        <v>41989</v>
      </c>
      <c r="D6199" s="33" t="s">
        <v>2755</v>
      </c>
      <c r="E6199" s="34"/>
      <c r="F6199" s="26">
        <v>5965.4</v>
      </c>
      <c r="G6199" s="27"/>
      <c r="H6199" s="27"/>
      <c r="I6199" s="27"/>
      <c r="J6199" s="27"/>
      <c r="K6199" s="27"/>
      <c r="L6199" s="27"/>
      <c r="M6199" s="27"/>
      <c r="N6199" s="27"/>
      <c r="O6199" s="27"/>
      <c r="P6199" s="27"/>
      <c r="Q6199" s="27"/>
      <c r="R6199" s="28"/>
      <c r="S6199" s="13" t="s">
        <v>24</v>
      </c>
      <c r="T6199" s="13" t="s">
        <v>25</v>
      </c>
      <c r="U6199" s="13" t="s">
        <v>26</v>
      </c>
      <c r="V6199" s="13" t="s">
        <v>598</v>
      </c>
      <c r="W6199" s="13" t="s">
        <v>24</v>
      </c>
      <c r="X6199" s="13" t="s">
        <v>981</v>
      </c>
    </row>
    <row r="6200" spans="1:24" ht="15" customHeight="1" x14ac:dyDescent="0.2">
      <c r="A6200" s="22">
        <v>412286</v>
      </c>
      <c r="B6200" s="23"/>
      <c r="C6200" s="20">
        <v>42003</v>
      </c>
      <c r="D6200" s="29"/>
      <c r="E6200" s="30"/>
      <c r="F6200" s="26">
        <v>2142.6999999999998</v>
      </c>
      <c r="G6200" s="27"/>
      <c r="H6200" s="27"/>
      <c r="I6200" s="27"/>
      <c r="J6200" s="27"/>
      <c r="K6200" s="27"/>
      <c r="L6200" s="27"/>
      <c r="M6200" s="27"/>
      <c r="N6200" s="27"/>
      <c r="O6200" s="27"/>
      <c r="P6200" s="27"/>
      <c r="Q6200" s="27"/>
      <c r="R6200" s="28"/>
      <c r="S6200" s="13" t="s">
        <v>24</v>
      </c>
      <c r="T6200" s="13" t="s">
        <v>25</v>
      </c>
      <c r="U6200" s="13" t="s">
        <v>26</v>
      </c>
      <c r="V6200" s="13" t="s">
        <v>598</v>
      </c>
      <c r="W6200" s="13" t="s">
        <v>24</v>
      </c>
      <c r="X6200" s="13" t="s">
        <v>981</v>
      </c>
    </row>
    <row r="6201" spans="1:24" ht="2.25" customHeight="1" x14ac:dyDescent="0.2">
      <c r="A6201" s="14"/>
      <c r="B6201" s="15"/>
      <c r="C6201" s="15"/>
      <c r="D6201" s="15"/>
      <c r="E6201" s="15"/>
      <c r="F6201" s="15"/>
      <c r="G6201" s="15"/>
      <c r="H6201" s="15"/>
      <c r="I6201" s="15"/>
      <c r="J6201" s="15"/>
      <c r="K6201" s="15"/>
      <c r="L6201" s="15"/>
      <c r="M6201" s="15"/>
      <c r="N6201" s="15"/>
      <c r="O6201" s="15"/>
      <c r="P6201" s="15"/>
      <c r="Q6201" s="15"/>
      <c r="R6201" s="15"/>
      <c r="S6201" s="15"/>
      <c r="T6201" s="15"/>
      <c r="U6201" s="15"/>
      <c r="V6201" s="15"/>
      <c r="W6201" s="15"/>
      <c r="X6201" s="16"/>
    </row>
    <row r="6202" spans="1:24" ht="12.75" customHeight="1" x14ac:dyDescent="0.2">
      <c r="A6202" s="9"/>
      <c r="B6202" s="6"/>
      <c r="C6202" s="6"/>
      <c r="D6202" s="6"/>
      <c r="E6202" s="6"/>
      <c r="F6202" s="6"/>
      <c r="G6202" s="6"/>
      <c r="H6202" s="6"/>
      <c r="I6202" s="6"/>
      <c r="J6202" s="6"/>
      <c r="K6202" s="6"/>
      <c r="L6202" s="21">
        <f>SUM(hList_Frame_1!B3813:B3814)</f>
        <v>8108.0999999999995</v>
      </c>
      <c r="M6202" s="21"/>
      <c r="N6202" s="21"/>
      <c r="O6202" s="21"/>
      <c r="P6202" s="21"/>
      <c r="Q6202" s="21"/>
      <c r="R6202" s="21"/>
      <c r="S6202" s="6"/>
      <c r="T6202" s="6"/>
      <c r="U6202" s="6"/>
      <c r="V6202" s="6"/>
      <c r="W6202" s="6"/>
      <c r="X6202" s="17"/>
    </row>
    <row r="6203" spans="1:24" ht="14.25" customHeight="1" x14ac:dyDescent="0.2">
      <c r="A6203" s="7"/>
      <c r="B6203" s="18"/>
      <c r="C6203" s="18"/>
      <c r="D6203" s="18"/>
      <c r="E6203" s="18"/>
      <c r="F6203" s="18"/>
      <c r="G6203" s="18"/>
      <c r="H6203" s="18"/>
      <c r="I6203" s="18"/>
      <c r="J6203" s="18"/>
      <c r="K6203" s="18"/>
      <c r="L6203" s="18"/>
      <c r="M6203" s="18"/>
      <c r="N6203" s="18"/>
      <c r="O6203" s="18"/>
      <c r="P6203" s="18"/>
      <c r="Q6203" s="18"/>
      <c r="R6203" s="18"/>
      <c r="S6203" s="18"/>
      <c r="T6203" s="18"/>
      <c r="U6203" s="18"/>
      <c r="V6203" s="18"/>
      <c r="W6203" s="18"/>
      <c r="X6203" s="19"/>
    </row>
    <row r="6204" spans="1:24" ht="15" customHeight="1" x14ac:dyDescent="0.2">
      <c r="A6204" s="22">
        <v>412287</v>
      </c>
      <c r="B6204" s="23"/>
      <c r="C6204" s="20">
        <v>42003</v>
      </c>
      <c r="D6204" s="31" t="s">
        <v>2756</v>
      </c>
      <c r="E6204" s="32"/>
      <c r="F6204" s="26">
        <v>25.43</v>
      </c>
      <c r="G6204" s="27"/>
      <c r="H6204" s="27"/>
      <c r="I6204" s="27"/>
      <c r="J6204" s="27"/>
      <c r="K6204" s="27"/>
      <c r="L6204" s="27"/>
      <c r="M6204" s="27"/>
      <c r="N6204" s="27"/>
      <c r="O6204" s="27"/>
      <c r="P6204" s="27"/>
      <c r="Q6204" s="27"/>
      <c r="R6204" s="28"/>
      <c r="S6204" s="13" t="s">
        <v>15</v>
      </c>
      <c r="T6204" s="13" t="s">
        <v>536</v>
      </c>
      <c r="U6204" s="13" t="s">
        <v>126</v>
      </c>
      <c r="V6204" s="13" t="s">
        <v>127</v>
      </c>
      <c r="W6204" s="13" t="s">
        <v>15</v>
      </c>
      <c r="X6204" s="13" t="s">
        <v>575</v>
      </c>
    </row>
    <row r="6205" spans="1:24" ht="2.25" customHeight="1" x14ac:dyDescent="0.2">
      <c r="A6205" s="14"/>
      <c r="B6205" s="15"/>
      <c r="C6205" s="15"/>
      <c r="D6205" s="15"/>
      <c r="E6205" s="15"/>
      <c r="F6205" s="15"/>
      <c r="G6205" s="15"/>
      <c r="H6205" s="15"/>
      <c r="I6205" s="15"/>
      <c r="J6205" s="15"/>
      <c r="K6205" s="15"/>
      <c r="L6205" s="15"/>
      <c r="M6205" s="15"/>
      <c r="N6205" s="15"/>
      <c r="O6205" s="15"/>
      <c r="P6205" s="15"/>
      <c r="Q6205" s="15"/>
      <c r="R6205" s="15"/>
      <c r="S6205" s="15"/>
      <c r="T6205" s="15"/>
      <c r="U6205" s="15"/>
      <c r="V6205" s="15"/>
      <c r="W6205" s="15"/>
      <c r="X6205" s="16"/>
    </row>
    <row r="6206" spans="1:24" ht="13.5" customHeight="1" x14ac:dyDescent="0.2">
      <c r="A6206" s="9"/>
      <c r="B6206" s="6"/>
      <c r="C6206" s="6"/>
      <c r="D6206" s="6"/>
      <c r="E6206" s="6"/>
      <c r="F6206" s="6"/>
      <c r="G6206" s="6"/>
      <c r="H6206" s="6"/>
      <c r="I6206" s="6"/>
      <c r="J6206" s="6"/>
      <c r="K6206" s="6"/>
      <c r="L6206" s="6"/>
      <c r="M6206" s="6"/>
      <c r="N6206" s="6"/>
      <c r="O6206" s="6"/>
      <c r="P6206" s="21">
        <f>SUM(hList_Frame_1!B3815:B3815)</f>
        <v>25.43</v>
      </c>
      <c r="Q6206" s="21"/>
      <c r="R6206" s="21"/>
      <c r="S6206" s="6"/>
      <c r="T6206" s="6"/>
      <c r="U6206" s="6"/>
      <c r="V6206" s="6"/>
      <c r="W6206" s="6"/>
      <c r="X6206" s="17"/>
    </row>
    <row r="6207" spans="1:24" ht="13.5" customHeight="1" x14ac:dyDescent="0.2">
      <c r="A6207" s="7"/>
      <c r="B6207" s="18"/>
      <c r="C6207" s="18"/>
      <c r="D6207" s="18"/>
      <c r="E6207" s="18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8"/>
      <c r="R6207" s="18"/>
      <c r="S6207" s="18"/>
      <c r="T6207" s="18"/>
      <c r="U6207" s="18"/>
      <c r="V6207" s="18"/>
      <c r="W6207" s="18"/>
      <c r="X6207" s="19"/>
    </row>
    <row r="6208" spans="1:24" ht="15" customHeight="1" x14ac:dyDescent="0.2">
      <c r="A6208" s="22">
        <v>411437</v>
      </c>
      <c r="B6208" s="23"/>
      <c r="C6208" s="20">
        <v>41982</v>
      </c>
      <c r="D6208" s="31" t="s">
        <v>2757</v>
      </c>
      <c r="E6208" s="32"/>
      <c r="F6208" s="26">
        <v>7810</v>
      </c>
      <c r="G6208" s="27"/>
      <c r="H6208" s="27"/>
      <c r="I6208" s="27"/>
      <c r="J6208" s="27"/>
      <c r="K6208" s="27"/>
      <c r="L6208" s="27"/>
      <c r="M6208" s="27"/>
      <c r="N6208" s="27"/>
      <c r="O6208" s="27"/>
      <c r="P6208" s="27"/>
      <c r="Q6208" s="27"/>
      <c r="R6208" s="28"/>
      <c r="S6208" s="13" t="s">
        <v>722</v>
      </c>
      <c r="T6208" s="13" t="s">
        <v>606</v>
      </c>
      <c r="U6208" s="13" t="s">
        <v>72</v>
      </c>
      <c r="V6208" s="13" t="s">
        <v>73</v>
      </c>
      <c r="W6208" s="13" t="s">
        <v>722</v>
      </c>
      <c r="X6208" s="13" t="s">
        <v>15</v>
      </c>
    </row>
    <row r="6209" spans="1:24" ht="2.25" customHeight="1" x14ac:dyDescent="0.2">
      <c r="A6209" s="14"/>
      <c r="B6209" s="15"/>
      <c r="C6209" s="15"/>
      <c r="D6209" s="15"/>
      <c r="E6209" s="15"/>
      <c r="F6209" s="15"/>
      <c r="G6209" s="15"/>
      <c r="H6209" s="15"/>
      <c r="I6209" s="15"/>
      <c r="J6209" s="15"/>
      <c r="K6209" s="15"/>
      <c r="L6209" s="15"/>
      <c r="M6209" s="15"/>
      <c r="N6209" s="15"/>
      <c r="O6209" s="15"/>
      <c r="P6209" s="15"/>
      <c r="Q6209" s="15"/>
      <c r="R6209" s="15"/>
      <c r="S6209" s="15"/>
      <c r="T6209" s="15"/>
      <c r="U6209" s="15"/>
      <c r="V6209" s="15"/>
      <c r="W6209" s="15"/>
      <c r="X6209" s="16"/>
    </row>
    <row r="6210" spans="1:24" ht="12.75" customHeight="1" x14ac:dyDescent="0.2">
      <c r="A6210" s="9"/>
      <c r="B6210" s="6"/>
      <c r="C6210" s="6"/>
      <c r="D6210" s="6"/>
      <c r="E6210" s="6"/>
      <c r="F6210" s="6"/>
      <c r="G6210" s="6"/>
      <c r="H6210" s="6"/>
      <c r="I6210" s="6"/>
      <c r="J6210" s="6"/>
      <c r="K6210" s="6"/>
      <c r="L6210" s="21">
        <f>SUM(hList_Frame_1!B3816:B3816)</f>
        <v>7810</v>
      </c>
      <c r="M6210" s="21"/>
      <c r="N6210" s="21"/>
      <c r="O6210" s="21"/>
      <c r="P6210" s="21"/>
      <c r="Q6210" s="21"/>
      <c r="R6210" s="21"/>
      <c r="S6210" s="6"/>
      <c r="T6210" s="6"/>
      <c r="U6210" s="6"/>
      <c r="V6210" s="6"/>
      <c r="W6210" s="6"/>
      <c r="X6210" s="17"/>
    </row>
    <row r="6211" spans="1:24" ht="14.25" customHeight="1" x14ac:dyDescent="0.2">
      <c r="A6211" s="7"/>
      <c r="B6211" s="18"/>
      <c r="C6211" s="18"/>
      <c r="D6211" s="18"/>
      <c r="E6211" s="18"/>
      <c r="F6211" s="18"/>
      <c r="G6211" s="18"/>
      <c r="H6211" s="18"/>
      <c r="I6211" s="18"/>
      <c r="J6211" s="18"/>
      <c r="K6211" s="18"/>
      <c r="L6211" s="18"/>
      <c r="M6211" s="18"/>
      <c r="N6211" s="18"/>
      <c r="O6211" s="18"/>
      <c r="P6211" s="18"/>
      <c r="Q6211" s="18"/>
      <c r="R6211" s="18"/>
      <c r="S6211" s="18"/>
      <c r="T6211" s="18"/>
      <c r="U6211" s="18"/>
      <c r="V6211" s="18"/>
      <c r="W6211" s="18"/>
      <c r="X6211" s="19"/>
    </row>
    <row r="6212" spans="1:24" ht="15" customHeight="1" x14ac:dyDescent="0.2">
      <c r="A6212" s="37">
        <v>412288</v>
      </c>
      <c r="B6212" s="38"/>
      <c r="C6212" s="3">
        <v>42003</v>
      </c>
      <c r="D6212" s="33" t="s">
        <v>2758</v>
      </c>
      <c r="E6212" s="34"/>
      <c r="F6212" s="26">
        <v>730</v>
      </c>
      <c r="G6212" s="27"/>
      <c r="H6212" s="27"/>
      <c r="I6212" s="27"/>
      <c r="J6212" s="27"/>
      <c r="K6212" s="27"/>
      <c r="L6212" s="27"/>
      <c r="M6212" s="27"/>
      <c r="N6212" s="27"/>
      <c r="O6212" s="27"/>
      <c r="P6212" s="27"/>
      <c r="Q6212" s="27"/>
      <c r="R6212" s="28"/>
      <c r="S6212" s="13" t="s">
        <v>2759</v>
      </c>
      <c r="T6212" s="13" t="s">
        <v>44</v>
      </c>
      <c r="U6212" s="13" t="s">
        <v>45</v>
      </c>
      <c r="V6212" s="13" t="s">
        <v>45</v>
      </c>
      <c r="W6212" s="13" t="s">
        <v>2759</v>
      </c>
      <c r="X6212" s="13" t="s">
        <v>312</v>
      </c>
    </row>
    <row r="6213" spans="1:24" ht="15" customHeight="1" x14ac:dyDescent="0.2">
      <c r="A6213" s="24"/>
      <c r="B6213" s="25"/>
      <c r="C6213" s="11"/>
      <c r="D6213" s="24"/>
      <c r="E6213" s="25"/>
      <c r="F6213" s="26">
        <v>90</v>
      </c>
      <c r="G6213" s="27"/>
      <c r="H6213" s="27"/>
      <c r="I6213" s="27"/>
      <c r="J6213" s="27"/>
      <c r="K6213" s="27"/>
      <c r="L6213" s="27"/>
      <c r="M6213" s="27"/>
      <c r="N6213" s="27"/>
      <c r="O6213" s="27"/>
      <c r="P6213" s="27"/>
      <c r="Q6213" s="27"/>
      <c r="R6213" s="28"/>
      <c r="S6213" s="13" t="s">
        <v>2760</v>
      </c>
      <c r="T6213" s="13" t="s">
        <v>44</v>
      </c>
      <c r="U6213" s="13" t="s">
        <v>45</v>
      </c>
      <c r="V6213" s="13" t="s">
        <v>45</v>
      </c>
      <c r="W6213" s="13" t="s">
        <v>2760</v>
      </c>
      <c r="X6213" s="13" t="s">
        <v>731</v>
      </c>
    </row>
    <row r="6214" spans="1:24" ht="15" customHeight="1" x14ac:dyDescent="0.2">
      <c r="A6214" s="24"/>
      <c r="B6214" s="25"/>
      <c r="C6214" s="11"/>
      <c r="D6214" s="24"/>
      <c r="E6214" s="25"/>
      <c r="F6214" s="26">
        <v>371</v>
      </c>
      <c r="G6214" s="27"/>
      <c r="H6214" s="27"/>
      <c r="I6214" s="27"/>
      <c r="J6214" s="27"/>
      <c r="K6214" s="27"/>
      <c r="L6214" s="27"/>
      <c r="M6214" s="27"/>
      <c r="N6214" s="27"/>
      <c r="O6214" s="27"/>
      <c r="P6214" s="27"/>
      <c r="Q6214" s="27"/>
      <c r="R6214" s="28"/>
      <c r="S6214" s="13" t="s">
        <v>2761</v>
      </c>
      <c r="T6214" s="13" t="s">
        <v>44</v>
      </c>
      <c r="U6214" s="13" t="s">
        <v>45</v>
      </c>
      <c r="V6214" s="13" t="s">
        <v>45</v>
      </c>
      <c r="W6214" s="13" t="s">
        <v>2761</v>
      </c>
      <c r="X6214" s="13" t="s">
        <v>731</v>
      </c>
    </row>
    <row r="6215" spans="1:24" ht="15" customHeight="1" x14ac:dyDescent="0.2">
      <c r="A6215" s="24"/>
      <c r="B6215" s="25"/>
      <c r="C6215" s="11"/>
      <c r="D6215" s="24"/>
      <c r="E6215" s="25"/>
      <c r="F6215" s="26">
        <v>770</v>
      </c>
      <c r="G6215" s="27"/>
      <c r="H6215" s="27"/>
      <c r="I6215" s="27"/>
      <c r="J6215" s="27"/>
      <c r="K6215" s="27"/>
      <c r="L6215" s="27"/>
      <c r="M6215" s="27"/>
      <c r="N6215" s="27"/>
      <c r="O6215" s="27"/>
      <c r="P6215" s="27"/>
      <c r="Q6215" s="27"/>
      <c r="R6215" s="28"/>
      <c r="S6215" s="13" t="s">
        <v>2762</v>
      </c>
      <c r="T6215" s="13" t="s">
        <v>44</v>
      </c>
      <c r="U6215" s="13" t="s">
        <v>45</v>
      </c>
      <c r="V6215" s="13" t="s">
        <v>45</v>
      </c>
      <c r="W6215" s="13" t="s">
        <v>2762</v>
      </c>
      <c r="X6215" s="13" t="s">
        <v>731</v>
      </c>
    </row>
    <row r="6216" spans="1:24" ht="15" customHeight="1" x14ac:dyDescent="0.2">
      <c r="A6216" s="24"/>
      <c r="B6216" s="25"/>
      <c r="C6216" s="11"/>
      <c r="D6216" s="24"/>
      <c r="E6216" s="25"/>
      <c r="F6216" s="39">
        <v>440</v>
      </c>
      <c r="G6216" s="40"/>
      <c r="H6216" s="40"/>
      <c r="I6216" s="40"/>
      <c r="J6216" s="40"/>
      <c r="K6216" s="40"/>
      <c r="L6216" s="40"/>
      <c r="M6216" s="40"/>
      <c r="N6216" s="40"/>
      <c r="O6216" s="40"/>
      <c r="P6216" s="40"/>
      <c r="Q6216" s="40"/>
      <c r="R6216" s="41"/>
      <c r="S6216" s="5" t="s">
        <v>2763</v>
      </c>
      <c r="T6216" s="5" t="s">
        <v>44</v>
      </c>
      <c r="U6216" s="5" t="s">
        <v>45</v>
      </c>
      <c r="V6216" s="5" t="s">
        <v>45</v>
      </c>
      <c r="W6216" s="5" t="s">
        <v>2763</v>
      </c>
      <c r="X6216" s="5" t="s">
        <v>2429</v>
      </c>
    </row>
    <row r="6217" spans="1:24" ht="14.25" customHeight="1" x14ac:dyDescent="0.2">
      <c r="A6217" s="29"/>
      <c r="B6217" s="30"/>
      <c r="C6217" s="8"/>
      <c r="D6217" s="29"/>
      <c r="E6217" s="30"/>
      <c r="F6217" s="29"/>
      <c r="G6217" s="36"/>
      <c r="H6217" s="36"/>
      <c r="I6217" s="36"/>
      <c r="J6217" s="36"/>
      <c r="K6217" s="36"/>
      <c r="L6217" s="36"/>
      <c r="M6217" s="36"/>
      <c r="N6217" s="36"/>
      <c r="O6217" s="36"/>
      <c r="P6217" s="36"/>
      <c r="Q6217" s="36"/>
      <c r="R6217" s="30"/>
      <c r="S6217" s="8"/>
      <c r="T6217" s="8"/>
      <c r="U6217" s="8"/>
      <c r="V6217" s="8"/>
      <c r="W6217" s="8"/>
      <c r="X6217" s="10" t="s">
        <v>2429</v>
      </c>
    </row>
    <row r="6218" spans="1:24" ht="2.25" customHeight="1" x14ac:dyDescent="0.2">
      <c r="A6218" s="14"/>
      <c r="B6218" s="15"/>
      <c r="C6218" s="15"/>
      <c r="D6218" s="15"/>
      <c r="E6218" s="15"/>
      <c r="F6218" s="15"/>
      <c r="G6218" s="15"/>
      <c r="H6218" s="15"/>
      <c r="I6218" s="15"/>
      <c r="J6218" s="15"/>
      <c r="K6218" s="15"/>
      <c r="L6218" s="15"/>
      <c r="M6218" s="15"/>
      <c r="N6218" s="15"/>
      <c r="O6218" s="15"/>
      <c r="P6218" s="15"/>
      <c r="Q6218" s="15"/>
      <c r="R6218" s="15"/>
      <c r="S6218" s="15"/>
      <c r="T6218" s="15"/>
      <c r="U6218" s="15"/>
      <c r="V6218" s="15"/>
      <c r="W6218" s="15"/>
      <c r="X6218" s="16"/>
    </row>
    <row r="6219" spans="1:24" ht="12.75" customHeight="1" x14ac:dyDescent="0.2">
      <c r="A6219" s="9"/>
      <c r="B6219" s="6"/>
      <c r="C6219" s="6"/>
      <c r="D6219" s="6"/>
      <c r="E6219" s="6"/>
      <c r="F6219" s="6"/>
      <c r="G6219" s="6"/>
      <c r="H6219" s="6"/>
      <c r="I6219" s="6"/>
      <c r="J6219" s="6"/>
      <c r="K6219" s="6"/>
      <c r="L6219" s="21">
        <f>SUM(hList_Frame_1!B3817:B3822)</f>
        <v>2401</v>
      </c>
      <c r="M6219" s="21"/>
      <c r="N6219" s="21"/>
      <c r="O6219" s="21"/>
      <c r="P6219" s="21"/>
      <c r="Q6219" s="21"/>
      <c r="R6219" s="21"/>
      <c r="S6219" s="6"/>
      <c r="T6219" s="6"/>
      <c r="U6219" s="6"/>
      <c r="V6219" s="6"/>
      <c r="W6219" s="6"/>
      <c r="X6219" s="17"/>
    </row>
    <row r="6220" spans="1:24" ht="14.25" customHeight="1" x14ac:dyDescent="0.2">
      <c r="A6220" s="7"/>
      <c r="B6220" s="18"/>
      <c r="C6220" s="18"/>
      <c r="D6220" s="18"/>
      <c r="E6220" s="18"/>
      <c r="F6220" s="18"/>
      <c r="G6220" s="18"/>
      <c r="H6220" s="18"/>
      <c r="I6220" s="18"/>
      <c r="J6220" s="18"/>
      <c r="K6220" s="18"/>
      <c r="L6220" s="18"/>
      <c r="M6220" s="18"/>
      <c r="N6220" s="18"/>
      <c r="O6220" s="18"/>
      <c r="P6220" s="18"/>
      <c r="Q6220" s="18"/>
      <c r="R6220" s="18"/>
      <c r="S6220" s="18"/>
      <c r="T6220" s="18"/>
      <c r="U6220" s="18"/>
      <c r="V6220" s="18"/>
      <c r="W6220" s="18"/>
      <c r="X6220" s="19"/>
    </row>
    <row r="6221" spans="1:24" ht="15" customHeight="1" x14ac:dyDescent="0.2">
      <c r="A6221" s="22">
        <v>411438</v>
      </c>
      <c r="B6221" s="23"/>
      <c r="C6221" s="20">
        <v>41982</v>
      </c>
      <c r="D6221" s="33" t="s">
        <v>2764</v>
      </c>
      <c r="E6221" s="34"/>
      <c r="F6221" s="26">
        <v>500</v>
      </c>
      <c r="G6221" s="27"/>
      <c r="H6221" s="27"/>
      <c r="I6221" s="27"/>
      <c r="J6221" s="27"/>
      <c r="K6221" s="27"/>
      <c r="L6221" s="27"/>
      <c r="M6221" s="27"/>
      <c r="N6221" s="27"/>
      <c r="O6221" s="27"/>
      <c r="P6221" s="27"/>
      <c r="Q6221" s="27"/>
      <c r="R6221" s="28"/>
      <c r="S6221" s="13" t="s">
        <v>2765</v>
      </c>
      <c r="T6221" s="13" t="s">
        <v>44</v>
      </c>
      <c r="U6221" s="13" t="s">
        <v>45</v>
      </c>
      <c r="V6221" s="13" t="s">
        <v>45</v>
      </c>
      <c r="W6221" s="13" t="s">
        <v>2765</v>
      </c>
      <c r="X6221" s="13" t="s">
        <v>511</v>
      </c>
    </row>
    <row r="6222" spans="1:24" ht="15" customHeight="1" x14ac:dyDescent="0.2">
      <c r="A6222" s="37">
        <v>411832</v>
      </c>
      <c r="B6222" s="38"/>
      <c r="C6222" s="3">
        <v>41989</v>
      </c>
      <c r="D6222" s="24"/>
      <c r="E6222" s="25"/>
      <c r="F6222" s="26">
        <v>500</v>
      </c>
      <c r="G6222" s="27"/>
      <c r="H6222" s="27"/>
      <c r="I6222" s="27"/>
      <c r="J6222" s="27"/>
      <c r="K6222" s="27"/>
      <c r="L6222" s="27"/>
      <c r="M6222" s="27"/>
      <c r="N6222" s="27"/>
      <c r="O6222" s="27"/>
      <c r="P6222" s="27"/>
      <c r="Q6222" s="27"/>
      <c r="R6222" s="28"/>
      <c r="S6222" s="13" t="s">
        <v>2766</v>
      </c>
      <c r="T6222" s="13" t="s">
        <v>44</v>
      </c>
      <c r="U6222" s="13" t="s">
        <v>45</v>
      </c>
      <c r="V6222" s="13" t="s">
        <v>45</v>
      </c>
      <c r="W6222" s="13" t="s">
        <v>2766</v>
      </c>
      <c r="X6222" s="13" t="s">
        <v>511</v>
      </c>
    </row>
    <row r="6223" spans="1:24" ht="15" customHeight="1" x14ac:dyDescent="0.2">
      <c r="A6223" s="24"/>
      <c r="B6223" s="25"/>
      <c r="C6223" s="11"/>
      <c r="D6223" s="24"/>
      <c r="E6223" s="25"/>
      <c r="F6223" s="26">
        <v>300</v>
      </c>
      <c r="G6223" s="27"/>
      <c r="H6223" s="27"/>
      <c r="I6223" s="27"/>
      <c r="J6223" s="27"/>
      <c r="K6223" s="27"/>
      <c r="L6223" s="27"/>
      <c r="M6223" s="27"/>
      <c r="N6223" s="27"/>
      <c r="O6223" s="27"/>
      <c r="P6223" s="27"/>
      <c r="Q6223" s="27"/>
      <c r="R6223" s="28"/>
      <c r="S6223" s="13" t="s">
        <v>2767</v>
      </c>
      <c r="T6223" s="13" t="s">
        <v>44</v>
      </c>
      <c r="U6223" s="13" t="s">
        <v>45</v>
      </c>
      <c r="V6223" s="13" t="s">
        <v>45</v>
      </c>
      <c r="W6223" s="13" t="s">
        <v>2767</v>
      </c>
      <c r="X6223" s="13" t="s">
        <v>1605</v>
      </c>
    </row>
    <row r="6224" spans="1:24" ht="15" customHeight="1" x14ac:dyDescent="0.2">
      <c r="A6224" s="29"/>
      <c r="B6224" s="30"/>
      <c r="C6224" s="8"/>
      <c r="D6224" s="24"/>
      <c r="E6224" s="25"/>
      <c r="F6224" s="26">
        <v>300</v>
      </c>
      <c r="G6224" s="27"/>
      <c r="H6224" s="27"/>
      <c r="I6224" s="27"/>
      <c r="J6224" s="27"/>
      <c r="K6224" s="27"/>
      <c r="L6224" s="27"/>
      <c r="M6224" s="27"/>
      <c r="N6224" s="27"/>
      <c r="O6224" s="27"/>
      <c r="P6224" s="27"/>
      <c r="Q6224" s="27"/>
      <c r="R6224" s="28"/>
      <c r="S6224" s="13" t="s">
        <v>2768</v>
      </c>
      <c r="T6224" s="13" t="s">
        <v>44</v>
      </c>
      <c r="U6224" s="13" t="s">
        <v>45</v>
      </c>
      <c r="V6224" s="13" t="s">
        <v>45</v>
      </c>
      <c r="W6224" s="13" t="s">
        <v>2768</v>
      </c>
      <c r="X6224" s="13" t="s">
        <v>383</v>
      </c>
    </row>
    <row r="6225" spans="1:24" ht="15" customHeight="1" x14ac:dyDescent="0.2">
      <c r="A6225" s="37">
        <v>412289</v>
      </c>
      <c r="B6225" s="38"/>
      <c r="C6225" s="3">
        <v>42003</v>
      </c>
      <c r="D6225" s="24"/>
      <c r="E6225" s="25"/>
      <c r="F6225" s="26">
        <v>500</v>
      </c>
      <c r="G6225" s="27"/>
      <c r="H6225" s="27"/>
      <c r="I6225" s="27"/>
      <c r="J6225" s="27"/>
      <c r="K6225" s="27"/>
      <c r="L6225" s="27"/>
      <c r="M6225" s="27"/>
      <c r="N6225" s="27"/>
      <c r="O6225" s="27"/>
      <c r="P6225" s="27"/>
      <c r="Q6225" s="27"/>
      <c r="R6225" s="28"/>
      <c r="S6225" s="13" t="s">
        <v>2769</v>
      </c>
      <c r="T6225" s="13" t="s">
        <v>44</v>
      </c>
      <c r="U6225" s="13" t="s">
        <v>45</v>
      </c>
      <c r="V6225" s="13" t="s">
        <v>45</v>
      </c>
      <c r="W6225" s="13" t="s">
        <v>2769</v>
      </c>
      <c r="X6225" s="13" t="s">
        <v>404</v>
      </c>
    </row>
    <row r="6226" spans="1:24" ht="15" customHeight="1" x14ac:dyDescent="0.2">
      <c r="A6226" s="24"/>
      <c r="B6226" s="25"/>
      <c r="C6226" s="11"/>
      <c r="D6226" s="24"/>
      <c r="E6226" s="25"/>
      <c r="F6226" s="26">
        <v>300</v>
      </c>
      <c r="G6226" s="27"/>
      <c r="H6226" s="27"/>
      <c r="I6226" s="27"/>
      <c r="J6226" s="27"/>
      <c r="K6226" s="27"/>
      <c r="L6226" s="27"/>
      <c r="M6226" s="27"/>
      <c r="N6226" s="27"/>
      <c r="O6226" s="27"/>
      <c r="P6226" s="27"/>
      <c r="Q6226" s="27"/>
      <c r="R6226" s="28"/>
      <c r="S6226" s="13" t="s">
        <v>2770</v>
      </c>
      <c r="T6226" s="13" t="s">
        <v>44</v>
      </c>
      <c r="U6226" s="13" t="s">
        <v>45</v>
      </c>
      <c r="V6226" s="13" t="s">
        <v>45</v>
      </c>
      <c r="W6226" s="13" t="s">
        <v>2770</v>
      </c>
      <c r="X6226" s="13" t="s">
        <v>651</v>
      </c>
    </row>
    <row r="6227" spans="1:24" ht="15" customHeight="1" x14ac:dyDescent="0.2">
      <c r="A6227" s="24"/>
      <c r="B6227" s="25"/>
      <c r="C6227" s="11"/>
      <c r="D6227" s="24"/>
      <c r="E6227" s="25"/>
      <c r="F6227" s="26">
        <v>100</v>
      </c>
      <c r="G6227" s="27"/>
      <c r="H6227" s="27"/>
      <c r="I6227" s="27"/>
      <c r="J6227" s="27"/>
      <c r="K6227" s="27"/>
      <c r="L6227" s="27"/>
      <c r="M6227" s="27"/>
      <c r="N6227" s="27"/>
      <c r="O6227" s="27"/>
      <c r="P6227" s="27"/>
      <c r="Q6227" s="27"/>
      <c r="R6227" s="28"/>
      <c r="S6227" s="13" t="s">
        <v>2771</v>
      </c>
      <c r="T6227" s="13" t="s">
        <v>44</v>
      </c>
      <c r="U6227" s="13" t="s">
        <v>45</v>
      </c>
      <c r="V6227" s="13" t="s">
        <v>45</v>
      </c>
      <c r="W6227" s="13" t="s">
        <v>2771</v>
      </c>
      <c r="X6227" s="13" t="s">
        <v>517</v>
      </c>
    </row>
    <row r="6228" spans="1:24" ht="15" customHeight="1" x14ac:dyDescent="0.2">
      <c r="A6228" s="24"/>
      <c r="B6228" s="25"/>
      <c r="C6228" s="11"/>
      <c r="D6228" s="24"/>
      <c r="E6228" s="25"/>
      <c r="F6228" s="26">
        <v>100</v>
      </c>
      <c r="G6228" s="27"/>
      <c r="H6228" s="27"/>
      <c r="I6228" s="27"/>
      <c r="J6228" s="27"/>
      <c r="K6228" s="27"/>
      <c r="L6228" s="27"/>
      <c r="M6228" s="27"/>
      <c r="N6228" s="27"/>
      <c r="O6228" s="27"/>
      <c r="P6228" s="27"/>
      <c r="Q6228" s="27"/>
      <c r="R6228" s="28"/>
      <c r="S6228" s="13" t="s">
        <v>2772</v>
      </c>
      <c r="T6228" s="13" t="s">
        <v>44</v>
      </c>
      <c r="U6228" s="13" t="s">
        <v>45</v>
      </c>
      <c r="V6228" s="13" t="s">
        <v>45</v>
      </c>
      <c r="W6228" s="13" t="s">
        <v>2772</v>
      </c>
      <c r="X6228" s="13" t="s">
        <v>517</v>
      </c>
    </row>
    <row r="6229" spans="1:24" ht="15" customHeight="1" x14ac:dyDescent="0.2">
      <c r="A6229" s="29"/>
      <c r="B6229" s="30"/>
      <c r="C6229" s="8"/>
      <c r="D6229" s="29"/>
      <c r="E6229" s="30"/>
      <c r="F6229" s="26">
        <v>100</v>
      </c>
      <c r="G6229" s="27"/>
      <c r="H6229" s="27"/>
      <c r="I6229" s="27"/>
      <c r="J6229" s="27"/>
      <c r="K6229" s="27"/>
      <c r="L6229" s="27"/>
      <c r="M6229" s="27"/>
      <c r="N6229" s="27"/>
      <c r="O6229" s="27"/>
      <c r="P6229" s="27"/>
      <c r="Q6229" s="27"/>
      <c r="R6229" s="28"/>
      <c r="S6229" s="13" t="s">
        <v>2773</v>
      </c>
      <c r="T6229" s="13" t="s">
        <v>44</v>
      </c>
      <c r="U6229" s="13" t="s">
        <v>45</v>
      </c>
      <c r="V6229" s="13" t="s">
        <v>45</v>
      </c>
      <c r="W6229" s="13" t="s">
        <v>2773</v>
      </c>
      <c r="X6229" s="13" t="s">
        <v>517</v>
      </c>
    </row>
    <row r="6230" spans="1:24" ht="2.25" customHeight="1" x14ac:dyDescent="0.2">
      <c r="A6230" s="14"/>
      <c r="B6230" s="15"/>
      <c r="C6230" s="15"/>
      <c r="D6230" s="15"/>
      <c r="E6230" s="15"/>
      <c r="F6230" s="15"/>
      <c r="G6230" s="15"/>
      <c r="H6230" s="15"/>
      <c r="I6230" s="15"/>
      <c r="J6230" s="15"/>
      <c r="K6230" s="15"/>
      <c r="L6230" s="15"/>
      <c r="M6230" s="15"/>
      <c r="N6230" s="15"/>
      <c r="O6230" s="15"/>
      <c r="P6230" s="15"/>
      <c r="Q6230" s="15"/>
      <c r="R6230" s="15"/>
      <c r="S6230" s="15"/>
      <c r="T6230" s="15"/>
      <c r="U6230" s="15"/>
      <c r="V6230" s="15"/>
      <c r="W6230" s="15"/>
      <c r="X6230" s="16"/>
    </row>
    <row r="6231" spans="1:24" ht="12.75" customHeight="1" x14ac:dyDescent="0.2">
      <c r="A6231" s="9"/>
      <c r="B6231" s="6"/>
      <c r="C6231" s="6"/>
      <c r="D6231" s="6"/>
      <c r="E6231" s="6"/>
      <c r="F6231" s="6"/>
      <c r="G6231" s="6"/>
      <c r="H6231" s="6"/>
      <c r="I6231" s="6"/>
      <c r="J6231" s="6"/>
      <c r="K6231" s="6"/>
      <c r="L6231" s="21">
        <f>SUM(hList_Frame_1!B3823:B3831)</f>
        <v>2700</v>
      </c>
      <c r="M6231" s="21"/>
      <c r="N6231" s="21"/>
      <c r="O6231" s="21"/>
      <c r="P6231" s="21"/>
      <c r="Q6231" s="21"/>
      <c r="R6231" s="21"/>
      <c r="S6231" s="6"/>
      <c r="T6231" s="6"/>
      <c r="U6231" s="6"/>
      <c r="V6231" s="6"/>
      <c r="W6231" s="6"/>
      <c r="X6231" s="17"/>
    </row>
    <row r="6232" spans="1:24" ht="14.25" customHeight="1" x14ac:dyDescent="0.2">
      <c r="A6232" s="7"/>
      <c r="B6232" s="18"/>
      <c r="C6232" s="18"/>
      <c r="D6232" s="18"/>
      <c r="E6232" s="18"/>
      <c r="F6232" s="18"/>
      <c r="G6232" s="18"/>
      <c r="H6232" s="18"/>
      <c r="I6232" s="18"/>
      <c r="J6232" s="18"/>
      <c r="K6232" s="18"/>
      <c r="L6232" s="18"/>
      <c r="M6232" s="18"/>
      <c r="N6232" s="18"/>
      <c r="O6232" s="18"/>
      <c r="P6232" s="18"/>
      <c r="Q6232" s="18"/>
      <c r="R6232" s="18"/>
      <c r="S6232" s="18"/>
      <c r="T6232" s="18"/>
      <c r="U6232" s="18"/>
      <c r="V6232" s="18"/>
      <c r="W6232" s="18"/>
      <c r="X6232" s="19"/>
    </row>
    <row r="6233" spans="1:24" ht="15" customHeight="1" x14ac:dyDescent="0.2">
      <c r="A6233" s="22">
        <v>411439</v>
      </c>
      <c r="B6233" s="23"/>
      <c r="C6233" s="20">
        <v>41982</v>
      </c>
      <c r="D6233" s="33" t="s">
        <v>2774</v>
      </c>
      <c r="E6233" s="34"/>
      <c r="F6233" s="26">
        <v>450</v>
      </c>
      <c r="G6233" s="27"/>
      <c r="H6233" s="27"/>
      <c r="I6233" s="27"/>
      <c r="J6233" s="27"/>
      <c r="K6233" s="27"/>
      <c r="L6233" s="27"/>
      <c r="M6233" s="27"/>
      <c r="N6233" s="27"/>
      <c r="O6233" s="27"/>
      <c r="P6233" s="27"/>
      <c r="Q6233" s="27"/>
      <c r="R6233" s="28"/>
      <c r="S6233" s="13" t="s">
        <v>2775</v>
      </c>
      <c r="T6233" s="13" t="s">
        <v>44</v>
      </c>
      <c r="U6233" s="13" t="s">
        <v>45</v>
      </c>
      <c r="V6233" s="13" t="s">
        <v>45</v>
      </c>
      <c r="W6233" s="13" t="s">
        <v>2775</v>
      </c>
      <c r="X6233" s="13" t="s">
        <v>238</v>
      </c>
    </row>
    <row r="6234" spans="1:24" ht="15" customHeight="1" x14ac:dyDescent="0.2">
      <c r="A6234" s="22">
        <v>411833</v>
      </c>
      <c r="B6234" s="23"/>
      <c r="C6234" s="20">
        <v>41989</v>
      </c>
      <c r="D6234" s="24"/>
      <c r="E6234" s="25"/>
      <c r="F6234" s="26">
        <v>450</v>
      </c>
      <c r="G6234" s="27"/>
      <c r="H6234" s="27"/>
      <c r="I6234" s="27"/>
      <c r="J6234" s="27"/>
      <c r="K6234" s="27"/>
      <c r="L6234" s="27"/>
      <c r="M6234" s="27"/>
      <c r="N6234" s="27"/>
      <c r="O6234" s="27"/>
      <c r="P6234" s="27"/>
      <c r="Q6234" s="27"/>
      <c r="R6234" s="28"/>
      <c r="S6234" s="13" t="s">
        <v>2776</v>
      </c>
      <c r="T6234" s="13" t="s">
        <v>44</v>
      </c>
      <c r="U6234" s="13" t="s">
        <v>45</v>
      </c>
      <c r="V6234" s="13" t="s">
        <v>45</v>
      </c>
      <c r="W6234" s="13" t="s">
        <v>2776</v>
      </c>
      <c r="X6234" s="13" t="s">
        <v>240</v>
      </c>
    </row>
    <row r="6235" spans="1:24" ht="15" customHeight="1" x14ac:dyDescent="0.2">
      <c r="A6235" s="37">
        <v>412290</v>
      </c>
      <c r="B6235" s="38"/>
      <c r="C6235" s="3">
        <v>42003</v>
      </c>
      <c r="D6235" s="24"/>
      <c r="E6235" s="25"/>
      <c r="F6235" s="26">
        <v>450</v>
      </c>
      <c r="G6235" s="27"/>
      <c r="H6235" s="27"/>
      <c r="I6235" s="27"/>
      <c r="J6235" s="27"/>
      <c r="K6235" s="27"/>
      <c r="L6235" s="27"/>
      <c r="M6235" s="27"/>
      <c r="N6235" s="27"/>
      <c r="O6235" s="27"/>
      <c r="P6235" s="27"/>
      <c r="Q6235" s="27"/>
      <c r="R6235" s="28"/>
      <c r="S6235" s="13" t="s">
        <v>2777</v>
      </c>
      <c r="T6235" s="13" t="s">
        <v>44</v>
      </c>
      <c r="U6235" s="13" t="s">
        <v>45</v>
      </c>
      <c r="V6235" s="13" t="s">
        <v>45</v>
      </c>
      <c r="W6235" s="13" t="s">
        <v>2777</v>
      </c>
      <c r="X6235" s="13" t="s">
        <v>423</v>
      </c>
    </row>
    <row r="6236" spans="1:24" ht="15" customHeight="1" x14ac:dyDescent="0.2">
      <c r="A6236" s="29"/>
      <c r="B6236" s="30"/>
      <c r="C6236" s="8"/>
      <c r="D6236" s="29"/>
      <c r="E6236" s="30"/>
      <c r="F6236" s="26">
        <v>450</v>
      </c>
      <c r="G6236" s="27"/>
      <c r="H6236" s="27"/>
      <c r="I6236" s="27"/>
      <c r="J6236" s="27"/>
      <c r="K6236" s="27"/>
      <c r="L6236" s="27"/>
      <c r="M6236" s="27"/>
      <c r="N6236" s="27"/>
      <c r="O6236" s="27"/>
      <c r="P6236" s="27"/>
      <c r="Q6236" s="27"/>
      <c r="R6236" s="28"/>
      <c r="S6236" s="13" t="s">
        <v>2778</v>
      </c>
      <c r="T6236" s="13" t="s">
        <v>44</v>
      </c>
      <c r="U6236" s="13" t="s">
        <v>45</v>
      </c>
      <c r="V6236" s="13" t="s">
        <v>45</v>
      </c>
      <c r="W6236" s="13" t="s">
        <v>2778</v>
      </c>
      <c r="X6236" s="13" t="s">
        <v>58</v>
      </c>
    </row>
    <row r="6237" spans="1:24" ht="2.25" customHeight="1" x14ac:dyDescent="0.2">
      <c r="A6237" s="14"/>
      <c r="B6237" s="15"/>
      <c r="C6237" s="15"/>
      <c r="D6237" s="15"/>
      <c r="E6237" s="15"/>
      <c r="F6237" s="15"/>
      <c r="G6237" s="15"/>
      <c r="H6237" s="15"/>
      <c r="I6237" s="15"/>
      <c r="J6237" s="15"/>
      <c r="K6237" s="15"/>
      <c r="L6237" s="15"/>
      <c r="M6237" s="15"/>
      <c r="N6237" s="15"/>
      <c r="O6237" s="15"/>
      <c r="P6237" s="15"/>
      <c r="Q6237" s="15"/>
      <c r="R6237" s="15"/>
      <c r="S6237" s="15"/>
      <c r="T6237" s="15"/>
      <c r="U6237" s="15"/>
      <c r="V6237" s="15"/>
      <c r="W6237" s="15"/>
      <c r="X6237" s="16"/>
    </row>
    <row r="6238" spans="1:24" ht="13.5" customHeight="1" x14ac:dyDescent="0.2">
      <c r="A6238" s="9"/>
      <c r="B6238" s="6"/>
      <c r="C6238" s="6"/>
      <c r="D6238" s="6"/>
      <c r="E6238" s="6"/>
      <c r="F6238" s="6"/>
      <c r="G6238" s="6"/>
      <c r="H6238" s="6"/>
      <c r="I6238" s="6"/>
      <c r="J6238" s="6"/>
      <c r="K6238" s="6"/>
      <c r="L6238" s="21">
        <f>SUM(hList_Frame_1!B3832:B3835)</f>
        <v>1800</v>
      </c>
      <c r="M6238" s="21"/>
      <c r="N6238" s="21"/>
      <c r="O6238" s="21"/>
      <c r="P6238" s="21"/>
      <c r="Q6238" s="21"/>
      <c r="R6238" s="21"/>
      <c r="S6238" s="6"/>
      <c r="T6238" s="6"/>
      <c r="U6238" s="6"/>
      <c r="V6238" s="6"/>
      <c r="W6238" s="6"/>
      <c r="X6238" s="17"/>
    </row>
    <row r="6239" spans="1:24" ht="13.5" customHeight="1" x14ac:dyDescent="0.2">
      <c r="A6239" s="7"/>
      <c r="B6239" s="18"/>
      <c r="C6239" s="18"/>
      <c r="D6239" s="18"/>
      <c r="E6239" s="18"/>
      <c r="F6239" s="18"/>
      <c r="G6239" s="18"/>
      <c r="H6239" s="18"/>
      <c r="I6239" s="18"/>
      <c r="J6239" s="18"/>
      <c r="K6239" s="18"/>
      <c r="L6239" s="18"/>
      <c r="M6239" s="18"/>
      <c r="N6239" s="18"/>
      <c r="O6239" s="18"/>
      <c r="P6239" s="18"/>
      <c r="Q6239" s="18"/>
      <c r="R6239" s="18"/>
      <c r="S6239" s="18"/>
      <c r="T6239" s="18"/>
      <c r="U6239" s="18"/>
      <c r="V6239" s="18"/>
      <c r="W6239" s="18"/>
      <c r="X6239" s="19"/>
    </row>
    <row r="6240" spans="1:24" ht="15" customHeight="1" x14ac:dyDescent="0.2">
      <c r="A6240" s="22">
        <v>411834</v>
      </c>
      <c r="B6240" s="23"/>
      <c r="C6240" s="20">
        <v>41989</v>
      </c>
      <c r="D6240" s="31" t="s">
        <v>2779</v>
      </c>
      <c r="E6240" s="32"/>
      <c r="F6240" s="26">
        <v>299925.32</v>
      </c>
      <c r="G6240" s="27"/>
      <c r="H6240" s="27"/>
      <c r="I6240" s="27"/>
      <c r="J6240" s="27"/>
      <c r="K6240" s="27"/>
      <c r="L6240" s="27"/>
      <c r="M6240" s="27"/>
      <c r="N6240" s="27"/>
      <c r="O6240" s="27"/>
      <c r="P6240" s="27"/>
      <c r="Q6240" s="27"/>
      <c r="R6240" s="28"/>
      <c r="S6240" s="13" t="s">
        <v>1250</v>
      </c>
      <c r="T6240" s="13" t="s">
        <v>755</v>
      </c>
      <c r="U6240" s="13" t="s">
        <v>36</v>
      </c>
      <c r="V6240" s="13" t="s">
        <v>37</v>
      </c>
      <c r="W6240" s="13" t="s">
        <v>1250</v>
      </c>
      <c r="X6240" s="13" t="s">
        <v>15</v>
      </c>
    </row>
    <row r="6241" spans="1:24" ht="2.25" customHeight="1" x14ac:dyDescent="0.2">
      <c r="A6241" s="14"/>
      <c r="B6241" s="15"/>
      <c r="C6241" s="15"/>
      <c r="D6241" s="15"/>
      <c r="E6241" s="15"/>
      <c r="F6241" s="15"/>
      <c r="G6241" s="15"/>
      <c r="H6241" s="15"/>
      <c r="I6241" s="15"/>
      <c r="J6241" s="15"/>
      <c r="K6241" s="15"/>
      <c r="L6241" s="15"/>
      <c r="M6241" s="15"/>
      <c r="N6241" s="15"/>
      <c r="O6241" s="15"/>
      <c r="P6241" s="15"/>
      <c r="Q6241" s="15"/>
      <c r="R6241" s="15"/>
      <c r="S6241" s="15"/>
      <c r="T6241" s="15"/>
      <c r="U6241" s="15"/>
      <c r="V6241" s="15"/>
      <c r="W6241" s="15"/>
      <c r="X6241" s="16"/>
    </row>
    <row r="6242" spans="1:24" ht="12.75" customHeight="1" x14ac:dyDescent="0.2">
      <c r="A6242" s="9"/>
      <c r="B6242" s="6"/>
      <c r="C6242" s="6"/>
      <c r="D6242" s="6"/>
      <c r="E6242" s="6"/>
      <c r="F6242" s="6"/>
      <c r="G6242" s="6"/>
      <c r="H6242" s="21">
        <f>SUM(hList_Frame_1!B3836:B3836)</f>
        <v>299925.32</v>
      </c>
      <c r="I6242" s="21"/>
      <c r="J6242" s="21"/>
      <c r="K6242" s="21"/>
      <c r="L6242" s="21"/>
      <c r="M6242" s="21"/>
      <c r="N6242" s="21"/>
      <c r="O6242" s="21"/>
      <c r="P6242" s="21"/>
      <c r="Q6242" s="21"/>
      <c r="R6242" s="21"/>
      <c r="S6242" s="6"/>
      <c r="T6242" s="6"/>
      <c r="U6242" s="6"/>
      <c r="V6242" s="6"/>
      <c r="W6242" s="6"/>
      <c r="X6242" s="17"/>
    </row>
    <row r="6243" spans="1:24" ht="14.25" customHeight="1" x14ac:dyDescent="0.2">
      <c r="A6243" s="7"/>
      <c r="B6243" s="18"/>
      <c r="C6243" s="18"/>
      <c r="D6243" s="18"/>
      <c r="E6243" s="18"/>
      <c r="F6243" s="18"/>
      <c r="G6243" s="18"/>
      <c r="H6243" s="18"/>
      <c r="I6243" s="18"/>
      <c r="J6243" s="18"/>
      <c r="K6243" s="18"/>
      <c r="L6243" s="18"/>
      <c r="M6243" s="18"/>
      <c r="N6243" s="18"/>
      <c r="O6243" s="18"/>
      <c r="P6243" s="18"/>
      <c r="Q6243" s="18"/>
      <c r="R6243" s="18"/>
      <c r="S6243" s="18"/>
      <c r="T6243" s="18"/>
      <c r="U6243" s="18"/>
      <c r="V6243" s="18"/>
      <c r="W6243" s="18"/>
      <c r="X6243" s="19"/>
    </row>
    <row r="6244" spans="1:24" ht="15" customHeight="1" x14ac:dyDescent="0.2">
      <c r="A6244" s="22">
        <v>411485</v>
      </c>
      <c r="B6244" s="23"/>
      <c r="C6244" s="20">
        <v>41985</v>
      </c>
      <c r="D6244" s="33" t="s">
        <v>1519</v>
      </c>
      <c r="E6244" s="34"/>
      <c r="F6244" s="26">
        <v>237.69</v>
      </c>
      <c r="G6244" s="27"/>
      <c r="H6244" s="27"/>
      <c r="I6244" s="27"/>
      <c r="J6244" s="27"/>
      <c r="K6244" s="27"/>
      <c r="L6244" s="27"/>
      <c r="M6244" s="27"/>
      <c r="N6244" s="27"/>
      <c r="O6244" s="27"/>
      <c r="P6244" s="27"/>
      <c r="Q6244" s="27"/>
      <c r="R6244" s="28"/>
      <c r="S6244" s="13" t="s">
        <v>556</v>
      </c>
      <c r="T6244" s="13" t="s">
        <v>1520</v>
      </c>
      <c r="U6244" s="13" t="s">
        <v>15</v>
      </c>
      <c r="V6244" s="13" t="s">
        <v>15</v>
      </c>
      <c r="W6244" s="13" t="s">
        <v>556</v>
      </c>
      <c r="X6244" s="13" t="s">
        <v>15</v>
      </c>
    </row>
    <row r="6245" spans="1:24" ht="15" customHeight="1" x14ac:dyDescent="0.2">
      <c r="A6245" s="22">
        <v>411872</v>
      </c>
      <c r="B6245" s="23"/>
      <c r="C6245" s="20">
        <v>41999</v>
      </c>
      <c r="D6245" s="29"/>
      <c r="E6245" s="30"/>
      <c r="F6245" s="26">
        <v>239.54</v>
      </c>
      <c r="G6245" s="27"/>
      <c r="H6245" s="27"/>
      <c r="I6245" s="27"/>
      <c r="J6245" s="27"/>
      <c r="K6245" s="27"/>
      <c r="L6245" s="27"/>
      <c r="M6245" s="27"/>
      <c r="N6245" s="27"/>
      <c r="O6245" s="27"/>
      <c r="P6245" s="27"/>
      <c r="Q6245" s="27"/>
      <c r="R6245" s="28"/>
      <c r="S6245" s="13" t="s">
        <v>558</v>
      </c>
      <c r="T6245" s="13" t="s">
        <v>1520</v>
      </c>
      <c r="U6245" s="13" t="s">
        <v>15</v>
      </c>
      <c r="V6245" s="13" t="s">
        <v>15</v>
      </c>
      <c r="W6245" s="13" t="s">
        <v>558</v>
      </c>
      <c r="X6245" s="13" t="s">
        <v>15</v>
      </c>
    </row>
    <row r="6246" spans="1:24" ht="2.25" customHeight="1" x14ac:dyDescent="0.2">
      <c r="A6246" s="14"/>
      <c r="B6246" s="15"/>
      <c r="C6246" s="15"/>
      <c r="D6246" s="15"/>
      <c r="E6246" s="15"/>
      <c r="F6246" s="15"/>
      <c r="G6246" s="15"/>
      <c r="H6246" s="15"/>
      <c r="I6246" s="15"/>
      <c r="J6246" s="15"/>
      <c r="K6246" s="15"/>
      <c r="L6246" s="15"/>
      <c r="M6246" s="15"/>
      <c r="N6246" s="15"/>
      <c r="O6246" s="15"/>
      <c r="P6246" s="15"/>
      <c r="Q6246" s="15"/>
      <c r="R6246" s="15"/>
      <c r="S6246" s="15"/>
      <c r="T6246" s="15"/>
      <c r="U6246" s="15"/>
      <c r="V6246" s="15"/>
      <c r="W6246" s="15"/>
      <c r="X6246" s="16"/>
    </row>
    <row r="6247" spans="1:24" ht="12.75" customHeight="1" x14ac:dyDescent="0.2">
      <c r="A6247" s="9"/>
      <c r="B6247" s="6"/>
      <c r="C6247" s="6"/>
      <c r="D6247" s="6"/>
      <c r="E6247" s="6"/>
      <c r="F6247" s="6"/>
      <c r="G6247" s="6"/>
      <c r="H6247" s="6"/>
      <c r="I6247" s="6"/>
      <c r="J6247" s="6"/>
      <c r="K6247" s="6"/>
      <c r="L6247" s="6"/>
      <c r="M6247" s="6"/>
      <c r="N6247" s="21">
        <f>SUM(hList_Frame_1!B3837:B3838)</f>
        <v>477.23</v>
      </c>
      <c r="O6247" s="21"/>
      <c r="P6247" s="21"/>
      <c r="Q6247" s="21"/>
      <c r="R6247" s="21"/>
      <c r="S6247" s="6"/>
      <c r="T6247" s="6"/>
      <c r="U6247" s="6"/>
      <c r="V6247" s="6"/>
      <c r="W6247" s="6"/>
      <c r="X6247" s="17"/>
    </row>
    <row r="6248" spans="1:24" ht="14.25" customHeight="1" x14ac:dyDescent="0.2">
      <c r="A6248" s="7"/>
      <c r="B6248" s="18"/>
      <c r="C6248" s="18"/>
      <c r="D6248" s="18"/>
      <c r="E6248" s="18"/>
      <c r="F6248" s="18"/>
      <c r="G6248" s="18"/>
      <c r="H6248" s="18"/>
      <c r="I6248" s="18"/>
      <c r="J6248" s="18"/>
      <c r="K6248" s="18"/>
      <c r="L6248" s="18"/>
      <c r="M6248" s="18"/>
      <c r="N6248" s="18"/>
      <c r="O6248" s="18"/>
      <c r="P6248" s="18"/>
      <c r="Q6248" s="18"/>
      <c r="R6248" s="18"/>
      <c r="S6248" s="18"/>
      <c r="T6248" s="18"/>
      <c r="U6248" s="18"/>
      <c r="V6248" s="18"/>
      <c r="W6248" s="18"/>
      <c r="X6248" s="19"/>
    </row>
    <row r="6249" spans="1:24" ht="15" customHeight="1" x14ac:dyDescent="0.2">
      <c r="A6249" s="22">
        <v>411440</v>
      </c>
      <c r="B6249" s="23"/>
      <c r="C6249" s="20">
        <v>41982</v>
      </c>
      <c r="D6249" s="33" t="s">
        <v>2780</v>
      </c>
      <c r="E6249" s="34"/>
      <c r="F6249" s="26">
        <v>400</v>
      </c>
      <c r="G6249" s="27"/>
      <c r="H6249" s="27"/>
      <c r="I6249" s="27"/>
      <c r="J6249" s="27"/>
      <c r="K6249" s="27"/>
      <c r="L6249" s="27"/>
      <c r="M6249" s="27"/>
      <c r="N6249" s="27"/>
      <c r="O6249" s="27"/>
      <c r="P6249" s="27"/>
      <c r="Q6249" s="27"/>
      <c r="R6249" s="28"/>
      <c r="S6249" s="13" t="s">
        <v>2781</v>
      </c>
      <c r="T6249" s="13" t="s">
        <v>44</v>
      </c>
      <c r="U6249" s="13" t="s">
        <v>45</v>
      </c>
      <c r="V6249" s="13" t="s">
        <v>45</v>
      </c>
      <c r="W6249" s="13" t="s">
        <v>2781</v>
      </c>
      <c r="X6249" s="13" t="s">
        <v>955</v>
      </c>
    </row>
    <row r="6250" spans="1:24" ht="15" customHeight="1" x14ac:dyDescent="0.2">
      <c r="A6250" s="37">
        <v>411835</v>
      </c>
      <c r="B6250" s="38"/>
      <c r="C6250" s="3">
        <v>41989</v>
      </c>
      <c r="D6250" s="24"/>
      <c r="E6250" s="25"/>
      <c r="F6250" s="26">
        <v>450</v>
      </c>
      <c r="G6250" s="27"/>
      <c r="H6250" s="27"/>
      <c r="I6250" s="27"/>
      <c r="J6250" s="27"/>
      <c r="K6250" s="27"/>
      <c r="L6250" s="27"/>
      <c r="M6250" s="27"/>
      <c r="N6250" s="27"/>
      <c r="O6250" s="27"/>
      <c r="P6250" s="27"/>
      <c r="Q6250" s="27"/>
      <c r="R6250" s="28"/>
      <c r="S6250" s="13" t="s">
        <v>2782</v>
      </c>
      <c r="T6250" s="13" t="s">
        <v>44</v>
      </c>
      <c r="U6250" s="13" t="s">
        <v>45</v>
      </c>
      <c r="V6250" s="13" t="s">
        <v>45</v>
      </c>
      <c r="W6250" s="13" t="s">
        <v>2782</v>
      </c>
      <c r="X6250" s="13" t="s">
        <v>263</v>
      </c>
    </row>
    <row r="6251" spans="1:24" ht="15" customHeight="1" x14ac:dyDescent="0.2">
      <c r="A6251" s="29"/>
      <c r="B6251" s="30"/>
      <c r="C6251" s="8"/>
      <c r="D6251" s="24"/>
      <c r="E6251" s="25"/>
      <c r="F6251" s="26">
        <v>450</v>
      </c>
      <c r="G6251" s="27"/>
      <c r="H6251" s="27"/>
      <c r="I6251" s="27"/>
      <c r="J6251" s="27"/>
      <c r="K6251" s="27"/>
      <c r="L6251" s="27"/>
      <c r="M6251" s="27"/>
      <c r="N6251" s="27"/>
      <c r="O6251" s="27"/>
      <c r="P6251" s="27"/>
      <c r="Q6251" s="27"/>
      <c r="R6251" s="28"/>
      <c r="S6251" s="13" t="s">
        <v>2783</v>
      </c>
      <c r="T6251" s="13" t="s">
        <v>44</v>
      </c>
      <c r="U6251" s="13" t="s">
        <v>45</v>
      </c>
      <c r="V6251" s="13" t="s">
        <v>45</v>
      </c>
      <c r="W6251" s="13" t="s">
        <v>2783</v>
      </c>
      <c r="X6251" s="13" t="s">
        <v>58</v>
      </c>
    </row>
    <row r="6252" spans="1:24" ht="15" customHeight="1" x14ac:dyDescent="0.2">
      <c r="A6252" s="37">
        <v>412291</v>
      </c>
      <c r="B6252" s="38"/>
      <c r="C6252" s="3">
        <v>42003</v>
      </c>
      <c r="D6252" s="24"/>
      <c r="E6252" s="25"/>
      <c r="F6252" s="26">
        <v>450</v>
      </c>
      <c r="G6252" s="27"/>
      <c r="H6252" s="27"/>
      <c r="I6252" s="27"/>
      <c r="J6252" s="27"/>
      <c r="K6252" s="27"/>
      <c r="L6252" s="27"/>
      <c r="M6252" s="27"/>
      <c r="N6252" s="27"/>
      <c r="O6252" s="27"/>
      <c r="P6252" s="27"/>
      <c r="Q6252" s="27"/>
      <c r="R6252" s="28"/>
      <c r="S6252" s="13" t="s">
        <v>2784</v>
      </c>
      <c r="T6252" s="13" t="s">
        <v>44</v>
      </c>
      <c r="U6252" s="13" t="s">
        <v>45</v>
      </c>
      <c r="V6252" s="13" t="s">
        <v>45</v>
      </c>
      <c r="W6252" s="13" t="s">
        <v>2784</v>
      </c>
      <c r="X6252" s="13" t="s">
        <v>238</v>
      </c>
    </row>
    <row r="6253" spans="1:24" ht="15" customHeight="1" x14ac:dyDescent="0.2">
      <c r="A6253" s="24"/>
      <c r="B6253" s="25"/>
      <c r="C6253" s="11"/>
      <c r="D6253" s="24"/>
      <c r="E6253" s="25"/>
      <c r="F6253" s="26">
        <v>450</v>
      </c>
      <c r="G6253" s="27"/>
      <c r="H6253" s="27"/>
      <c r="I6253" s="27"/>
      <c r="J6253" s="27"/>
      <c r="K6253" s="27"/>
      <c r="L6253" s="27"/>
      <c r="M6253" s="27"/>
      <c r="N6253" s="27"/>
      <c r="O6253" s="27"/>
      <c r="P6253" s="27"/>
      <c r="Q6253" s="27"/>
      <c r="R6253" s="28"/>
      <c r="S6253" s="13" t="s">
        <v>2785</v>
      </c>
      <c r="T6253" s="13" t="s">
        <v>44</v>
      </c>
      <c r="U6253" s="13" t="s">
        <v>45</v>
      </c>
      <c r="V6253" s="13" t="s">
        <v>45</v>
      </c>
      <c r="W6253" s="13" t="s">
        <v>2785</v>
      </c>
      <c r="X6253" s="13" t="s">
        <v>238</v>
      </c>
    </row>
    <row r="6254" spans="1:24" ht="15" customHeight="1" x14ac:dyDescent="0.2">
      <c r="A6254" s="24"/>
      <c r="B6254" s="25"/>
      <c r="C6254" s="11"/>
      <c r="D6254" s="24"/>
      <c r="E6254" s="25"/>
      <c r="F6254" s="26">
        <v>100</v>
      </c>
      <c r="G6254" s="27"/>
      <c r="H6254" s="27"/>
      <c r="I6254" s="27"/>
      <c r="J6254" s="27"/>
      <c r="K6254" s="27"/>
      <c r="L6254" s="27"/>
      <c r="M6254" s="27"/>
      <c r="N6254" s="27"/>
      <c r="O6254" s="27"/>
      <c r="P6254" s="27"/>
      <c r="Q6254" s="27"/>
      <c r="R6254" s="28"/>
      <c r="S6254" s="13" t="s">
        <v>2786</v>
      </c>
      <c r="T6254" s="13" t="s">
        <v>44</v>
      </c>
      <c r="U6254" s="13" t="s">
        <v>45</v>
      </c>
      <c r="V6254" s="13" t="s">
        <v>45</v>
      </c>
      <c r="W6254" s="13" t="s">
        <v>2786</v>
      </c>
      <c r="X6254" s="13" t="s">
        <v>494</v>
      </c>
    </row>
    <row r="6255" spans="1:24" ht="15" customHeight="1" x14ac:dyDescent="0.2">
      <c r="A6255" s="29"/>
      <c r="B6255" s="30"/>
      <c r="C6255" s="8"/>
      <c r="D6255" s="29"/>
      <c r="E6255" s="30"/>
      <c r="F6255" s="26">
        <v>550</v>
      </c>
      <c r="G6255" s="27"/>
      <c r="H6255" s="27"/>
      <c r="I6255" s="27"/>
      <c r="J6255" s="27"/>
      <c r="K6255" s="27"/>
      <c r="L6255" s="27"/>
      <c r="M6255" s="27"/>
      <c r="N6255" s="27"/>
      <c r="O6255" s="27"/>
      <c r="P6255" s="27"/>
      <c r="Q6255" s="27"/>
      <c r="R6255" s="28"/>
      <c r="S6255" s="13" t="s">
        <v>2787</v>
      </c>
      <c r="T6255" s="13" t="s">
        <v>44</v>
      </c>
      <c r="U6255" s="13" t="s">
        <v>45</v>
      </c>
      <c r="V6255" s="13" t="s">
        <v>45</v>
      </c>
      <c r="W6255" s="13" t="s">
        <v>2787</v>
      </c>
      <c r="X6255" s="13" t="s">
        <v>494</v>
      </c>
    </row>
    <row r="6256" spans="1:24" ht="2.25" customHeight="1" x14ac:dyDescent="0.2">
      <c r="A6256" s="14"/>
      <c r="B6256" s="15"/>
      <c r="C6256" s="15"/>
      <c r="D6256" s="15"/>
      <c r="E6256" s="15"/>
      <c r="F6256" s="15"/>
      <c r="G6256" s="15"/>
      <c r="H6256" s="15"/>
      <c r="I6256" s="15"/>
      <c r="J6256" s="15"/>
      <c r="K6256" s="15"/>
      <c r="L6256" s="15"/>
      <c r="M6256" s="15"/>
      <c r="N6256" s="15"/>
      <c r="O6256" s="15"/>
      <c r="P6256" s="15"/>
      <c r="Q6256" s="15"/>
      <c r="R6256" s="15"/>
      <c r="S6256" s="15"/>
      <c r="T6256" s="15"/>
      <c r="U6256" s="15"/>
      <c r="V6256" s="15"/>
      <c r="W6256" s="15"/>
      <c r="X6256" s="16"/>
    </row>
    <row r="6257" spans="1:24" ht="13.5" customHeight="1" x14ac:dyDescent="0.2">
      <c r="A6257" s="9"/>
      <c r="B6257" s="6"/>
      <c r="C6257" s="6"/>
      <c r="D6257" s="6"/>
      <c r="E6257" s="6"/>
      <c r="F6257" s="6"/>
      <c r="G6257" s="6"/>
      <c r="H6257" s="6"/>
      <c r="I6257" s="6"/>
      <c r="J6257" s="6"/>
      <c r="K6257" s="6"/>
      <c r="L6257" s="21">
        <f>SUM(hList_Frame_1!B3839:B3845)</f>
        <v>2850</v>
      </c>
      <c r="M6257" s="21"/>
      <c r="N6257" s="21"/>
      <c r="O6257" s="21"/>
      <c r="P6257" s="21"/>
      <c r="Q6257" s="21"/>
      <c r="R6257" s="21"/>
      <c r="S6257" s="6"/>
      <c r="T6257" s="6"/>
      <c r="U6257" s="6"/>
      <c r="V6257" s="6"/>
      <c r="W6257" s="6"/>
      <c r="X6257" s="17"/>
    </row>
    <row r="6258" spans="1:24" ht="13.5" customHeight="1" x14ac:dyDescent="0.2">
      <c r="A6258" s="7"/>
      <c r="B6258" s="18"/>
      <c r="C6258" s="18"/>
      <c r="D6258" s="18"/>
      <c r="E6258" s="18"/>
      <c r="F6258" s="18"/>
      <c r="G6258" s="18"/>
      <c r="H6258" s="18"/>
      <c r="I6258" s="18"/>
      <c r="J6258" s="18"/>
      <c r="K6258" s="18"/>
      <c r="L6258" s="18"/>
      <c r="M6258" s="18"/>
      <c r="N6258" s="18"/>
      <c r="O6258" s="18"/>
      <c r="P6258" s="18"/>
      <c r="Q6258" s="18"/>
      <c r="R6258" s="18"/>
      <c r="S6258" s="18"/>
      <c r="T6258" s="18"/>
      <c r="U6258" s="18"/>
      <c r="V6258" s="18"/>
      <c r="W6258" s="18"/>
      <c r="X6258" s="19"/>
    </row>
    <row r="6259" spans="1:24" ht="15" customHeight="1" x14ac:dyDescent="0.2">
      <c r="A6259" s="22">
        <v>410921</v>
      </c>
      <c r="B6259" s="23"/>
      <c r="C6259" s="20">
        <v>41975</v>
      </c>
      <c r="D6259" s="33" t="s">
        <v>2788</v>
      </c>
      <c r="E6259" s="34"/>
      <c r="F6259" s="26">
        <v>79.62</v>
      </c>
      <c r="G6259" s="27"/>
      <c r="H6259" s="27"/>
      <c r="I6259" s="27"/>
      <c r="J6259" s="27"/>
      <c r="K6259" s="27"/>
      <c r="L6259" s="27"/>
      <c r="M6259" s="27"/>
      <c r="N6259" s="27"/>
      <c r="O6259" s="27"/>
      <c r="P6259" s="27"/>
      <c r="Q6259" s="27"/>
      <c r="R6259" s="28"/>
      <c r="S6259" s="13" t="s">
        <v>77</v>
      </c>
      <c r="T6259" s="13" t="s">
        <v>1023</v>
      </c>
      <c r="U6259" s="13" t="s">
        <v>192</v>
      </c>
      <c r="V6259" s="13" t="s">
        <v>1024</v>
      </c>
      <c r="W6259" s="13" t="s">
        <v>77</v>
      </c>
      <c r="X6259" s="13" t="s">
        <v>15</v>
      </c>
    </row>
    <row r="6260" spans="1:24" ht="15" customHeight="1" x14ac:dyDescent="0.2">
      <c r="A6260" s="22">
        <v>412292</v>
      </c>
      <c r="B6260" s="23"/>
      <c r="C6260" s="20">
        <v>42003</v>
      </c>
      <c r="D6260" s="29"/>
      <c r="E6260" s="30"/>
      <c r="F6260" s="26">
        <v>79.62</v>
      </c>
      <c r="G6260" s="27"/>
      <c r="H6260" s="27"/>
      <c r="I6260" s="27"/>
      <c r="J6260" s="27"/>
      <c r="K6260" s="27"/>
      <c r="L6260" s="27"/>
      <c r="M6260" s="27"/>
      <c r="N6260" s="27"/>
      <c r="O6260" s="27"/>
      <c r="P6260" s="27"/>
      <c r="Q6260" s="27"/>
      <c r="R6260" s="28"/>
      <c r="S6260" s="13" t="s">
        <v>77</v>
      </c>
      <c r="T6260" s="13" t="s">
        <v>1023</v>
      </c>
      <c r="U6260" s="13" t="s">
        <v>192</v>
      </c>
      <c r="V6260" s="13" t="s">
        <v>1024</v>
      </c>
      <c r="W6260" s="13" t="s">
        <v>77</v>
      </c>
      <c r="X6260" s="13" t="s">
        <v>15</v>
      </c>
    </row>
    <row r="6261" spans="1:24" ht="2.25" customHeight="1" x14ac:dyDescent="0.2">
      <c r="A6261" s="14"/>
      <c r="B6261" s="15"/>
      <c r="C6261" s="15"/>
      <c r="D6261" s="15"/>
      <c r="E6261" s="15"/>
      <c r="F6261" s="15"/>
      <c r="G6261" s="15"/>
      <c r="H6261" s="15"/>
      <c r="I6261" s="15"/>
      <c r="J6261" s="15"/>
      <c r="K6261" s="15"/>
      <c r="L6261" s="15"/>
      <c r="M6261" s="15"/>
      <c r="N6261" s="15"/>
      <c r="O6261" s="15"/>
      <c r="P6261" s="15"/>
      <c r="Q6261" s="15"/>
      <c r="R6261" s="15"/>
      <c r="S6261" s="15"/>
      <c r="T6261" s="15"/>
      <c r="U6261" s="15"/>
      <c r="V6261" s="15"/>
      <c r="W6261" s="15"/>
      <c r="X6261" s="16"/>
    </row>
    <row r="6262" spans="1:24" ht="13.5" customHeight="1" x14ac:dyDescent="0.2">
      <c r="A6262" s="9"/>
      <c r="B6262" s="6"/>
      <c r="C6262" s="6"/>
      <c r="D6262" s="6"/>
      <c r="E6262" s="6"/>
      <c r="F6262" s="6"/>
      <c r="G6262" s="6"/>
      <c r="H6262" s="6"/>
      <c r="I6262" s="6"/>
      <c r="J6262" s="6"/>
      <c r="K6262" s="6"/>
      <c r="L6262" s="6"/>
      <c r="M6262" s="6"/>
      <c r="N6262" s="21">
        <f>SUM(hList_Frame_1!B3846:B3847)</f>
        <v>159.24</v>
      </c>
      <c r="O6262" s="21"/>
      <c r="P6262" s="21"/>
      <c r="Q6262" s="21"/>
      <c r="R6262" s="21"/>
      <c r="S6262" s="6"/>
      <c r="T6262" s="6"/>
      <c r="U6262" s="6"/>
      <c r="V6262" s="6"/>
      <c r="W6262" s="6"/>
      <c r="X6262" s="17"/>
    </row>
    <row r="6263" spans="1:24" ht="13.5" customHeight="1" x14ac:dyDescent="0.2">
      <c r="A6263" s="7"/>
      <c r="B6263" s="18"/>
      <c r="C6263" s="18"/>
      <c r="D6263" s="18"/>
      <c r="E6263" s="18"/>
      <c r="F6263" s="18"/>
      <c r="G6263" s="18"/>
      <c r="H6263" s="18"/>
      <c r="I6263" s="18"/>
      <c r="J6263" s="18"/>
      <c r="K6263" s="18"/>
      <c r="L6263" s="18"/>
      <c r="M6263" s="18"/>
      <c r="N6263" s="18"/>
      <c r="O6263" s="18"/>
      <c r="P6263" s="18"/>
      <c r="Q6263" s="18"/>
      <c r="R6263" s="18"/>
      <c r="S6263" s="18"/>
      <c r="T6263" s="18"/>
      <c r="U6263" s="18"/>
      <c r="V6263" s="18"/>
      <c r="W6263" s="18"/>
      <c r="X6263" s="19"/>
    </row>
    <row r="6264" spans="1:24" ht="15" customHeight="1" x14ac:dyDescent="0.2">
      <c r="A6264" s="37">
        <v>411441</v>
      </c>
      <c r="B6264" s="38"/>
      <c r="C6264" s="3">
        <v>41982</v>
      </c>
      <c r="D6264" s="33" t="s">
        <v>2789</v>
      </c>
      <c r="E6264" s="34"/>
      <c r="F6264" s="26">
        <v>450</v>
      </c>
      <c r="G6264" s="27"/>
      <c r="H6264" s="27"/>
      <c r="I6264" s="27"/>
      <c r="J6264" s="27"/>
      <c r="K6264" s="27"/>
      <c r="L6264" s="27"/>
      <c r="M6264" s="27"/>
      <c r="N6264" s="27"/>
      <c r="O6264" s="27"/>
      <c r="P6264" s="27"/>
      <c r="Q6264" s="27"/>
      <c r="R6264" s="28"/>
      <c r="S6264" s="13" t="s">
        <v>2790</v>
      </c>
      <c r="T6264" s="13" t="s">
        <v>44</v>
      </c>
      <c r="U6264" s="13" t="s">
        <v>45</v>
      </c>
      <c r="V6264" s="13" t="s">
        <v>45</v>
      </c>
      <c r="W6264" s="13" t="s">
        <v>2790</v>
      </c>
      <c r="X6264" s="13" t="s">
        <v>263</v>
      </c>
    </row>
    <row r="6265" spans="1:24" ht="15" customHeight="1" x14ac:dyDescent="0.2">
      <c r="A6265" s="24"/>
      <c r="B6265" s="25"/>
      <c r="C6265" s="11"/>
      <c r="D6265" s="24"/>
      <c r="E6265" s="25"/>
      <c r="F6265" s="26">
        <v>2500</v>
      </c>
      <c r="G6265" s="27"/>
      <c r="H6265" s="27"/>
      <c r="I6265" s="27"/>
      <c r="J6265" s="27"/>
      <c r="K6265" s="27"/>
      <c r="L6265" s="27"/>
      <c r="M6265" s="27"/>
      <c r="N6265" s="27"/>
      <c r="O6265" s="27"/>
      <c r="P6265" s="27"/>
      <c r="Q6265" s="27"/>
      <c r="R6265" s="28"/>
      <c r="S6265" s="13" t="s">
        <v>2791</v>
      </c>
      <c r="T6265" s="13" t="s">
        <v>44</v>
      </c>
      <c r="U6265" s="13" t="s">
        <v>45</v>
      </c>
      <c r="V6265" s="13" t="s">
        <v>45</v>
      </c>
      <c r="W6265" s="13" t="s">
        <v>2791</v>
      </c>
      <c r="X6265" s="13" t="s">
        <v>238</v>
      </c>
    </row>
    <row r="6266" spans="1:24" ht="15" customHeight="1" x14ac:dyDescent="0.2">
      <c r="A6266" s="24"/>
      <c r="B6266" s="25"/>
      <c r="C6266" s="11"/>
      <c r="D6266" s="24"/>
      <c r="E6266" s="25"/>
      <c r="F6266" s="26">
        <v>450</v>
      </c>
      <c r="G6266" s="27"/>
      <c r="H6266" s="27"/>
      <c r="I6266" s="27"/>
      <c r="J6266" s="27"/>
      <c r="K6266" s="27"/>
      <c r="L6266" s="27"/>
      <c r="M6266" s="27"/>
      <c r="N6266" s="27"/>
      <c r="O6266" s="27"/>
      <c r="P6266" s="27"/>
      <c r="Q6266" s="27"/>
      <c r="R6266" s="28"/>
      <c r="S6266" s="13" t="s">
        <v>2792</v>
      </c>
      <c r="T6266" s="13" t="s">
        <v>44</v>
      </c>
      <c r="U6266" s="13" t="s">
        <v>45</v>
      </c>
      <c r="V6266" s="13" t="s">
        <v>45</v>
      </c>
      <c r="W6266" s="13" t="s">
        <v>2792</v>
      </c>
      <c r="X6266" s="13" t="s">
        <v>409</v>
      </c>
    </row>
    <row r="6267" spans="1:24" ht="15" customHeight="1" x14ac:dyDescent="0.2">
      <c r="A6267" s="24"/>
      <c r="B6267" s="25"/>
      <c r="C6267" s="11"/>
      <c r="D6267" s="24"/>
      <c r="E6267" s="25"/>
      <c r="F6267" s="26">
        <v>450</v>
      </c>
      <c r="G6267" s="27"/>
      <c r="H6267" s="27"/>
      <c r="I6267" s="27"/>
      <c r="J6267" s="27"/>
      <c r="K6267" s="27"/>
      <c r="L6267" s="27"/>
      <c r="M6267" s="27"/>
      <c r="N6267" s="27"/>
      <c r="O6267" s="27"/>
      <c r="P6267" s="27"/>
      <c r="Q6267" s="27"/>
      <c r="R6267" s="28"/>
      <c r="S6267" s="13" t="s">
        <v>2793</v>
      </c>
      <c r="T6267" s="13" t="s">
        <v>44</v>
      </c>
      <c r="U6267" s="13" t="s">
        <v>45</v>
      </c>
      <c r="V6267" s="13" t="s">
        <v>45</v>
      </c>
      <c r="W6267" s="13" t="s">
        <v>2793</v>
      </c>
      <c r="X6267" s="13" t="s">
        <v>494</v>
      </c>
    </row>
    <row r="6268" spans="1:24" ht="15" customHeight="1" x14ac:dyDescent="0.2">
      <c r="A6268" s="24"/>
      <c r="B6268" s="25"/>
      <c r="C6268" s="11"/>
      <c r="D6268" s="24"/>
      <c r="E6268" s="25"/>
      <c r="F6268" s="26">
        <v>450</v>
      </c>
      <c r="G6268" s="27"/>
      <c r="H6268" s="27"/>
      <c r="I6268" s="27"/>
      <c r="J6268" s="27"/>
      <c r="K6268" s="27"/>
      <c r="L6268" s="27"/>
      <c r="M6268" s="27"/>
      <c r="N6268" s="27"/>
      <c r="O6268" s="27"/>
      <c r="P6268" s="27"/>
      <c r="Q6268" s="27"/>
      <c r="R6268" s="28"/>
      <c r="S6268" s="13" t="s">
        <v>2794</v>
      </c>
      <c r="T6268" s="13" t="s">
        <v>44</v>
      </c>
      <c r="U6268" s="13" t="s">
        <v>45</v>
      </c>
      <c r="V6268" s="13" t="s">
        <v>45</v>
      </c>
      <c r="W6268" s="13" t="s">
        <v>2794</v>
      </c>
      <c r="X6268" s="13" t="s">
        <v>494</v>
      </c>
    </row>
    <row r="6269" spans="1:24" ht="15" customHeight="1" x14ac:dyDescent="0.2">
      <c r="A6269" s="29"/>
      <c r="B6269" s="30"/>
      <c r="C6269" s="8"/>
      <c r="D6269" s="24"/>
      <c r="E6269" s="25"/>
      <c r="F6269" s="26">
        <v>450</v>
      </c>
      <c r="G6269" s="27"/>
      <c r="H6269" s="27"/>
      <c r="I6269" s="27"/>
      <c r="J6269" s="27"/>
      <c r="K6269" s="27"/>
      <c r="L6269" s="27"/>
      <c r="M6269" s="27"/>
      <c r="N6269" s="27"/>
      <c r="O6269" s="27"/>
      <c r="P6269" s="27"/>
      <c r="Q6269" s="27"/>
      <c r="R6269" s="28"/>
      <c r="S6269" s="13" t="s">
        <v>2795</v>
      </c>
      <c r="T6269" s="13" t="s">
        <v>44</v>
      </c>
      <c r="U6269" s="13" t="s">
        <v>45</v>
      </c>
      <c r="V6269" s="13" t="s">
        <v>45</v>
      </c>
      <c r="W6269" s="13" t="s">
        <v>2795</v>
      </c>
      <c r="X6269" s="13" t="s">
        <v>494</v>
      </c>
    </row>
    <row r="6270" spans="1:24" ht="15" customHeight="1" x14ac:dyDescent="0.2">
      <c r="A6270" s="37">
        <v>411836</v>
      </c>
      <c r="B6270" s="38"/>
      <c r="C6270" s="3">
        <v>41989</v>
      </c>
      <c r="D6270" s="24"/>
      <c r="E6270" s="25"/>
      <c r="F6270" s="26">
        <v>450</v>
      </c>
      <c r="G6270" s="27"/>
      <c r="H6270" s="27"/>
      <c r="I6270" s="27"/>
      <c r="J6270" s="27"/>
      <c r="K6270" s="27"/>
      <c r="L6270" s="27"/>
      <c r="M6270" s="27"/>
      <c r="N6270" s="27"/>
      <c r="O6270" s="27"/>
      <c r="P6270" s="27"/>
      <c r="Q6270" s="27"/>
      <c r="R6270" s="28"/>
      <c r="S6270" s="13" t="s">
        <v>2796</v>
      </c>
      <c r="T6270" s="13" t="s">
        <v>44</v>
      </c>
      <c r="U6270" s="13" t="s">
        <v>45</v>
      </c>
      <c r="V6270" s="13" t="s">
        <v>45</v>
      </c>
      <c r="W6270" s="13" t="s">
        <v>2796</v>
      </c>
      <c r="X6270" s="13" t="s">
        <v>263</v>
      </c>
    </row>
    <row r="6271" spans="1:24" ht="15" customHeight="1" x14ac:dyDescent="0.2">
      <c r="A6271" s="29"/>
      <c r="B6271" s="30"/>
      <c r="C6271" s="8"/>
      <c r="D6271" s="24"/>
      <c r="E6271" s="25"/>
      <c r="F6271" s="26">
        <v>450</v>
      </c>
      <c r="G6271" s="27"/>
      <c r="H6271" s="27"/>
      <c r="I6271" s="27"/>
      <c r="J6271" s="27"/>
      <c r="K6271" s="27"/>
      <c r="L6271" s="27"/>
      <c r="M6271" s="27"/>
      <c r="N6271" s="27"/>
      <c r="O6271" s="27"/>
      <c r="P6271" s="27"/>
      <c r="Q6271" s="27"/>
      <c r="R6271" s="28"/>
      <c r="S6271" s="13" t="s">
        <v>2797</v>
      </c>
      <c r="T6271" s="13" t="s">
        <v>44</v>
      </c>
      <c r="U6271" s="13" t="s">
        <v>45</v>
      </c>
      <c r="V6271" s="13" t="s">
        <v>45</v>
      </c>
      <c r="W6271" s="13" t="s">
        <v>2797</v>
      </c>
      <c r="X6271" s="13" t="s">
        <v>58</v>
      </c>
    </row>
    <row r="6272" spans="1:24" ht="15" customHeight="1" x14ac:dyDescent="0.2">
      <c r="A6272" s="37">
        <v>412293</v>
      </c>
      <c r="B6272" s="38"/>
      <c r="C6272" s="3">
        <v>42003</v>
      </c>
      <c r="D6272" s="24"/>
      <c r="E6272" s="25"/>
      <c r="F6272" s="26">
        <v>550</v>
      </c>
      <c r="G6272" s="27"/>
      <c r="H6272" s="27"/>
      <c r="I6272" s="27"/>
      <c r="J6272" s="27"/>
      <c r="K6272" s="27"/>
      <c r="L6272" s="27"/>
      <c r="M6272" s="27"/>
      <c r="N6272" s="27"/>
      <c r="O6272" s="27"/>
      <c r="P6272" s="27"/>
      <c r="Q6272" s="27"/>
      <c r="R6272" s="28"/>
      <c r="S6272" s="13" t="s">
        <v>2798</v>
      </c>
      <c r="T6272" s="13" t="s">
        <v>44</v>
      </c>
      <c r="U6272" s="13" t="s">
        <v>45</v>
      </c>
      <c r="V6272" s="13" t="s">
        <v>45</v>
      </c>
      <c r="W6272" s="13" t="s">
        <v>2798</v>
      </c>
      <c r="X6272" s="13" t="s">
        <v>258</v>
      </c>
    </row>
    <row r="6273" spans="1:24" ht="15" customHeight="1" x14ac:dyDescent="0.2">
      <c r="A6273" s="24"/>
      <c r="B6273" s="25"/>
      <c r="C6273" s="11"/>
      <c r="D6273" s="24"/>
      <c r="E6273" s="25"/>
      <c r="F6273" s="26">
        <v>450</v>
      </c>
      <c r="G6273" s="27"/>
      <c r="H6273" s="27"/>
      <c r="I6273" s="27"/>
      <c r="J6273" s="27"/>
      <c r="K6273" s="27"/>
      <c r="L6273" s="27"/>
      <c r="M6273" s="27"/>
      <c r="N6273" s="27"/>
      <c r="O6273" s="27"/>
      <c r="P6273" s="27"/>
      <c r="Q6273" s="27"/>
      <c r="R6273" s="28"/>
      <c r="S6273" s="13" t="s">
        <v>2799</v>
      </c>
      <c r="T6273" s="13" t="s">
        <v>44</v>
      </c>
      <c r="U6273" s="13" t="s">
        <v>45</v>
      </c>
      <c r="V6273" s="13" t="s">
        <v>45</v>
      </c>
      <c r="W6273" s="13" t="s">
        <v>2799</v>
      </c>
      <c r="X6273" s="13" t="s">
        <v>651</v>
      </c>
    </row>
    <row r="6274" spans="1:24" ht="15" customHeight="1" x14ac:dyDescent="0.2">
      <c r="A6274" s="24"/>
      <c r="B6274" s="25"/>
      <c r="C6274" s="11"/>
      <c r="D6274" s="24"/>
      <c r="E6274" s="25"/>
      <c r="F6274" s="26">
        <v>2500</v>
      </c>
      <c r="G6274" s="27"/>
      <c r="H6274" s="27"/>
      <c r="I6274" s="27"/>
      <c r="J6274" s="27"/>
      <c r="K6274" s="27"/>
      <c r="L6274" s="27"/>
      <c r="M6274" s="27"/>
      <c r="N6274" s="27"/>
      <c r="O6274" s="27"/>
      <c r="P6274" s="27"/>
      <c r="Q6274" s="27"/>
      <c r="R6274" s="28"/>
      <c r="S6274" s="13" t="s">
        <v>2800</v>
      </c>
      <c r="T6274" s="13" t="s">
        <v>44</v>
      </c>
      <c r="U6274" s="13" t="s">
        <v>45</v>
      </c>
      <c r="V6274" s="13" t="s">
        <v>45</v>
      </c>
      <c r="W6274" s="13" t="s">
        <v>2800</v>
      </c>
      <c r="X6274" s="13" t="s">
        <v>494</v>
      </c>
    </row>
    <row r="6275" spans="1:24" ht="15" customHeight="1" x14ac:dyDescent="0.2">
      <c r="A6275" s="29"/>
      <c r="B6275" s="30"/>
      <c r="C6275" s="8"/>
      <c r="D6275" s="29"/>
      <c r="E6275" s="30"/>
      <c r="F6275" s="26">
        <v>750</v>
      </c>
      <c r="G6275" s="27"/>
      <c r="H6275" s="27"/>
      <c r="I6275" s="27"/>
      <c r="J6275" s="27"/>
      <c r="K6275" s="27"/>
      <c r="L6275" s="27"/>
      <c r="M6275" s="27"/>
      <c r="N6275" s="27"/>
      <c r="O6275" s="27"/>
      <c r="P6275" s="27"/>
      <c r="Q6275" s="27"/>
      <c r="R6275" s="28"/>
      <c r="S6275" s="13" t="s">
        <v>2801</v>
      </c>
      <c r="T6275" s="13" t="s">
        <v>44</v>
      </c>
      <c r="U6275" s="13" t="s">
        <v>45</v>
      </c>
      <c r="V6275" s="13" t="s">
        <v>45</v>
      </c>
      <c r="W6275" s="13" t="s">
        <v>2801</v>
      </c>
      <c r="X6275" s="13" t="s">
        <v>406</v>
      </c>
    </row>
    <row r="6276" spans="1:24" ht="2.25" customHeight="1" x14ac:dyDescent="0.2">
      <c r="A6276" s="14"/>
      <c r="B6276" s="15"/>
      <c r="C6276" s="15"/>
      <c r="D6276" s="15"/>
      <c r="E6276" s="15"/>
      <c r="F6276" s="15"/>
      <c r="G6276" s="15"/>
      <c r="H6276" s="15"/>
      <c r="I6276" s="15"/>
      <c r="J6276" s="15"/>
      <c r="K6276" s="15"/>
      <c r="L6276" s="15"/>
      <c r="M6276" s="15"/>
      <c r="N6276" s="15"/>
      <c r="O6276" s="15"/>
      <c r="P6276" s="15"/>
      <c r="Q6276" s="15"/>
      <c r="R6276" s="15"/>
      <c r="S6276" s="15"/>
      <c r="T6276" s="15"/>
      <c r="U6276" s="15"/>
      <c r="V6276" s="15"/>
      <c r="W6276" s="15"/>
      <c r="X6276" s="16"/>
    </row>
    <row r="6277" spans="1:24" ht="13.5" customHeight="1" x14ac:dyDescent="0.2">
      <c r="A6277" s="9"/>
      <c r="B6277" s="6"/>
      <c r="C6277" s="6"/>
      <c r="D6277" s="6"/>
      <c r="E6277" s="6"/>
      <c r="F6277" s="6"/>
      <c r="G6277" s="6"/>
      <c r="H6277" s="6"/>
      <c r="I6277" s="6"/>
      <c r="J6277" s="6"/>
      <c r="K6277" s="6"/>
      <c r="L6277" s="21">
        <f>SUM(hList_Frame_1!B3848:B3859)</f>
        <v>9900</v>
      </c>
      <c r="M6277" s="21"/>
      <c r="N6277" s="21"/>
      <c r="O6277" s="21"/>
      <c r="P6277" s="21"/>
      <c r="Q6277" s="21"/>
      <c r="R6277" s="21"/>
      <c r="S6277" s="6"/>
      <c r="T6277" s="6"/>
      <c r="U6277" s="6"/>
      <c r="V6277" s="6"/>
      <c r="W6277" s="6"/>
      <c r="X6277" s="17"/>
    </row>
    <row r="6278" spans="1:24" ht="13.5" customHeight="1" x14ac:dyDescent="0.2">
      <c r="A6278" s="7"/>
      <c r="B6278" s="18"/>
      <c r="C6278" s="18"/>
      <c r="D6278" s="18"/>
      <c r="E6278" s="18"/>
      <c r="F6278" s="18"/>
      <c r="G6278" s="18"/>
      <c r="H6278" s="18"/>
      <c r="I6278" s="18"/>
      <c r="J6278" s="18"/>
      <c r="K6278" s="18"/>
      <c r="L6278" s="18"/>
      <c r="M6278" s="18"/>
      <c r="N6278" s="18"/>
      <c r="O6278" s="18"/>
      <c r="P6278" s="18"/>
      <c r="Q6278" s="18"/>
      <c r="R6278" s="18"/>
      <c r="S6278" s="18"/>
      <c r="T6278" s="18"/>
      <c r="U6278" s="18"/>
      <c r="V6278" s="18"/>
      <c r="W6278" s="18"/>
      <c r="X6278" s="19"/>
    </row>
    <row r="6279" spans="1:24" ht="15" customHeight="1" x14ac:dyDescent="0.2">
      <c r="A6279" s="37">
        <v>411442</v>
      </c>
      <c r="B6279" s="38"/>
      <c r="C6279" s="3">
        <v>41982</v>
      </c>
      <c r="D6279" s="33" t="s">
        <v>2802</v>
      </c>
      <c r="E6279" s="34"/>
      <c r="F6279" s="26">
        <v>450</v>
      </c>
      <c r="G6279" s="27"/>
      <c r="H6279" s="27"/>
      <c r="I6279" s="27"/>
      <c r="J6279" s="27"/>
      <c r="K6279" s="27"/>
      <c r="L6279" s="27"/>
      <c r="M6279" s="27"/>
      <c r="N6279" s="27"/>
      <c r="O6279" s="27"/>
      <c r="P6279" s="27"/>
      <c r="Q6279" s="27"/>
      <c r="R6279" s="28"/>
      <c r="S6279" s="13" t="s">
        <v>2803</v>
      </c>
      <c r="T6279" s="13" t="s">
        <v>44</v>
      </c>
      <c r="U6279" s="13" t="s">
        <v>45</v>
      </c>
      <c r="V6279" s="13" t="s">
        <v>45</v>
      </c>
      <c r="W6279" s="13" t="s">
        <v>2803</v>
      </c>
      <c r="X6279" s="13" t="s">
        <v>240</v>
      </c>
    </row>
    <row r="6280" spans="1:24" ht="15" customHeight="1" x14ac:dyDescent="0.2">
      <c r="A6280" s="24"/>
      <c r="B6280" s="25"/>
      <c r="C6280" s="11"/>
      <c r="D6280" s="24"/>
      <c r="E6280" s="25"/>
      <c r="F6280" s="39">
        <v>3655</v>
      </c>
      <c r="G6280" s="40"/>
      <c r="H6280" s="40"/>
      <c r="I6280" s="40"/>
      <c r="J6280" s="40"/>
      <c r="K6280" s="40"/>
      <c r="L6280" s="40"/>
      <c r="M6280" s="40"/>
      <c r="N6280" s="40"/>
      <c r="O6280" s="40"/>
      <c r="P6280" s="40"/>
      <c r="Q6280" s="40"/>
      <c r="R6280" s="41"/>
      <c r="S6280" s="5" t="s">
        <v>727</v>
      </c>
      <c r="T6280" s="13" t="s">
        <v>44</v>
      </c>
      <c r="U6280" s="13" t="s">
        <v>45</v>
      </c>
      <c r="V6280" s="13" t="s">
        <v>45</v>
      </c>
      <c r="W6280" s="5" t="s">
        <v>727</v>
      </c>
      <c r="X6280" s="13" t="s">
        <v>312</v>
      </c>
    </row>
    <row r="6281" spans="1:24" ht="15" customHeight="1" x14ac:dyDescent="0.2">
      <c r="A6281" s="29"/>
      <c r="B6281" s="30"/>
      <c r="C6281" s="8"/>
      <c r="D6281" s="24"/>
      <c r="E6281" s="25"/>
      <c r="F6281" s="29"/>
      <c r="G6281" s="36"/>
      <c r="H6281" s="36"/>
      <c r="I6281" s="36"/>
      <c r="J6281" s="36"/>
      <c r="K6281" s="36"/>
      <c r="L6281" s="36"/>
      <c r="M6281" s="36"/>
      <c r="N6281" s="36"/>
      <c r="O6281" s="36"/>
      <c r="P6281" s="36"/>
      <c r="Q6281" s="36"/>
      <c r="R6281" s="30"/>
      <c r="S6281" s="8"/>
      <c r="T6281" s="13" t="s">
        <v>49</v>
      </c>
      <c r="U6281" s="13" t="s">
        <v>50</v>
      </c>
      <c r="V6281" s="13" t="s">
        <v>51</v>
      </c>
      <c r="W6281" s="8"/>
      <c r="X6281" s="13" t="s">
        <v>728</v>
      </c>
    </row>
    <row r="6282" spans="1:24" ht="15" customHeight="1" x14ac:dyDescent="0.2">
      <c r="A6282" s="37">
        <v>411837</v>
      </c>
      <c r="B6282" s="38"/>
      <c r="C6282" s="3">
        <v>41989</v>
      </c>
      <c r="D6282" s="24"/>
      <c r="E6282" s="25"/>
      <c r="F6282" s="26">
        <v>350</v>
      </c>
      <c r="G6282" s="27"/>
      <c r="H6282" s="27"/>
      <c r="I6282" s="27"/>
      <c r="J6282" s="27"/>
      <c r="K6282" s="27"/>
      <c r="L6282" s="27"/>
      <c r="M6282" s="27"/>
      <c r="N6282" s="27"/>
      <c r="O6282" s="27"/>
      <c r="P6282" s="27"/>
      <c r="Q6282" s="27"/>
      <c r="R6282" s="28"/>
      <c r="S6282" s="13" t="s">
        <v>2804</v>
      </c>
      <c r="T6282" s="13" t="s">
        <v>44</v>
      </c>
      <c r="U6282" s="13" t="s">
        <v>45</v>
      </c>
      <c r="V6282" s="13" t="s">
        <v>45</v>
      </c>
      <c r="W6282" s="13" t="s">
        <v>2804</v>
      </c>
      <c r="X6282" s="13" t="s">
        <v>240</v>
      </c>
    </row>
    <row r="6283" spans="1:24" ht="15" customHeight="1" x14ac:dyDescent="0.2">
      <c r="A6283" s="29"/>
      <c r="B6283" s="30"/>
      <c r="C6283" s="8"/>
      <c r="D6283" s="29"/>
      <c r="E6283" s="30"/>
      <c r="F6283" s="26">
        <v>100</v>
      </c>
      <c r="G6283" s="27"/>
      <c r="H6283" s="27"/>
      <c r="I6283" s="27"/>
      <c r="J6283" s="27"/>
      <c r="K6283" s="27"/>
      <c r="L6283" s="27"/>
      <c r="M6283" s="27"/>
      <c r="N6283" s="27"/>
      <c r="O6283" s="27"/>
      <c r="P6283" s="27"/>
      <c r="Q6283" s="27"/>
      <c r="R6283" s="28"/>
      <c r="S6283" s="13" t="s">
        <v>529</v>
      </c>
      <c r="T6283" s="13" t="s">
        <v>44</v>
      </c>
      <c r="U6283" s="13" t="s">
        <v>45</v>
      </c>
      <c r="V6283" s="13" t="s">
        <v>45</v>
      </c>
      <c r="W6283" s="13" t="s">
        <v>529</v>
      </c>
      <c r="X6283" s="13" t="s">
        <v>240</v>
      </c>
    </row>
    <row r="6284" spans="1:24" ht="2.25" customHeight="1" x14ac:dyDescent="0.2">
      <c r="A6284" s="14"/>
      <c r="B6284" s="15"/>
      <c r="C6284" s="15"/>
      <c r="D6284" s="15"/>
      <c r="E6284" s="15"/>
      <c r="F6284" s="15"/>
      <c r="G6284" s="15"/>
      <c r="H6284" s="15"/>
      <c r="I6284" s="15"/>
      <c r="J6284" s="15"/>
      <c r="K6284" s="15"/>
      <c r="L6284" s="15"/>
      <c r="M6284" s="15"/>
      <c r="N6284" s="15"/>
      <c r="O6284" s="15"/>
      <c r="P6284" s="15"/>
      <c r="Q6284" s="15"/>
      <c r="R6284" s="15"/>
      <c r="S6284" s="15"/>
      <c r="T6284" s="15"/>
      <c r="U6284" s="15"/>
      <c r="V6284" s="15"/>
      <c r="W6284" s="15"/>
      <c r="X6284" s="16"/>
    </row>
    <row r="6285" spans="1:24" ht="12.75" customHeight="1" x14ac:dyDescent="0.2">
      <c r="A6285" s="9"/>
      <c r="B6285" s="6"/>
      <c r="C6285" s="6"/>
      <c r="D6285" s="6"/>
      <c r="E6285" s="6"/>
      <c r="F6285" s="6"/>
      <c r="G6285" s="6"/>
      <c r="H6285" s="6"/>
      <c r="I6285" s="6"/>
      <c r="J6285" s="6"/>
      <c r="K6285" s="6"/>
      <c r="L6285" s="21">
        <f>SUM(hList_Frame_1!B3860:B3864)</f>
        <v>4555</v>
      </c>
      <c r="M6285" s="21"/>
      <c r="N6285" s="21"/>
      <c r="O6285" s="21"/>
      <c r="P6285" s="21"/>
      <c r="Q6285" s="21"/>
      <c r="R6285" s="21"/>
      <c r="S6285" s="6"/>
      <c r="T6285" s="6"/>
      <c r="U6285" s="6"/>
      <c r="V6285" s="6"/>
      <c r="W6285" s="6"/>
      <c r="X6285" s="17"/>
    </row>
    <row r="6286" spans="1:24" ht="14.25" customHeight="1" x14ac:dyDescent="0.2">
      <c r="A6286" s="7"/>
      <c r="B6286" s="18"/>
      <c r="C6286" s="18"/>
      <c r="D6286" s="18"/>
      <c r="E6286" s="18"/>
      <c r="F6286" s="18"/>
      <c r="G6286" s="18"/>
      <c r="H6286" s="18"/>
      <c r="I6286" s="18"/>
      <c r="J6286" s="18"/>
      <c r="K6286" s="18"/>
      <c r="L6286" s="18"/>
      <c r="M6286" s="18"/>
      <c r="N6286" s="18"/>
      <c r="O6286" s="18"/>
      <c r="P6286" s="18"/>
      <c r="Q6286" s="18"/>
      <c r="R6286" s="18"/>
      <c r="S6286" s="18"/>
      <c r="T6286" s="18"/>
      <c r="U6286" s="18"/>
      <c r="V6286" s="18"/>
      <c r="W6286" s="18"/>
      <c r="X6286" s="19"/>
    </row>
    <row r="6287" spans="1:24" ht="15" customHeight="1" x14ac:dyDescent="0.2">
      <c r="A6287" s="22">
        <v>411443</v>
      </c>
      <c r="B6287" s="23"/>
      <c r="C6287" s="20">
        <v>41982</v>
      </c>
      <c r="D6287" s="31" t="s">
        <v>2805</v>
      </c>
      <c r="E6287" s="32"/>
      <c r="F6287" s="26">
        <v>22.95</v>
      </c>
      <c r="G6287" s="27"/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  <c r="R6287" s="28"/>
      <c r="S6287" s="13" t="s">
        <v>11</v>
      </c>
      <c r="T6287" s="13" t="s">
        <v>888</v>
      </c>
      <c r="U6287" s="13" t="s">
        <v>13</v>
      </c>
      <c r="V6287" s="13" t="s">
        <v>14</v>
      </c>
      <c r="W6287" s="13" t="s">
        <v>11</v>
      </c>
      <c r="X6287" s="13" t="s">
        <v>15</v>
      </c>
    </row>
    <row r="6288" spans="1:24" ht="2.25" customHeight="1" x14ac:dyDescent="0.2">
      <c r="A6288" s="14"/>
      <c r="B6288" s="15"/>
      <c r="C6288" s="15"/>
      <c r="D6288" s="15"/>
      <c r="E6288" s="15"/>
      <c r="F6288" s="15"/>
      <c r="G6288" s="15"/>
      <c r="H6288" s="15"/>
      <c r="I6288" s="15"/>
      <c r="J6288" s="15"/>
      <c r="K6288" s="15"/>
      <c r="L6288" s="15"/>
      <c r="M6288" s="15"/>
      <c r="N6288" s="15"/>
      <c r="O6288" s="15"/>
      <c r="P6288" s="15"/>
      <c r="Q6288" s="15"/>
      <c r="R6288" s="15"/>
      <c r="S6288" s="15"/>
      <c r="T6288" s="15"/>
      <c r="U6288" s="15"/>
      <c r="V6288" s="15"/>
      <c r="W6288" s="15"/>
      <c r="X6288" s="16"/>
    </row>
    <row r="6289" spans="1:24" ht="13.5" customHeight="1" x14ac:dyDescent="0.2">
      <c r="A6289" s="9"/>
      <c r="B6289" s="6"/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  <c r="N6289" s="6"/>
      <c r="O6289" s="6"/>
      <c r="P6289" s="21">
        <f>SUM(hList_Frame_1!B3865:B3865)</f>
        <v>22.95</v>
      </c>
      <c r="Q6289" s="21"/>
      <c r="R6289" s="21"/>
      <c r="S6289" s="6"/>
      <c r="T6289" s="6"/>
      <c r="U6289" s="6"/>
      <c r="V6289" s="6"/>
      <c r="W6289" s="6"/>
      <c r="X6289" s="17"/>
    </row>
    <row r="6290" spans="1:24" ht="13.5" customHeight="1" x14ac:dyDescent="0.2">
      <c r="A6290" s="7"/>
      <c r="B6290" s="18"/>
      <c r="C6290" s="18"/>
      <c r="D6290" s="18"/>
      <c r="E6290" s="18"/>
      <c r="F6290" s="18"/>
      <c r="G6290" s="18"/>
      <c r="H6290" s="18"/>
      <c r="I6290" s="18"/>
      <c r="J6290" s="18"/>
      <c r="K6290" s="18"/>
      <c r="L6290" s="18"/>
      <c r="M6290" s="18"/>
      <c r="N6290" s="18"/>
      <c r="O6290" s="18"/>
      <c r="P6290" s="18"/>
      <c r="Q6290" s="18"/>
      <c r="R6290" s="18"/>
      <c r="S6290" s="18"/>
      <c r="T6290" s="18"/>
      <c r="U6290" s="18"/>
      <c r="V6290" s="18"/>
      <c r="W6290" s="18"/>
      <c r="X6290" s="19"/>
    </row>
    <row r="6291" spans="1:24" ht="15" customHeight="1" x14ac:dyDescent="0.2">
      <c r="A6291" s="22">
        <v>410922</v>
      </c>
      <c r="B6291" s="23"/>
      <c r="C6291" s="20">
        <v>41975</v>
      </c>
      <c r="D6291" s="33" t="s">
        <v>2806</v>
      </c>
      <c r="E6291" s="34"/>
      <c r="F6291" s="26">
        <v>6.29</v>
      </c>
      <c r="G6291" s="27"/>
      <c r="H6291" s="27"/>
      <c r="I6291" s="27"/>
      <c r="J6291" s="27"/>
      <c r="K6291" s="27"/>
      <c r="L6291" s="27"/>
      <c r="M6291" s="27"/>
      <c r="N6291" s="27"/>
      <c r="O6291" s="27"/>
      <c r="P6291" s="27"/>
      <c r="Q6291" s="27"/>
      <c r="R6291" s="28"/>
      <c r="S6291" s="13" t="s">
        <v>11</v>
      </c>
      <c r="T6291" s="13" t="s">
        <v>888</v>
      </c>
      <c r="U6291" s="13" t="s">
        <v>13</v>
      </c>
      <c r="V6291" s="13" t="s">
        <v>14</v>
      </c>
      <c r="W6291" s="13" t="s">
        <v>11</v>
      </c>
      <c r="X6291" s="13" t="s">
        <v>15</v>
      </c>
    </row>
    <row r="6292" spans="1:24" ht="15" customHeight="1" x14ac:dyDescent="0.2">
      <c r="A6292" s="37">
        <v>411444</v>
      </c>
      <c r="B6292" s="38"/>
      <c r="C6292" s="3">
        <v>41982</v>
      </c>
      <c r="D6292" s="24"/>
      <c r="E6292" s="25"/>
      <c r="F6292" s="39">
        <v>29.51</v>
      </c>
      <c r="G6292" s="40"/>
      <c r="H6292" s="40"/>
      <c r="I6292" s="40"/>
      <c r="J6292" s="40"/>
      <c r="K6292" s="40"/>
      <c r="L6292" s="40"/>
      <c r="M6292" s="40"/>
      <c r="N6292" s="40"/>
      <c r="O6292" s="40"/>
      <c r="P6292" s="40"/>
      <c r="Q6292" s="40"/>
      <c r="R6292" s="41"/>
      <c r="S6292" s="5" t="s">
        <v>11</v>
      </c>
      <c r="T6292" s="5" t="s">
        <v>888</v>
      </c>
      <c r="U6292" s="5" t="s">
        <v>13</v>
      </c>
      <c r="V6292" s="5" t="s">
        <v>14</v>
      </c>
      <c r="W6292" s="5" t="s">
        <v>11</v>
      </c>
      <c r="X6292" s="5" t="s">
        <v>15</v>
      </c>
    </row>
    <row r="6293" spans="1:24" ht="14.25" customHeight="1" x14ac:dyDescent="0.2">
      <c r="A6293" s="24"/>
      <c r="B6293" s="25"/>
      <c r="C6293" s="11"/>
      <c r="D6293" s="24"/>
      <c r="E6293" s="25"/>
      <c r="F6293" s="24"/>
      <c r="G6293" s="35"/>
      <c r="H6293" s="35"/>
      <c r="I6293" s="35"/>
      <c r="J6293" s="35"/>
      <c r="K6293" s="35"/>
      <c r="L6293" s="35"/>
      <c r="M6293" s="35"/>
      <c r="N6293" s="35"/>
      <c r="O6293" s="35"/>
      <c r="P6293" s="35"/>
      <c r="Q6293" s="35"/>
      <c r="R6293" s="25"/>
      <c r="S6293" s="11"/>
      <c r="T6293" s="11"/>
      <c r="U6293" s="11"/>
      <c r="V6293" s="11"/>
      <c r="W6293" s="11"/>
      <c r="X6293" s="12" t="s">
        <v>15</v>
      </c>
    </row>
    <row r="6294" spans="1:24" ht="14.25" customHeight="1" x14ac:dyDescent="0.2">
      <c r="A6294" s="24"/>
      <c r="B6294" s="25"/>
      <c r="C6294" s="11"/>
      <c r="D6294" s="24"/>
      <c r="E6294" s="25"/>
      <c r="F6294" s="29"/>
      <c r="G6294" s="36"/>
      <c r="H6294" s="36"/>
      <c r="I6294" s="36"/>
      <c r="J6294" s="36"/>
      <c r="K6294" s="36"/>
      <c r="L6294" s="36"/>
      <c r="M6294" s="36"/>
      <c r="N6294" s="36"/>
      <c r="O6294" s="36"/>
      <c r="P6294" s="36"/>
      <c r="Q6294" s="36"/>
      <c r="R6294" s="30"/>
      <c r="S6294" s="8"/>
      <c r="T6294" s="8"/>
      <c r="U6294" s="8"/>
      <c r="V6294" s="8"/>
      <c r="W6294" s="8"/>
      <c r="X6294" s="10" t="s">
        <v>15</v>
      </c>
    </row>
    <row r="6295" spans="1:24" ht="15" customHeight="1" x14ac:dyDescent="0.2">
      <c r="A6295" s="29"/>
      <c r="B6295" s="30"/>
      <c r="C6295" s="8"/>
      <c r="D6295" s="24"/>
      <c r="E6295" s="25"/>
      <c r="F6295" s="26">
        <v>135.76</v>
      </c>
      <c r="G6295" s="27"/>
      <c r="H6295" s="27"/>
      <c r="I6295" s="27"/>
      <c r="J6295" s="27"/>
      <c r="K6295" s="27"/>
      <c r="L6295" s="27"/>
      <c r="M6295" s="27"/>
      <c r="N6295" s="27"/>
      <c r="O6295" s="27"/>
      <c r="P6295" s="27"/>
      <c r="Q6295" s="27"/>
      <c r="R6295" s="28"/>
      <c r="S6295" s="13" t="s">
        <v>110</v>
      </c>
      <c r="T6295" s="13" t="s">
        <v>109</v>
      </c>
      <c r="U6295" s="13" t="s">
        <v>13</v>
      </c>
      <c r="V6295" s="13" t="s">
        <v>14</v>
      </c>
      <c r="W6295" s="13" t="s">
        <v>110</v>
      </c>
      <c r="X6295" s="13" t="s">
        <v>15</v>
      </c>
    </row>
    <row r="6296" spans="1:24" ht="15" customHeight="1" x14ac:dyDescent="0.2">
      <c r="A6296" s="22">
        <v>412294</v>
      </c>
      <c r="B6296" s="23"/>
      <c r="C6296" s="20">
        <v>42003</v>
      </c>
      <c r="D6296" s="24"/>
      <c r="E6296" s="25"/>
      <c r="F6296" s="26">
        <v>16.809999999999999</v>
      </c>
      <c r="G6296" s="27"/>
      <c r="H6296" s="27"/>
      <c r="I6296" s="27"/>
      <c r="J6296" s="27"/>
      <c r="K6296" s="27"/>
      <c r="L6296" s="27"/>
      <c r="M6296" s="27"/>
      <c r="N6296" s="27"/>
      <c r="O6296" s="27"/>
      <c r="P6296" s="27"/>
      <c r="Q6296" s="27"/>
      <c r="R6296" s="28"/>
      <c r="S6296" s="13" t="s">
        <v>11</v>
      </c>
      <c r="T6296" s="13" t="s">
        <v>888</v>
      </c>
      <c r="U6296" s="13" t="s">
        <v>13</v>
      </c>
      <c r="V6296" s="13" t="s">
        <v>14</v>
      </c>
      <c r="W6296" s="13" t="s">
        <v>11</v>
      </c>
      <c r="X6296" s="13" t="s">
        <v>15</v>
      </c>
    </row>
    <row r="6297" spans="1:24" ht="15" customHeight="1" x14ac:dyDescent="0.2">
      <c r="A6297" s="22">
        <v>412295</v>
      </c>
      <c r="B6297" s="23"/>
      <c r="C6297" s="20">
        <v>42003</v>
      </c>
      <c r="D6297" s="29"/>
      <c r="E6297" s="30"/>
      <c r="F6297" s="26">
        <v>50640</v>
      </c>
      <c r="G6297" s="27"/>
      <c r="H6297" s="27"/>
      <c r="I6297" s="27"/>
      <c r="J6297" s="27"/>
      <c r="K6297" s="27"/>
      <c r="L6297" s="27"/>
      <c r="M6297" s="27"/>
      <c r="N6297" s="27"/>
      <c r="O6297" s="27"/>
      <c r="P6297" s="27"/>
      <c r="Q6297" s="27"/>
      <c r="R6297" s="28"/>
      <c r="S6297" s="13" t="s">
        <v>1808</v>
      </c>
      <c r="T6297" s="13" t="s">
        <v>35</v>
      </c>
      <c r="U6297" s="13" t="s">
        <v>26</v>
      </c>
      <c r="V6297" s="13" t="s">
        <v>203</v>
      </c>
      <c r="W6297" s="13" t="s">
        <v>1808</v>
      </c>
      <c r="X6297" s="13" t="s">
        <v>2807</v>
      </c>
    </row>
    <row r="6298" spans="1:24" ht="2.25" customHeight="1" x14ac:dyDescent="0.2">
      <c r="A6298" s="14"/>
      <c r="B6298" s="15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  <c r="M6298" s="15"/>
      <c r="N6298" s="15"/>
      <c r="O6298" s="15"/>
      <c r="P6298" s="15"/>
      <c r="Q6298" s="15"/>
      <c r="R6298" s="15"/>
      <c r="S6298" s="15"/>
      <c r="T6298" s="15"/>
      <c r="U6298" s="15"/>
      <c r="V6298" s="15"/>
      <c r="W6298" s="15"/>
      <c r="X6298" s="16"/>
    </row>
    <row r="6299" spans="1:24" ht="13.5" customHeight="1" x14ac:dyDescent="0.2">
      <c r="A6299" s="9"/>
      <c r="B6299" s="6"/>
      <c r="C6299" s="6"/>
      <c r="D6299" s="6"/>
      <c r="E6299" s="6"/>
      <c r="F6299" s="6"/>
      <c r="G6299" s="6"/>
      <c r="H6299" s="6"/>
      <c r="I6299" s="6"/>
      <c r="J6299" s="21">
        <f>SUM(hList_Frame_1!B3866:B3872)</f>
        <v>50828.37</v>
      </c>
      <c r="K6299" s="21"/>
      <c r="L6299" s="21"/>
      <c r="M6299" s="21"/>
      <c r="N6299" s="21"/>
      <c r="O6299" s="21"/>
      <c r="P6299" s="21"/>
      <c r="Q6299" s="21"/>
      <c r="R6299" s="21"/>
      <c r="S6299" s="6"/>
      <c r="T6299" s="6"/>
      <c r="U6299" s="6"/>
      <c r="V6299" s="6"/>
      <c r="W6299" s="6"/>
      <c r="X6299" s="17"/>
    </row>
    <row r="6300" spans="1:24" ht="13.5" customHeight="1" x14ac:dyDescent="0.2">
      <c r="A6300" s="7"/>
      <c r="B6300" s="18"/>
      <c r="C6300" s="18"/>
      <c r="D6300" s="18"/>
      <c r="E6300" s="18"/>
      <c r="F6300" s="18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18"/>
      <c r="V6300" s="18"/>
      <c r="W6300" s="18"/>
      <c r="X6300" s="19"/>
    </row>
    <row r="6301" spans="1:24" ht="15" customHeight="1" x14ac:dyDescent="0.2">
      <c r="A6301" s="37">
        <v>411445</v>
      </c>
      <c r="B6301" s="38"/>
      <c r="C6301" s="3">
        <v>41982</v>
      </c>
      <c r="D6301" s="33" t="s">
        <v>2808</v>
      </c>
      <c r="E6301" s="34"/>
      <c r="F6301" s="26">
        <v>2525</v>
      </c>
      <c r="G6301" s="27"/>
      <c r="H6301" s="27"/>
      <c r="I6301" s="27"/>
      <c r="J6301" s="27"/>
      <c r="K6301" s="27"/>
      <c r="L6301" s="27"/>
      <c r="M6301" s="27"/>
      <c r="N6301" s="27"/>
      <c r="O6301" s="27"/>
      <c r="P6301" s="27"/>
      <c r="Q6301" s="27"/>
      <c r="R6301" s="28"/>
      <c r="S6301" s="13" t="s">
        <v>2809</v>
      </c>
      <c r="T6301" s="13" t="s">
        <v>44</v>
      </c>
      <c r="U6301" s="13" t="s">
        <v>45</v>
      </c>
      <c r="V6301" s="13" t="s">
        <v>45</v>
      </c>
      <c r="W6301" s="13" t="s">
        <v>2809</v>
      </c>
      <c r="X6301" s="13" t="s">
        <v>504</v>
      </c>
    </row>
    <row r="6302" spans="1:24" ht="15" customHeight="1" x14ac:dyDescent="0.2">
      <c r="A6302" s="29"/>
      <c r="B6302" s="30"/>
      <c r="C6302" s="8"/>
      <c r="D6302" s="24"/>
      <c r="E6302" s="25"/>
      <c r="F6302" s="26">
        <v>1000</v>
      </c>
      <c r="G6302" s="27"/>
      <c r="H6302" s="27"/>
      <c r="I6302" s="27"/>
      <c r="J6302" s="27"/>
      <c r="K6302" s="27"/>
      <c r="L6302" s="27"/>
      <c r="M6302" s="27"/>
      <c r="N6302" s="27"/>
      <c r="O6302" s="27"/>
      <c r="P6302" s="27"/>
      <c r="Q6302" s="27"/>
      <c r="R6302" s="28"/>
      <c r="S6302" s="13" t="s">
        <v>2810</v>
      </c>
      <c r="T6302" s="13" t="s">
        <v>44</v>
      </c>
      <c r="U6302" s="13" t="s">
        <v>45</v>
      </c>
      <c r="V6302" s="13" t="s">
        <v>45</v>
      </c>
      <c r="W6302" s="13" t="s">
        <v>2810</v>
      </c>
      <c r="X6302" s="13" t="s">
        <v>395</v>
      </c>
    </row>
    <row r="6303" spans="1:24" ht="15" customHeight="1" x14ac:dyDescent="0.2">
      <c r="A6303" s="22">
        <v>411838</v>
      </c>
      <c r="B6303" s="23"/>
      <c r="C6303" s="20">
        <v>41989</v>
      </c>
      <c r="D6303" s="24"/>
      <c r="E6303" s="25"/>
      <c r="F6303" s="26">
        <v>2425</v>
      </c>
      <c r="G6303" s="27"/>
      <c r="H6303" s="27"/>
      <c r="I6303" s="27"/>
      <c r="J6303" s="27"/>
      <c r="K6303" s="27"/>
      <c r="L6303" s="27"/>
      <c r="M6303" s="27"/>
      <c r="N6303" s="27"/>
      <c r="O6303" s="27"/>
      <c r="P6303" s="27"/>
      <c r="Q6303" s="27"/>
      <c r="R6303" s="28"/>
      <c r="S6303" s="13" t="s">
        <v>2811</v>
      </c>
      <c r="T6303" s="13" t="s">
        <v>44</v>
      </c>
      <c r="U6303" s="13" t="s">
        <v>45</v>
      </c>
      <c r="V6303" s="13" t="s">
        <v>45</v>
      </c>
      <c r="W6303" s="13" t="s">
        <v>2811</v>
      </c>
      <c r="X6303" s="13" t="s">
        <v>731</v>
      </c>
    </row>
    <row r="6304" spans="1:24" ht="15" customHeight="1" x14ac:dyDescent="0.2">
      <c r="A6304" s="22">
        <v>412296</v>
      </c>
      <c r="B6304" s="23"/>
      <c r="C6304" s="20">
        <v>42003</v>
      </c>
      <c r="D6304" s="29"/>
      <c r="E6304" s="30"/>
      <c r="F6304" s="26">
        <v>500</v>
      </c>
      <c r="G6304" s="27"/>
      <c r="H6304" s="27"/>
      <c r="I6304" s="27"/>
      <c r="J6304" s="27"/>
      <c r="K6304" s="27"/>
      <c r="L6304" s="27"/>
      <c r="M6304" s="27"/>
      <c r="N6304" s="27"/>
      <c r="O6304" s="27"/>
      <c r="P6304" s="27"/>
      <c r="Q6304" s="27"/>
      <c r="R6304" s="28"/>
      <c r="S6304" s="13" t="s">
        <v>2812</v>
      </c>
      <c r="T6304" s="13" t="s">
        <v>44</v>
      </c>
      <c r="U6304" s="13" t="s">
        <v>45</v>
      </c>
      <c r="V6304" s="13" t="s">
        <v>45</v>
      </c>
      <c r="W6304" s="13" t="s">
        <v>2812</v>
      </c>
      <c r="X6304" s="13" t="s">
        <v>238</v>
      </c>
    </row>
    <row r="6305" spans="1:24" ht="2.25" customHeight="1" x14ac:dyDescent="0.2">
      <c r="A6305" s="14"/>
      <c r="B6305" s="15"/>
      <c r="C6305" s="15"/>
      <c r="D6305" s="15"/>
      <c r="E6305" s="15"/>
      <c r="F6305" s="15"/>
      <c r="G6305" s="15"/>
      <c r="H6305" s="15"/>
      <c r="I6305" s="15"/>
      <c r="J6305" s="15"/>
      <c r="K6305" s="15"/>
      <c r="L6305" s="15"/>
      <c r="M6305" s="15"/>
      <c r="N6305" s="15"/>
      <c r="O6305" s="15"/>
      <c r="P6305" s="15"/>
      <c r="Q6305" s="15"/>
      <c r="R6305" s="15"/>
      <c r="S6305" s="15"/>
      <c r="T6305" s="15"/>
      <c r="U6305" s="15"/>
      <c r="V6305" s="15"/>
      <c r="W6305" s="15"/>
      <c r="X6305" s="16"/>
    </row>
    <row r="6306" spans="1:24" ht="13.5" customHeight="1" x14ac:dyDescent="0.2">
      <c r="A6306" s="9"/>
      <c r="B6306" s="6"/>
      <c r="C6306" s="6"/>
      <c r="D6306" s="6"/>
      <c r="E6306" s="6"/>
      <c r="F6306" s="6"/>
      <c r="G6306" s="6"/>
      <c r="H6306" s="6"/>
      <c r="I6306" s="6"/>
      <c r="J6306" s="6"/>
      <c r="K6306" s="6"/>
      <c r="L6306" s="21">
        <f>SUM(hList_Frame_1!B3873:B3876)</f>
        <v>6450</v>
      </c>
      <c r="M6306" s="21"/>
      <c r="N6306" s="21"/>
      <c r="O6306" s="21"/>
      <c r="P6306" s="21"/>
      <c r="Q6306" s="21"/>
      <c r="R6306" s="21"/>
      <c r="S6306" s="6"/>
      <c r="T6306" s="6"/>
      <c r="U6306" s="6"/>
      <c r="V6306" s="6"/>
      <c r="W6306" s="6"/>
      <c r="X6306" s="17"/>
    </row>
    <row r="6307" spans="1:24" ht="13.5" customHeight="1" x14ac:dyDescent="0.2">
      <c r="A6307" s="7"/>
      <c r="B6307" s="18"/>
      <c r="C6307" s="18"/>
      <c r="D6307" s="18"/>
      <c r="E6307" s="18"/>
      <c r="F6307" s="18"/>
      <c r="G6307" s="18"/>
      <c r="H6307" s="18"/>
      <c r="I6307" s="18"/>
      <c r="J6307" s="18"/>
      <c r="K6307" s="18"/>
      <c r="L6307" s="18"/>
      <c r="M6307" s="18"/>
      <c r="N6307" s="18"/>
      <c r="O6307" s="18"/>
      <c r="P6307" s="18"/>
      <c r="Q6307" s="18"/>
      <c r="R6307" s="18"/>
      <c r="S6307" s="18"/>
      <c r="T6307" s="18"/>
      <c r="U6307" s="18"/>
      <c r="V6307" s="18"/>
      <c r="W6307" s="18"/>
      <c r="X6307" s="19"/>
    </row>
    <row r="6308" spans="1:24" ht="15" customHeight="1" x14ac:dyDescent="0.2">
      <c r="A6308" s="37">
        <v>411839</v>
      </c>
      <c r="B6308" s="38"/>
      <c r="C6308" s="3">
        <v>41989</v>
      </c>
      <c r="D6308" s="33" t="s">
        <v>2813</v>
      </c>
      <c r="E6308" s="34"/>
      <c r="F6308" s="39">
        <v>14400</v>
      </c>
      <c r="G6308" s="40"/>
      <c r="H6308" s="40"/>
      <c r="I6308" s="40"/>
      <c r="J6308" s="40"/>
      <c r="K6308" s="40"/>
      <c r="L6308" s="40"/>
      <c r="M6308" s="40"/>
      <c r="N6308" s="40"/>
      <c r="O6308" s="40"/>
      <c r="P6308" s="40"/>
      <c r="Q6308" s="40"/>
      <c r="R6308" s="41"/>
      <c r="S6308" s="5" t="s">
        <v>90</v>
      </c>
      <c r="T6308" s="13" t="s">
        <v>826</v>
      </c>
      <c r="U6308" s="13" t="s">
        <v>172</v>
      </c>
      <c r="V6308" s="13" t="s">
        <v>173</v>
      </c>
      <c r="W6308" s="5" t="s">
        <v>90</v>
      </c>
      <c r="X6308" s="13" t="s">
        <v>2814</v>
      </c>
    </row>
    <row r="6309" spans="1:24" ht="15" customHeight="1" x14ac:dyDescent="0.2">
      <c r="A6309" s="29"/>
      <c r="B6309" s="30"/>
      <c r="C6309" s="8"/>
      <c r="D6309" s="29"/>
      <c r="E6309" s="30"/>
      <c r="F6309" s="29"/>
      <c r="G6309" s="36"/>
      <c r="H6309" s="36"/>
      <c r="I6309" s="36"/>
      <c r="J6309" s="36"/>
      <c r="K6309" s="36"/>
      <c r="L6309" s="36"/>
      <c r="M6309" s="36"/>
      <c r="N6309" s="36"/>
      <c r="O6309" s="36"/>
      <c r="P6309" s="36"/>
      <c r="Q6309" s="36"/>
      <c r="R6309" s="30"/>
      <c r="S6309" s="8"/>
      <c r="T6309" s="13" t="s">
        <v>733</v>
      </c>
      <c r="U6309" s="13" t="s">
        <v>172</v>
      </c>
      <c r="V6309" s="13" t="s">
        <v>173</v>
      </c>
      <c r="W6309" s="8"/>
      <c r="X6309" s="13" t="s">
        <v>15</v>
      </c>
    </row>
    <row r="6310" spans="1:24" ht="2.25" customHeight="1" x14ac:dyDescent="0.2">
      <c r="A6310" s="14"/>
      <c r="B6310" s="15"/>
      <c r="C6310" s="15"/>
      <c r="D6310" s="15"/>
      <c r="E6310" s="15"/>
      <c r="F6310" s="15"/>
      <c r="G6310" s="15"/>
      <c r="H6310" s="15"/>
      <c r="I6310" s="15"/>
      <c r="J6310" s="15"/>
      <c r="K6310" s="15"/>
      <c r="L6310" s="15"/>
      <c r="M6310" s="15"/>
      <c r="N6310" s="15"/>
      <c r="O6310" s="15"/>
      <c r="P6310" s="15"/>
      <c r="Q6310" s="15"/>
      <c r="R6310" s="15"/>
      <c r="S6310" s="15"/>
      <c r="T6310" s="15"/>
      <c r="U6310" s="15"/>
      <c r="V6310" s="15"/>
      <c r="W6310" s="15"/>
      <c r="X6310" s="16"/>
    </row>
    <row r="6311" spans="1:24" ht="12.75" customHeight="1" x14ac:dyDescent="0.2">
      <c r="A6311" s="9"/>
      <c r="B6311" s="6"/>
      <c r="C6311" s="6"/>
      <c r="D6311" s="6"/>
      <c r="E6311" s="6"/>
      <c r="F6311" s="6"/>
      <c r="G6311" s="6"/>
      <c r="H6311" s="6"/>
      <c r="I6311" s="6"/>
      <c r="J6311" s="21">
        <f>SUM(hList_Frame_1!B3877:B3878)</f>
        <v>14400</v>
      </c>
      <c r="K6311" s="21"/>
      <c r="L6311" s="21"/>
      <c r="M6311" s="21"/>
      <c r="N6311" s="21"/>
      <c r="O6311" s="21"/>
      <c r="P6311" s="21"/>
      <c r="Q6311" s="21"/>
      <c r="R6311" s="21"/>
      <c r="S6311" s="6"/>
      <c r="T6311" s="6"/>
      <c r="U6311" s="6"/>
      <c r="V6311" s="6"/>
      <c r="W6311" s="6"/>
      <c r="X6311" s="17"/>
    </row>
    <row r="6312" spans="1:24" ht="14.25" customHeight="1" x14ac:dyDescent="0.2">
      <c r="A6312" s="7"/>
      <c r="B6312" s="18"/>
      <c r="C6312" s="18"/>
      <c r="D6312" s="18"/>
      <c r="E6312" s="18"/>
      <c r="F6312" s="18"/>
      <c r="G6312" s="18"/>
      <c r="H6312" s="18"/>
      <c r="I6312" s="18"/>
      <c r="J6312" s="18"/>
      <c r="K6312" s="18"/>
      <c r="L6312" s="18"/>
      <c r="M6312" s="18"/>
      <c r="N6312" s="18"/>
      <c r="O6312" s="18"/>
      <c r="P6312" s="18"/>
      <c r="Q6312" s="18"/>
      <c r="R6312" s="18"/>
      <c r="S6312" s="18"/>
      <c r="T6312" s="18"/>
      <c r="U6312" s="18"/>
      <c r="V6312" s="18"/>
      <c r="W6312" s="18"/>
      <c r="X6312" s="19"/>
    </row>
    <row r="6313" spans="1:24" ht="15" customHeight="1" x14ac:dyDescent="0.2">
      <c r="A6313" s="22">
        <v>410923</v>
      </c>
      <c r="B6313" s="23"/>
      <c r="C6313" s="20">
        <v>41975</v>
      </c>
      <c r="D6313" s="31" t="s">
        <v>2815</v>
      </c>
      <c r="E6313" s="32"/>
      <c r="F6313" s="26">
        <v>1826</v>
      </c>
      <c r="G6313" s="27"/>
      <c r="H6313" s="27"/>
      <c r="I6313" s="27"/>
      <c r="J6313" s="27"/>
      <c r="K6313" s="27"/>
      <c r="L6313" s="27"/>
      <c r="M6313" s="27"/>
      <c r="N6313" s="27"/>
      <c r="O6313" s="27"/>
      <c r="P6313" s="27"/>
      <c r="Q6313" s="27"/>
      <c r="R6313" s="28"/>
      <c r="S6313" s="13" t="s">
        <v>2816</v>
      </c>
      <c r="T6313" s="13" t="s">
        <v>826</v>
      </c>
      <c r="U6313" s="13" t="s">
        <v>172</v>
      </c>
      <c r="V6313" s="13" t="s">
        <v>173</v>
      </c>
      <c r="W6313" s="13" t="s">
        <v>2816</v>
      </c>
      <c r="X6313" s="13" t="s">
        <v>2814</v>
      </c>
    </row>
    <row r="6314" spans="1:24" ht="2.25" customHeight="1" x14ac:dyDescent="0.2">
      <c r="A6314" s="14"/>
      <c r="B6314" s="15"/>
      <c r="C6314" s="15"/>
      <c r="D6314" s="15"/>
      <c r="E6314" s="15"/>
      <c r="F6314" s="15"/>
      <c r="G6314" s="15"/>
      <c r="H6314" s="15"/>
      <c r="I6314" s="15"/>
      <c r="J6314" s="15"/>
      <c r="K6314" s="15"/>
      <c r="L6314" s="15"/>
      <c r="M6314" s="15"/>
      <c r="N6314" s="15"/>
      <c r="O6314" s="15"/>
      <c r="P6314" s="15"/>
      <c r="Q6314" s="15"/>
      <c r="R6314" s="15"/>
      <c r="S6314" s="15"/>
      <c r="T6314" s="15"/>
      <c r="U6314" s="15"/>
      <c r="V6314" s="15"/>
      <c r="W6314" s="15"/>
      <c r="X6314" s="16"/>
    </row>
    <row r="6315" spans="1:24" ht="13.5" customHeight="1" x14ac:dyDescent="0.2">
      <c r="A6315" s="9"/>
      <c r="B6315" s="6"/>
      <c r="C6315" s="6"/>
      <c r="D6315" s="6"/>
      <c r="E6315" s="6"/>
      <c r="F6315" s="6"/>
      <c r="G6315" s="6"/>
      <c r="H6315" s="6"/>
      <c r="I6315" s="6"/>
      <c r="J6315" s="6"/>
      <c r="K6315" s="6"/>
      <c r="L6315" s="21">
        <f>SUM(hList_Frame_1!B3879:B3879)</f>
        <v>1826</v>
      </c>
      <c r="M6315" s="21"/>
      <c r="N6315" s="21"/>
      <c r="O6315" s="21"/>
      <c r="P6315" s="21"/>
      <c r="Q6315" s="21"/>
      <c r="R6315" s="21"/>
      <c r="S6315" s="6"/>
      <c r="T6315" s="6"/>
      <c r="U6315" s="6"/>
      <c r="V6315" s="6"/>
      <c r="W6315" s="6"/>
      <c r="X6315" s="17"/>
    </row>
    <row r="6316" spans="1:24" ht="13.5" customHeight="1" x14ac:dyDescent="0.2">
      <c r="A6316" s="7"/>
      <c r="B6316" s="18"/>
      <c r="C6316" s="18"/>
      <c r="D6316" s="18"/>
      <c r="E6316" s="18"/>
      <c r="F6316" s="18"/>
      <c r="G6316" s="18"/>
      <c r="H6316" s="18"/>
      <c r="I6316" s="18"/>
      <c r="J6316" s="18"/>
      <c r="K6316" s="18"/>
      <c r="L6316" s="18"/>
      <c r="M6316" s="18"/>
      <c r="N6316" s="18"/>
      <c r="O6316" s="18"/>
      <c r="P6316" s="18"/>
      <c r="Q6316" s="18"/>
      <c r="R6316" s="18"/>
      <c r="S6316" s="18"/>
      <c r="T6316" s="18"/>
      <c r="U6316" s="18"/>
      <c r="V6316" s="18"/>
      <c r="W6316" s="18"/>
      <c r="X6316" s="19"/>
    </row>
    <row r="6317" spans="1:24" ht="15" customHeight="1" x14ac:dyDescent="0.2">
      <c r="A6317" s="22">
        <v>411446</v>
      </c>
      <c r="B6317" s="23"/>
      <c r="C6317" s="20">
        <v>41982</v>
      </c>
      <c r="D6317" s="31" t="s">
        <v>2817</v>
      </c>
      <c r="E6317" s="32"/>
      <c r="F6317" s="26">
        <v>436.5</v>
      </c>
      <c r="G6317" s="27"/>
      <c r="H6317" s="27"/>
      <c r="I6317" s="27"/>
      <c r="J6317" s="27"/>
      <c r="K6317" s="27"/>
      <c r="L6317" s="27"/>
      <c r="M6317" s="27"/>
      <c r="N6317" s="27"/>
      <c r="O6317" s="27"/>
      <c r="P6317" s="27"/>
      <c r="Q6317" s="27"/>
      <c r="R6317" s="28"/>
      <c r="S6317" s="13" t="s">
        <v>77</v>
      </c>
      <c r="T6317" s="13" t="s">
        <v>2818</v>
      </c>
      <c r="U6317" s="13" t="s">
        <v>50</v>
      </c>
      <c r="V6317" s="13" t="s">
        <v>2819</v>
      </c>
      <c r="W6317" s="13" t="s">
        <v>77</v>
      </c>
      <c r="X6317" s="13" t="s">
        <v>2820</v>
      </c>
    </row>
    <row r="6318" spans="1:24" ht="2.25" customHeight="1" x14ac:dyDescent="0.2">
      <c r="A6318" s="14"/>
      <c r="B6318" s="15"/>
      <c r="C6318" s="15"/>
      <c r="D6318" s="15"/>
      <c r="E6318" s="15"/>
      <c r="F6318" s="15"/>
      <c r="G6318" s="15"/>
      <c r="H6318" s="15"/>
      <c r="I6318" s="15"/>
      <c r="J6318" s="15"/>
      <c r="K6318" s="15"/>
      <c r="L6318" s="15"/>
      <c r="M6318" s="15"/>
      <c r="N6318" s="15"/>
      <c r="O6318" s="15"/>
      <c r="P6318" s="15"/>
      <c r="Q6318" s="15"/>
      <c r="R6318" s="15"/>
      <c r="S6318" s="15"/>
      <c r="T6318" s="15"/>
      <c r="U6318" s="15"/>
      <c r="V6318" s="15"/>
      <c r="W6318" s="15"/>
      <c r="X6318" s="16"/>
    </row>
    <row r="6319" spans="1:24" ht="12.75" customHeight="1" x14ac:dyDescent="0.2">
      <c r="A6319" s="9"/>
      <c r="B6319" s="6"/>
      <c r="C6319" s="6"/>
      <c r="D6319" s="6"/>
      <c r="E6319" s="6"/>
      <c r="F6319" s="6"/>
      <c r="G6319" s="6"/>
      <c r="H6319" s="6"/>
      <c r="I6319" s="6"/>
      <c r="J6319" s="6"/>
      <c r="K6319" s="6"/>
      <c r="L6319" s="6"/>
      <c r="M6319" s="6"/>
      <c r="N6319" s="21">
        <f>SUM(hList_Frame_1!B3880:B3880)</f>
        <v>436.5</v>
      </c>
      <c r="O6319" s="21"/>
      <c r="P6319" s="21"/>
      <c r="Q6319" s="21"/>
      <c r="R6319" s="21"/>
      <c r="S6319" s="6"/>
      <c r="T6319" s="6"/>
      <c r="U6319" s="6"/>
      <c r="V6319" s="6"/>
      <c r="W6319" s="6"/>
      <c r="X6319" s="17"/>
    </row>
    <row r="6320" spans="1:24" ht="14.25" customHeight="1" x14ac:dyDescent="0.2">
      <c r="A6320" s="7"/>
      <c r="B6320" s="18"/>
      <c r="C6320" s="18"/>
      <c r="D6320" s="18"/>
      <c r="E6320" s="18"/>
      <c r="F6320" s="18"/>
      <c r="G6320" s="18"/>
      <c r="H6320" s="18"/>
      <c r="I6320" s="18"/>
      <c r="J6320" s="18"/>
      <c r="K6320" s="18"/>
      <c r="L6320" s="18"/>
      <c r="M6320" s="18"/>
      <c r="N6320" s="18"/>
      <c r="O6320" s="18"/>
      <c r="P6320" s="18"/>
      <c r="Q6320" s="18"/>
      <c r="R6320" s="18"/>
      <c r="S6320" s="18"/>
      <c r="T6320" s="18"/>
      <c r="U6320" s="18"/>
      <c r="V6320" s="18"/>
      <c r="W6320" s="18"/>
      <c r="X6320" s="19"/>
    </row>
    <row r="6321" spans="1:24" ht="15" customHeight="1" x14ac:dyDescent="0.2">
      <c r="A6321" s="22">
        <v>411447</v>
      </c>
      <c r="B6321" s="23"/>
      <c r="C6321" s="20">
        <v>41982</v>
      </c>
      <c r="D6321" s="31" t="s">
        <v>2821</v>
      </c>
      <c r="E6321" s="32"/>
      <c r="F6321" s="26">
        <v>627.38</v>
      </c>
      <c r="G6321" s="27"/>
      <c r="H6321" s="27"/>
      <c r="I6321" s="27"/>
      <c r="J6321" s="27"/>
      <c r="K6321" s="27"/>
      <c r="L6321" s="27"/>
      <c r="M6321" s="27"/>
      <c r="N6321" s="27"/>
      <c r="O6321" s="27"/>
      <c r="P6321" s="27"/>
      <c r="Q6321" s="27"/>
      <c r="R6321" s="28"/>
      <c r="S6321" s="13" t="s">
        <v>24</v>
      </c>
      <c r="T6321" s="13" t="s">
        <v>25</v>
      </c>
      <c r="U6321" s="13" t="s">
        <v>26</v>
      </c>
      <c r="V6321" s="13" t="s">
        <v>598</v>
      </c>
      <c r="W6321" s="13" t="s">
        <v>24</v>
      </c>
      <c r="X6321" s="13" t="s">
        <v>981</v>
      </c>
    </row>
    <row r="6322" spans="1:24" ht="2.25" customHeight="1" x14ac:dyDescent="0.2">
      <c r="A6322" s="14"/>
      <c r="B6322" s="15"/>
      <c r="C6322" s="15"/>
      <c r="D6322" s="15"/>
      <c r="E6322" s="15"/>
      <c r="F6322" s="15"/>
      <c r="G6322" s="15"/>
      <c r="H6322" s="15"/>
      <c r="I6322" s="15"/>
      <c r="J6322" s="15"/>
      <c r="K6322" s="15"/>
      <c r="L6322" s="15"/>
      <c r="M6322" s="15"/>
      <c r="N6322" s="15"/>
      <c r="O6322" s="15"/>
      <c r="P6322" s="15"/>
      <c r="Q6322" s="15"/>
      <c r="R6322" s="15"/>
      <c r="S6322" s="15"/>
      <c r="T6322" s="15"/>
      <c r="U6322" s="15"/>
      <c r="V6322" s="15"/>
      <c r="W6322" s="15"/>
      <c r="X6322" s="16"/>
    </row>
    <row r="6323" spans="1:24" ht="13.5" customHeight="1" x14ac:dyDescent="0.2">
      <c r="A6323" s="9"/>
      <c r="B6323" s="6"/>
      <c r="C6323" s="6"/>
      <c r="D6323" s="6"/>
      <c r="E6323" s="6"/>
      <c r="F6323" s="6"/>
      <c r="G6323" s="6"/>
      <c r="H6323" s="6"/>
      <c r="I6323" s="6"/>
      <c r="J6323" s="6"/>
      <c r="K6323" s="6"/>
      <c r="L6323" s="6"/>
      <c r="M6323" s="6"/>
      <c r="N6323" s="21">
        <f>SUM(hList_Frame_1!B3881:B3881)</f>
        <v>627.38</v>
      </c>
      <c r="O6323" s="21"/>
      <c r="P6323" s="21"/>
      <c r="Q6323" s="21"/>
      <c r="R6323" s="21"/>
      <c r="S6323" s="6"/>
      <c r="T6323" s="6"/>
      <c r="U6323" s="6"/>
      <c r="V6323" s="6"/>
      <c r="W6323" s="6"/>
      <c r="X6323" s="17"/>
    </row>
    <row r="6324" spans="1:24" ht="13.5" customHeight="1" x14ac:dyDescent="0.2">
      <c r="A6324" s="7"/>
      <c r="B6324" s="18"/>
      <c r="C6324" s="18"/>
      <c r="D6324" s="18"/>
      <c r="E6324" s="18"/>
      <c r="F6324" s="18"/>
      <c r="G6324" s="18"/>
      <c r="H6324" s="18"/>
      <c r="I6324" s="18"/>
      <c r="J6324" s="18"/>
      <c r="K6324" s="18"/>
      <c r="L6324" s="18"/>
      <c r="M6324" s="18"/>
      <c r="N6324" s="18"/>
      <c r="O6324" s="18"/>
      <c r="P6324" s="18"/>
      <c r="Q6324" s="18"/>
      <c r="R6324" s="18"/>
      <c r="S6324" s="18"/>
      <c r="T6324" s="18"/>
      <c r="U6324" s="18"/>
      <c r="V6324" s="18"/>
      <c r="W6324" s="18"/>
      <c r="X6324" s="19"/>
    </row>
    <row r="6325" spans="1:24" ht="15" customHeight="1" x14ac:dyDescent="0.2">
      <c r="A6325" s="22">
        <v>411448</v>
      </c>
      <c r="B6325" s="23"/>
      <c r="C6325" s="20">
        <v>41982</v>
      </c>
      <c r="D6325" s="31" t="s">
        <v>2822</v>
      </c>
      <c r="E6325" s="32"/>
      <c r="F6325" s="26">
        <v>63.28</v>
      </c>
      <c r="G6325" s="27"/>
      <c r="H6325" s="27"/>
      <c r="I6325" s="27"/>
      <c r="J6325" s="27"/>
      <c r="K6325" s="27"/>
      <c r="L6325" s="27"/>
      <c r="M6325" s="27"/>
      <c r="N6325" s="27"/>
      <c r="O6325" s="27"/>
      <c r="P6325" s="27"/>
      <c r="Q6325" s="27"/>
      <c r="R6325" s="28"/>
      <c r="S6325" s="13" t="s">
        <v>15</v>
      </c>
      <c r="T6325" s="13" t="s">
        <v>397</v>
      </c>
      <c r="U6325" s="13" t="s">
        <v>103</v>
      </c>
      <c r="V6325" s="13" t="s">
        <v>174</v>
      </c>
      <c r="W6325" s="13" t="s">
        <v>15</v>
      </c>
      <c r="X6325" s="13" t="s">
        <v>15</v>
      </c>
    </row>
    <row r="6326" spans="1:24" ht="2.25" customHeight="1" x14ac:dyDescent="0.2">
      <c r="A6326" s="14"/>
      <c r="B6326" s="15"/>
      <c r="C6326" s="15"/>
      <c r="D6326" s="15"/>
      <c r="E6326" s="15"/>
      <c r="F6326" s="15"/>
      <c r="G6326" s="15"/>
      <c r="H6326" s="15"/>
      <c r="I6326" s="15"/>
      <c r="J6326" s="15"/>
      <c r="K6326" s="15"/>
      <c r="L6326" s="15"/>
      <c r="M6326" s="15"/>
      <c r="N6326" s="15"/>
      <c r="O6326" s="15"/>
      <c r="P6326" s="15"/>
      <c r="Q6326" s="15"/>
      <c r="R6326" s="15"/>
      <c r="S6326" s="15"/>
      <c r="T6326" s="15"/>
      <c r="U6326" s="15"/>
      <c r="V6326" s="15"/>
      <c r="W6326" s="15"/>
      <c r="X6326" s="16"/>
    </row>
    <row r="6327" spans="1:24" ht="13.5" customHeight="1" x14ac:dyDescent="0.2">
      <c r="A6327" s="9"/>
      <c r="B6327" s="6"/>
      <c r="C6327" s="6"/>
      <c r="D6327" s="6"/>
      <c r="E6327" s="6"/>
      <c r="F6327" s="6"/>
      <c r="G6327" s="6"/>
      <c r="H6327" s="6"/>
      <c r="I6327" s="6"/>
      <c r="J6327" s="6"/>
      <c r="K6327" s="6"/>
      <c r="L6327" s="6"/>
      <c r="M6327" s="6"/>
      <c r="N6327" s="6"/>
      <c r="O6327" s="6"/>
      <c r="P6327" s="21">
        <f>SUM(hList_Frame_1!B3882:B3882)</f>
        <v>63.28</v>
      </c>
      <c r="Q6327" s="21"/>
      <c r="R6327" s="21"/>
      <c r="S6327" s="6"/>
      <c r="T6327" s="6"/>
      <c r="U6327" s="6"/>
      <c r="V6327" s="6"/>
      <c r="W6327" s="6"/>
      <c r="X6327" s="17"/>
    </row>
    <row r="6328" spans="1:24" ht="13.5" customHeight="1" x14ac:dyDescent="0.2">
      <c r="A6328" s="7"/>
      <c r="B6328" s="18"/>
      <c r="C6328" s="18"/>
      <c r="D6328" s="18"/>
      <c r="E6328" s="18"/>
      <c r="F6328" s="18"/>
      <c r="G6328" s="18"/>
      <c r="H6328" s="18"/>
      <c r="I6328" s="18"/>
      <c r="J6328" s="18"/>
      <c r="K6328" s="18"/>
      <c r="L6328" s="18"/>
      <c r="M6328" s="18"/>
      <c r="N6328" s="18"/>
      <c r="O6328" s="18"/>
      <c r="P6328" s="18"/>
      <c r="Q6328" s="18"/>
      <c r="R6328" s="18"/>
      <c r="S6328" s="18"/>
      <c r="T6328" s="18"/>
      <c r="U6328" s="18"/>
      <c r="V6328" s="18"/>
      <c r="W6328" s="18"/>
      <c r="X6328" s="19"/>
    </row>
    <row r="6329" spans="1:24" ht="15" customHeight="1" x14ac:dyDescent="0.2">
      <c r="A6329" s="37">
        <v>411449</v>
      </c>
      <c r="B6329" s="38"/>
      <c r="C6329" s="3">
        <v>41982</v>
      </c>
      <c r="D6329" s="33" t="s">
        <v>2823</v>
      </c>
      <c r="E6329" s="34"/>
      <c r="F6329" s="39">
        <v>5480</v>
      </c>
      <c r="G6329" s="40"/>
      <c r="H6329" s="40"/>
      <c r="I6329" s="40"/>
      <c r="J6329" s="40"/>
      <c r="K6329" s="40"/>
      <c r="L6329" s="40"/>
      <c r="M6329" s="40"/>
      <c r="N6329" s="40"/>
      <c r="O6329" s="40"/>
      <c r="P6329" s="40"/>
      <c r="Q6329" s="40"/>
      <c r="R6329" s="41"/>
      <c r="S6329" s="5" t="s">
        <v>90</v>
      </c>
      <c r="T6329" s="5" t="s">
        <v>733</v>
      </c>
      <c r="U6329" s="5" t="s">
        <v>134</v>
      </c>
      <c r="V6329" s="13" t="s">
        <v>135</v>
      </c>
      <c r="W6329" s="5" t="s">
        <v>90</v>
      </c>
      <c r="X6329" s="13" t="s">
        <v>1013</v>
      </c>
    </row>
    <row r="6330" spans="1:24" ht="15" customHeight="1" x14ac:dyDescent="0.2">
      <c r="A6330" s="29"/>
      <c r="B6330" s="30"/>
      <c r="C6330" s="8"/>
      <c r="D6330" s="29"/>
      <c r="E6330" s="30"/>
      <c r="F6330" s="29"/>
      <c r="G6330" s="36"/>
      <c r="H6330" s="36"/>
      <c r="I6330" s="36"/>
      <c r="J6330" s="36"/>
      <c r="K6330" s="36"/>
      <c r="L6330" s="36"/>
      <c r="M6330" s="36"/>
      <c r="N6330" s="36"/>
      <c r="O6330" s="36"/>
      <c r="P6330" s="36"/>
      <c r="Q6330" s="36"/>
      <c r="R6330" s="30"/>
      <c r="S6330" s="8"/>
      <c r="T6330" s="8"/>
      <c r="U6330" s="8"/>
      <c r="V6330" s="13" t="s">
        <v>2135</v>
      </c>
      <c r="W6330" s="8"/>
      <c r="X6330" s="13" t="s">
        <v>2824</v>
      </c>
    </row>
    <row r="6331" spans="1:24" ht="2.25" customHeight="1" x14ac:dyDescent="0.2">
      <c r="A6331" s="14"/>
      <c r="B6331" s="15"/>
      <c r="C6331" s="15"/>
      <c r="D6331" s="15"/>
      <c r="E6331" s="15"/>
      <c r="F6331" s="15"/>
      <c r="G6331" s="15"/>
      <c r="H6331" s="15"/>
      <c r="I6331" s="15"/>
      <c r="J6331" s="15"/>
      <c r="K6331" s="15"/>
      <c r="L6331" s="15"/>
      <c r="M6331" s="15"/>
      <c r="N6331" s="15"/>
      <c r="O6331" s="15"/>
      <c r="P6331" s="15"/>
      <c r="Q6331" s="15"/>
      <c r="R6331" s="15"/>
      <c r="S6331" s="15"/>
      <c r="T6331" s="15"/>
      <c r="U6331" s="15"/>
      <c r="V6331" s="15"/>
      <c r="W6331" s="15"/>
      <c r="X6331" s="16"/>
    </row>
    <row r="6332" spans="1:24" ht="12.75" customHeight="1" x14ac:dyDescent="0.2">
      <c r="A6332" s="9"/>
      <c r="B6332" s="6"/>
      <c r="C6332" s="6"/>
      <c r="D6332" s="6"/>
      <c r="E6332" s="6"/>
      <c r="F6332" s="6"/>
      <c r="G6332" s="6"/>
      <c r="H6332" s="6"/>
      <c r="I6332" s="6"/>
      <c r="J6332" s="6"/>
      <c r="K6332" s="6"/>
      <c r="L6332" s="21">
        <f>SUM(hList_Frame_1!B3883:B3884)</f>
        <v>5480</v>
      </c>
      <c r="M6332" s="21"/>
      <c r="N6332" s="21"/>
      <c r="O6332" s="21"/>
      <c r="P6332" s="21"/>
      <c r="Q6332" s="21"/>
      <c r="R6332" s="21"/>
      <c r="S6332" s="6"/>
      <c r="T6332" s="6"/>
      <c r="U6332" s="6"/>
      <c r="V6332" s="6"/>
      <c r="W6332" s="6"/>
      <c r="X6332" s="17"/>
    </row>
    <row r="6333" spans="1:24" ht="14.25" customHeight="1" x14ac:dyDescent="0.2">
      <c r="A6333" s="7"/>
      <c r="B6333" s="18"/>
      <c r="C6333" s="18"/>
      <c r="D6333" s="18"/>
      <c r="E6333" s="18"/>
      <c r="F6333" s="18"/>
      <c r="G6333" s="18"/>
      <c r="H6333" s="18"/>
      <c r="I6333" s="18"/>
      <c r="J6333" s="18"/>
      <c r="K6333" s="18"/>
      <c r="L6333" s="18"/>
      <c r="M6333" s="18"/>
      <c r="N6333" s="18"/>
      <c r="O6333" s="18"/>
      <c r="P6333" s="18"/>
      <c r="Q6333" s="18"/>
      <c r="R6333" s="18"/>
      <c r="S6333" s="18"/>
      <c r="T6333" s="18"/>
      <c r="U6333" s="18"/>
      <c r="V6333" s="18"/>
      <c r="W6333" s="18"/>
      <c r="X6333" s="19"/>
    </row>
    <row r="6334" spans="1:24" ht="15" customHeight="1" x14ac:dyDescent="0.2">
      <c r="A6334" s="22">
        <v>411450</v>
      </c>
      <c r="B6334" s="23"/>
      <c r="C6334" s="20">
        <v>41982</v>
      </c>
      <c r="D6334" s="31" t="s">
        <v>2825</v>
      </c>
      <c r="E6334" s="32"/>
      <c r="F6334" s="26">
        <v>439.62</v>
      </c>
      <c r="G6334" s="27"/>
      <c r="H6334" s="27"/>
      <c r="I6334" s="27"/>
      <c r="J6334" s="27"/>
      <c r="K6334" s="27"/>
      <c r="L6334" s="27"/>
      <c r="M6334" s="27"/>
      <c r="N6334" s="27"/>
      <c r="O6334" s="27"/>
      <c r="P6334" s="27"/>
      <c r="Q6334" s="27"/>
      <c r="R6334" s="28"/>
      <c r="S6334" s="13" t="s">
        <v>24</v>
      </c>
      <c r="T6334" s="13" t="s">
        <v>279</v>
      </c>
      <c r="U6334" s="13" t="s">
        <v>26</v>
      </c>
      <c r="V6334" s="13" t="s">
        <v>1837</v>
      </c>
      <c r="W6334" s="13" t="s">
        <v>24</v>
      </c>
      <c r="X6334" s="13" t="s">
        <v>1836</v>
      </c>
    </row>
    <row r="6335" spans="1:24" ht="2.25" customHeight="1" x14ac:dyDescent="0.2">
      <c r="A6335" s="14"/>
      <c r="B6335" s="15"/>
      <c r="C6335" s="15"/>
      <c r="D6335" s="15"/>
      <c r="E6335" s="15"/>
      <c r="F6335" s="15"/>
      <c r="G6335" s="15"/>
      <c r="H6335" s="15"/>
      <c r="I6335" s="15"/>
      <c r="J6335" s="15"/>
      <c r="K6335" s="15"/>
      <c r="L6335" s="15"/>
      <c r="M6335" s="15"/>
      <c r="N6335" s="15"/>
      <c r="O6335" s="15"/>
      <c r="P6335" s="15"/>
      <c r="Q6335" s="15"/>
      <c r="R6335" s="15"/>
      <c r="S6335" s="15"/>
      <c r="T6335" s="15"/>
      <c r="U6335" s="15"/>
      <c r="V6335" s="15"/>
      <c r="W6335" s="15"/>
      <c r="X6335" s="16"/>
    </row>
    <row r="6336" spans="1:24" ht="13.5" customHeight="1" x14ac:dyDescent="0.2">
      <c r="A6336" s="9"/>
      <c r="B6336" s="6"/>
      <c r="C6336" s="6"/>
      <c r="D6336" s="6"/>
      <c r="E6336" s="6"/>
      <c r="F6336" s="6"/>
      <c r="G6336" s="6"/>
      <c r="H6336" s="6"/>
      <c r="I6336" s="6"/>
      <c r="J6336" s="6"/>
      <c r="K6336" s="6"/>
      <c r="L6336" s="6"/>
      <c r="M6336" s="6"/>
      <c r="N6336" s="21">
        <f>SUM(hList_Frame_1!B3885:B3885)</f>
        <v>439.62</v>
      </c>
      <c r="O6336" s="21"/>
      <c r="P6336" s="21"/>
      <c r="Q6336" s="21"/>
      <c r="R6336" s="21"/>
      <c r="S6336" s="6"/>
      <c r="T6336" s="6"/>
      <c r="U6336" s="6"/>
      <c r="V6336" s="6"/>
      <c r="W6336" s="6"/>
      <c r="X6336" s="17"/>
    </row>
    <row r="6337" spans="1:24" ht="13.5" customHeight="1" x14ac:dyDescent="0.2">
      <c r="A6337" s="7"/>
      <c r="B6337" s="18"/>
      <c r="C6337" s="18"/>
      <c r="D6337" s="18"/>
      <c r="E6337" s="18"/>
      <c r="F6337" s="18"/>
      <c r="G6337" s="18"/>
      <c r="H6337" s="18"/>
      <c r="I6337" s="18"/>
      <c r="J6337" s="18"/>
      <c r="K6337" s="18"/>
      <c r="L6337" s="18"/>
      <c r="M6337" s="18"/>
      <c r="N6337" s="18"/>
      <c r="O6337" s="18"/>
      <c r="P6337" s="18"/>
      <c r="Q6337" s="18"/>
      <c r="R6337" s="18"/>
      <c r="S6337" s="18"/>
      <c r="T6337" s="18"/>
      <c r="U6337" s="18"/>
      <c r="V6337" s="18"/>
      <c r="W6337" s="18"/>
      <c r="X6337" s="19"/>
    </row>
    <row r="6338" spans="1:24" ht="15" customHeight="1" x14ac:dyDescent="0.2">
      <c r="A6338" s="37">
        <v>411451</v>
      </c>
      <c r="B6338" s="38"/>
      <c r="C6338" s="3">
        <v>41982</v>
      </c>
      <c r="D6338" s="33" t="s">
        <v>2826</v>
      </c>
      <c r="E6338" s="34"/>
      <c r="F6338" s="39">
        <v>2180.85</v>
      </c>
      <c r="G6338" s="40"/>
      <c r="H6338" s="40"/>
      <c r="I6338" s="40"/>
      <c r="J6338" s="40"/>
      <c r="K6338" s="40"/>
      <c r="L6338" s="40"/>
      <c r="M6338" s="40"/>
      <c r="N6338" s="40"/>
      <c r="O6338" s="40"/>
      <c r="P6338" s="40"/>
      <c r="Q6338" s="40"/>
      <c r="R6338" s="41"/>
      <c r="S6338" s="5" t="s">
        <v>2827</v>
      </c>
      <c r="T6338" s="5" t="s">
        <v>99</v>
      </c>
      <c r="U6338" s="5" t="s">
        <v>21</v>
      </c>
      <c r="V6338" s="5" t="s">
        <v>22</v>
      </c>
      <c r="W6338" s="5" t="s">
        <v>2827</v>
      </c>
      <c r="X6338" s="5" t="s">
        <v>15</v>
      </c>
    </row>
    <row r="6339" spans="1:24" ht="14.25" customHeight="1" x14ac:dyDescent="0.2">
      <c r="A6339" s="24"/>
      <c r="B6339" s="25"/>
      <c r="C6339" s="11"/>
      <c r="D6339" s="24"/>
      <c r="E6339" s="25"/>
      <c r="F6339" s="24"/>
      <c r="G6339" s="35"/>
      <c r="H6339" s="35"/>
      <c r="I6339" s="35"/>
      <c r="J6339" s="35"/>
      <c r="K6339" s="35"/>
      <c r="L6339" s="35"/>
      <c r="M6339" s="35"/>
      <c r="N6339" s="35"/>
      <c r="O6339" s="35"/>
      <c r="P6339" s="35"/>
      <c r="Q6339" s="35"/>
      <c r="R6339" s="25"/>
      <c r="S6339" s="11"/>
      <c r="T6339" s="11"/>
      <c r="U6339" s="11"/>
      <c r="V6339" s="8"/>
      <c r="W6339" s="11"/>
      <c r="X6339" s="10" t="s">
        <v>15</v>
      </c>
    </row>
    <row r="6340" spans="1:24" ht="15" customHeight="1" x14ac:dyDescent="0.2">
      <c r="A6340" s="24"/>
      <c r="B6340" s="25"/>
      <c r="C6340" s="11"/>
      <c r="D6340" s="24"/>
      <c r="E6340" s="25"/>
      <c r="F6340" s="24"/>
      <c r="G6340" s="35"/>
      <c r="H6340" s="35"/>
      <c r="I6340" s="35"/>
      <c r="J6340" s="35"/>
      <c r="K6340" s="35"/>
      <c r="L6340" s="35"/>
      <c r="M6340" s="35"/>
      <c r="N6340" s="35"/>
      <c r="O6340" s="35"/>
      <c r="P6340" s="35"/>
      <c r="Q6340" s="35"/>
      <c r="R6340" s="25"/>
      <c r="S6340" s="11"/>
      <c r="T6340" s="11"/>
      <c r="U6340" s="11"/>
      <c r="V6340" s="5" t="s">
        <v>100</v>
      </c>
      <c r="W6340" s="11"/>
      <c r="X6340" s="5" t="s">
        <v>15</v>
      </c>
    </row>
    <row r="6341" spans="1:24" ht="14.25" customHeight="1" x14ac:dyDescent="0.2">
      <c r="A6341" s="29"/>
      <c r="B6341" s="30"/>
      <c r="C6341" s="8"/>
      <c r="D6341" s="24"/>
      <c r="E6341" s="25"/>
      <c r="F6341" s="29"/>
      <c r="G6341" s="36"/>
      <c r="H6341" s="36"/>
      <c r="I6341" s="36"/>
      <c r="J6341" s="36"/>
      <c r="K6341" s="36"/>
      <c r="L6341" s="36"/>
      <c r="M6341" s="36"/>
      <c r="N6341" s="36"/>
      <c r="O6341" s="36"/>
      <c r="P6341" s="36"/>
      <c r="Q6341" s="36"/>
      <c r="R6341" s="30"/>
      <c r="S6341" s="8"/>
      <c r="T6341" s="8"/>
      <c r="U6341" s="8"/>
      <c r="V6341" s="8"/>
      <c r="W6341" s="8"/>
      <c r="X6341" s="10" t="s">
        <v>15</v>
      </c>
    </row>
    <row r="6342" spans="1:24" ht="15" customHeight="1" x14ac:dyDescent="0.2">
      <c r="A6342" s="22">
        <v>411840</v>
      </c>
      <c r="B6342" s="23"/>
      <c r="C6342" s="20">
        <v>41989</v>
      </c>
      <c r="D6342" s="24"/>
      <c r="E6342" s="25"/>
      <c r="F6342" s="26">
        <v>117.25</v>
      </c>
      <c r="G6342" s="27"/>
      <c r="H6342" s="27"/>
      <c r="I6342" s="27"/>
      <c r="J6342" s="27"/>
      <c r="K6342" s="27"/>
      <c r="L6342" s="27"/>
      <c r="M6342" s="27"/>
      <c r="N6342" s="27"/>
      <c r="O6342" s="27"/>
      <c r="P6342" s="27"/>
      <c r="Q6342" s="27"/>
      <c r="R6342" s="28"/>
      <c r="S6342" s="13" t="s">
        <v>2827</v>
      </c>
      <c r="T6342" s="13" t="s">
        <v>99</v>
      </c>
      <c r="U6342" s="13" t="s">
        <v>21</v>
      </c>
      <c r="V6342" s="13" t="s">
        <v>100</v>
      </c>
      <c r="W6342" s="13" t="s">
        <v>2827</v>
      </c>
      <c r="X6342" s="13" t="s">
        <v>15</v>
      </c>
    </row>
    <row r="6343" spans="1:24" ht="15" customHeight="1" x14ac:dyDescent="0.2">
      <c r="A6343" s="37">
        <v>412297</v>
      </c>
      <c r="B6343" s="38"/>
      <c r="C6343" s="3">
        <v>42003</v>
      </c>
      <c r="D6343" s="24"/>
      <c r="E6343" s="25"/>
      <c r="F6343" s="39">
        <v>2462.25</v>
      </c>
      <c r="G6343" s="40"/>
      <c r="H6343" s="40"/>
      <c r="I6343" s="40"/>
      <c r="J6343" s="40"/>
      <c r="K6343" s="40"/>
      <c r="L6343" s="40"/>
      <c r="M6343" s="40"/>
      <c r="N6343" s="40"/>
      <c r="O6343" s="40"/>
      <c r="P6343" s="40"/>
      <c r="Q6343" s="40"/>
      <c r="R6343" s="41"/>
      <c r="S6343" s="5" t="s">
        <v>2827</v>
      </c>
      <c r="T6343" s="5" t="s">
        <v>99</v>
      </c>
      <c r="U6343" s="5" t="s">
        <v>21</v>
      </c>
      <c r="V6343" s="5" t="s">
        <v>22</v>
      </c>
      <c r="W6343" s="5" t="s">
        <v>2827</v>
      </c>
      <c r="X6343" s="5" t="s">
        <v>15</v>
      </c>
    </row>
    <row r="6344" spans="1:24" ht="14.25" customHeight="1" x14ac:dyDescent="0.2">
      <c r="A6344" s="24"/>
      <c r="B6344" s="25"/>
      <c r="C6344" s="11"/>
      <c r="D6344" s="24"/>
      <c r="E6344" s="25"/>
      <c r="F6344" s="24"/>
      <c r="G6344" s="35"/>
      <c r="H6344" s="35"/>
      <c r="I6344" s="35"/>
      <c r="J6344" s="35"/>
      <c r="K6344" s="35"/>
      <c r="L6344" s="35"/>
      <c r="M6344" s="35"/>
      <c r="N6344" s="35"/>
      <c r="O6344" s="35"/>
      <c r="P6344" s="35"/>
      <c r="Q6344" s="35"/>
      <c r="R6344" s="25"/>
      <c r="S6344" s="11"/>
      <c r="T6344" s="11"/>
      <c r="U6344" s="11"/>
      <c r="V6344" s="11"/>
      <c r="W6344" s="11"/>
      <c r="X6344" s="12" t="s">
        <v>15</v>
      </c>
    </row>
    <row r="6345" spans="1:24" ht="14.25" customHeight="1" x14ac:dyDescent="0.2">
      <c r="A6345" s="29"/>
      <c r="B6345" s="30"/>
      <c r="C6345" s="8"/>
      <c r="D6345" s="29"/>
      <c r="E6345" s="30"/>
      <c r="F6345" s="29"/>
      <c r="G6345" s="36"/>
      <c r="H6345" s="36"/>
      <c r="I6345" s="36"/>
      <c r="J6345" s="36"/>
      <c r="K6345" s="36"/>
      <c r="L6345" s="36"/>
      <c r="M6345" s="36"/>
      <c r="N6345" s="36"/>
      <c r="O6345" s="36"/>
      <c r="P6345" s="36"/>
      <c r="Q6345" s="36"/>
      <c r="R6345" s="30"/>
      <c r="S6345" s="8"/>
      <c r="T6345" s="8"/>
      <c r="U6345" s="8"/>
      <c r="V6345" s="8"/>
      <c r="W6345" s="8"/>
      <c r="X6345" s="10" t="s">
        <v>15</v>
      </c>
    </row>
    <row r="6346" spans="1:24" ht="2.25" customHeight="1" x14ac:dyDescent="0.2">
      <c r="A6346" s="14"/>
      <c r="B6346" s="15"/>
      <c r="C6346" s="15"/>
      <c r="D6346" s="15"/>
      <c r="E6346" s="15"/>
      <c r="F6346" s="15"/>
      <c r="G6346" s="15"/>
      <c r="H6346" s="15"/>
      <c r="I6346" s="15"/>
      <c r="J6346" s="15"/>
      <c r="K6346" s="15"/>
      <c r="L6346" s="15"/>
      <c r="M6346" s="15"/>
      <c r="N6346" s="15"/>
      <c r="O6346" s="15"/>
      <c r="P6346" s="15"/>
      <c r="Q6346" s="15"/>
      <c r="R6346" s="15"/>
      <c r="S6346" s="15"/>
      <c r="T6346" s="15"/>
      <c r="U6346" s="15"/>
      <c r="V6346" s="15"/>
      <c r="W6346" s="15"/>
      <c r="X6346" s="16"/>
    </row>
    <row r="6347" spans="1:24" ht="13.5" customHeight="1" x14ac:dyDescent="0.2">
      <c r="A6347" s="9"/>
      <c r="B6347" s="6"/>
      <c r="C6347" s="6"/>
      <c r="D6347" s="6"/>
      <c r="E6347" s="6"/>
      <c r="F6347" s="6"/>
      <c r="G6347" s="6"/>
      <c r="H6347" s="6"/>
      <c r="I6347" s="6"/>
      <c r="J6347" s="6"/>
      <c r="K6347" s="6"/>
      <c r="L6347" s="21">
        <f>SUM(hList_Frame_1!B3886:B3893)</f>
        <v>4760.3500000000004</v>
      </c>
      <c r="M6347" s="21"/>
      <c r="N6347" s="21"/>
      <c r="O6347" s="21"/>
      <c r="P6347" s="21"/>
      <c r="Q6347" s="21"/>
      <c r="R6347" s="21"/>
      <c r="S6347" s="6"/>
      <c r="T6347" s="6"/>
      <c r="U6347" s="6"/>
      <c r="V6347" s="6"/>
      <c r="W6347" s="6"/>
      <c r="X6347" s="17"/>
    </row>
    <row r="6348" spans="1:24" ht="13.5" customHeight="1" x14ac:dyDescent="0.2">
      <c r="A6348" s="7"/>
      <c r="B6348" s="18"/>
      <c r="C6348" s="18"/>
      <c r="D6348" s="18"/>
      <c r="E6348" s="18"/>
      <c r="F6348" s="18"/>
      <c r="G6348" s="18"/>
      <c r="H6348" s="18"/>
      <c r="I6348" s="18"/>
      <c r="J6348" s="18"/>
      <c r="K6348" s="18"/>
      <c r="L6348" s="18"/>
      <c r="M6348" s="18"/>
      <c r="N6348" s="18"/>
      <c r="O6348" s="18"/>
      <c r="P6348" s="18"/>
      <c r="Q6348" s="18"/>
      <c r="R6348" s="18"/>
      <c r="S6348" s="18"/>
      <c r="T6348" s="18"/>
      <c r="U6348" s="18"/>
      <c r="V6348" s="18"/>
      <c r="W6348" s="18"/>
      <c r="X6348" s="19"/>
    </row>
    <row r="6349" spans="1:24" ht="15" customHeight="1" x14ac:dyDescent="0.2">
      <c r="A6349" s="22">
        <v>411486</v>
      </c>
      <c r="B6349" s="23"/>
      <c r="C6349" s="20">
        <v>41985</v>
      </c>
      <c r="D6349" s="33" t="s">
        <v>1519</v>
      </c>
      <c r="E6349" s="34"/>
      <c r="F6349" s="26">
        <v>147.41999999999999</v>
      </c>
      <c r="G6349" s="27"/>
      <c r="H6349" s="27"/>
      <c r="I6349" s="27"/>
      <c r="J6349" s="27"/>
      <c r="K6349" s="27"/>
      <c r="L6349" s="27"/>
      <c r="M6349" s="27"/>
      <c r="N6349" s="27"/>
      <c r="O6349" s="27"/>
      <c r="P6349" s="27"/>
      <c r="Q6349" s="27"/>
      <c r="R6349" s="28"/>
      <c r="S6349" s="13" t="s">
        <v>556</v>
      </c>
      <c r="T6349" s="13" t="s">
        <v>1520</v>
      </c>
      <c r="U6349" s="13" t="s">
        <v>15</v>
      </c>
      <c r="V6349" s="13" t="s">
        <v>15</v>
      </c>
      <c r="W6349" s="13" t="s">
        <v>556</v>
      </c>
      <c r="X6349" s="13" t="s">
        <v>15</v>
      </c>
    </row>
    <row r="6350" spans="1:24" ht="15" customHeight="1" x14ac:dyDescent="0.2">
      <c r="A6350" s="22">
        <v>411860</v>
      </c>
      <c r="B6350" s="23"/>
      <c r="C6350" s="20">
        <v>41995</v>
      </c>
      <c r="D6350" s="24"/>
      <c r="E6350" s="25"/>
      <c r="F6350" s="26">
        <v>146.97</v>
      </c>
      <c r="G6350" s="27"/>
      <c r="H6350" s="27"/>
      <c r="I6350" s="27"/>
      <c r="J6350" s="27"/>
      <c r="K6350" s="27"/>
      <c r="L6350" s="27"/>
      <c r="M6350" s="27"/>
      <c r="N6350" s="27"/>
      <c r="O6350" s="27"/>
      <c r="P6350" s="27"/>
      <c r="Q6350" s="27"/>
      <c r="R6350" s="28"/>
      <c r="S6350" s="13" t="s">
        <v>2828</v>
      </c>
      <c r="T6350" s="13" t="s">
        <v>1520</v>
      </c>
      <c r="U6350" s="13" t="s">
        <v>15</v>
      </c>
      <c r="V6350" s="13" t="s">
        <v>15</v>
      </c>
      <c r="W6350" s="13" t="s">
        <v>2828</v>
      </c>
      <c r="X6350" s="13" t="s">
        <v>15</v>
      </c>
    </row>
    <row r="6351" spans="1:24" ht="15" customHeight="1" x14ac:dyDescent="0.2">
      <c r="A6351" s="22">
        <v>411873</v>
      </c>
      <c r="B6351" s="23"/>
      <c r="C6351" s="20">
        <v>41999</v>
      </c>
      <c r="D6351" s="29"/>
      <c r="E6351" s="30"/>
      <c r="F6351" s="26">
        <v>146.97</v>
      </c>
      <c r="G6351" s="27"/>
      <c r="H6351" s="27"/>
      <c r="I6351" s="27"/>
      <c r="J6351" s="27"/>
      <c r="K6351" s="27"/>
      <c r="L6351" s="27"/>
      <c r="M6351" s="27"/>
      <c r="N6351" s="27"/>
      <c r="O6351" s="27"/>
      <c r="P6351" s="27"/>
      <c r="Q6351" s="27"/>
      <c r="R6351" s="28"/>
      <c r="S6351" s="13" t="s">
        <v>558</v>
      </c>
      <c r="T6351" s="13" t="s">
        <v>1520</v>
      </c>
      <c r="U6351" s="13" t="s">
        <v>15</v>
      </c>
      <c r="V6351" s="13" t="s">
        <v>15</v>
      </c>
      <c r="W6351" s="13" t="s">
        <v>558</v>
      </c>
      <c r="X6351" s="13" t="s">
        <v>15</v>
      </c>
    </row>
    <row r="6352" spans="1:24" ht="3" customHeight="1" x14ac:dyDescent="0.2">
      <c r="A6352" s="14"/>
      <c r="B6352" s="15"/>
      <c r="C6352" s="15"/>
      <c r="D6352" s="15"/>
      <c r="E6352" s="15"/>
      <c r="F6352" s="15"/>
      <c r="G6352" s="15"/>
      <c r="H6352" s="15"/>
      <c r="I6352" s="15"/>
      <c r="J6352" s="15"/>
      <c r="K6352" s="15"/>
      <c r="L6352" s="15"/>
      <c r="M6352" s="15"/>
      <c r="N6352" s="15"/>
      <c r="O6352" s="15"/>
      <c r="P6352" s="15"/>
      <c r="Q6352" s="15"/>
      <c r="R6352" s="15"/>
      <c r="S6352" s="15"/>
      <c r="T6352" s="15"/>
      <c r="U6352" s="15"/>
      <c r="V6352" s="15"/>
      <c r="W6352" s="15"/>
      <c r="X6352" s="16"/>
    </row>
    <row r="6353" spans="1:24" ht="12.75" customHeight="1" x14ac:dyDescent="0.2">
      <c r="A6353" s="9"/>
      <c r="B6353" s="6"/>
      <c r="C6353" s="6"/>
      <c r="D6353" s="6"/>
      <c r="E6353" s="6"/>
      <c r="F6353" s="6"/>
      <c r="G6353" s="6"/>
      <c r="H6353" s="6"/>
      <c r="I6353" s="6"/>
      <c r="J6353" s="6"/>
      <c r="K6353" s="6"/>
      <c r="L6353" s="6"/>
      <c r="M6353" s="6"/>
      <c r="N6353" s="21">
        <f>SUM(hList_Frame_1!B3894:B3896)</f>
        <v>441.36</v>
      </c>
      <c r="O6353" s="21"/>
      <c r="P6353" s="21"/>
      <c r="Q6353" s="21"/>
      <c r="R6353" s="21"/>
      <c r="S6353" s="6"/>
      <c r="T6353" s="6"/>
      <c r="U6353" s="6"/>
      <c r="V6353" s="6"/>
      <c r="W6353" s="6"/>
      <c r="X6353" s="17"/>
    </row>
    <row r="6354" spans="1:24" ht="14.25" customHeight="1" x14ac:dyDescent="0.2">
      <c r="A6354" s="7"/>
      <c r="B6354" s="18"/>
      <c r="C6354" s="18"/>
      <c r="D6354" s="18"/>
      <c r="E6354" s="18"/>
      <c r="F6354" s="18"/>
      <c r="G6354" s="18"/>
      <c r="H6354" s="18"/>
      <c r="I6354" s="18"/>
      <c r="J6354" s="18"/>
      <c r="K6354" s="18"/>
      <c r="L6354" s="18"/>
      <c r="M6354" s="18"/>
      <c r="N6354" s="18"/>
      <c r="O6354" s="18"/>
      <c r="P6354" s="18"/>
      <c r="Q6354" s="18"/>
      <c r="R6354" s="18"/>
      <c r="S6354" s="18"/>
      <c r="T6354" s="18"/>
      <c r="U6354" s="18"/>
      <c r="V6354" s="18"/>
      <c r="W6354" s="18"/>
      <c r="X6354" s="19"/>
    </row>
    <row r="6355" spans="1:24" ht="15" customHeight="1" x14ac:dyDescent="0.2">
      <c r="A6355" s="22">
        <v>410924</v>
      </c>
      <c r="B6355" s="23"/>
      <c r="C6355" s="20">
        <v>41975</v>
      </c>
      <c r="D6355" s="31" t="s">
        <v>2829</v>
      </c>
      <c r="E6355" s="32"/>
      <c r="F6355" s="26">
        <v>742.5</v>
      </c>
      <c r="G6355" s="27"/>
      <c r="H6355" s="27"/>
      <c r="I6355" s="27"/>
      <c r="J6355" s="27"/>
      <c r="K6355" s="27"/>
      <c r="L6355" s="27"/>
      <c r="M6355" s="27"/>
      <c r="N6355" s="27"/>
      <c r="O6355" s="27"/>
      <c r="P6355" s="27"/>
      <c r="Q6355" s="27"/>
      <c r="R6355" s="28"/>
      <c r="S6355" s="13" t="s">
        <v>15</v>
      </c>
      <c r="T6355" s="13" t="s">
        <v>857</v>
      </c>
      <c r="U6355" s="13" t="s">
        <v>154</v>
      </c>
      <c r="V6355" s="13" t="s">
        <v>198</v>
      </c>
      <c r="W6355" s="13" t="s">
        <v>15</v>
      </c>
      <c r="X6355" s="13" t="s">
        <v>15</v>
      </c>
    </row>
    <row r="6356" spans="1:24" ht="2.25" customHeight="1" x14ac:dyDescent="0.2">
      <c r="A6356" s="14"/>
      <c r="B6356" s="15"/>
      <c r="C6356" s="15"/>
      <c r="D6356" s="15"/>
      <c r="E6356" s="15"/>
      <c r="F6356" s="15"/>
      <c r="G6356" s="15"/>
      <c r="H6356" s="15"/>
      <c r="I6356" s="15"/>
      <c r="J6356" s="15"/>
      <c r="K6356" s="15"/>
      <c r="L6356" s="15"/>
      <c r="M6356" s="15"/>
      <c r="N6356" s="15"/>
      <c r="O6356" s="15"/>
      <c r="P6356" s="15"/>
      <c r="Q6356" s="15"/>
      <c r="R6356" s="15"/>
      <c r="S6356" s="15"/>
      <c r="T6356" s="15"/>
      <c r="U6356" s="15"/>
      <c r="V6356" s="15"/>
      <c r="W6356" s="15"/>
      <c r="X6356" s="16"/>
    </row>
    <row r="6357" spans="1:24" ht="13.5" customHeight="1" x14ac:dyDescent="0.2">
      <c r="A6357" s="9"/>
      <c r="B6357" s="6"/>
      <c r="C6357" s="6"/>
      <c r="D6357" s="6"/>
      <c r="E6357" s="6"/>
      <c r="F6357" s="6"/>
      <c r="G6357" s="6"/>
      <c r="H6357" s="6"/>
      <c r="I6357" s="6"/>
      <c r="J6357" s="6"/>
      <c r="K6357" s="6"/>
      <c r="L6357" s="6"/>
      <c r="M6357" s="6"/>
      <c r="N6357" s="21">
        <f>SUM(hList_Frame_1!B3897:B3897)</f>
        <v>742.5</v>
      </c>
      <c r="O6357" s="21"/>
      <c r="P6357" s="21"/>
      <c r="Q6357" s="21"/>
      <c r="R6357" s="21"/>
      <c r="S6357" s="6"/>
      <c r="T6357" s="6"/>
      <c r="U6357" s="6"/>
      <c r="V6357" s="6"/>
      <c r="W6357" s="6"/>
      <c r="X6357" s="17"/>
    </row>
    <row r="6358" spans="1:24" ht="13.5" customHeight="1" x14ac:dyDescent="0.2">
      <c r="A6358" s="7"/>
      <c r="B6358" s="18"/>
      <c r="C6358" s="18"/>
      <c r="D6358" s="18"/>
      <c r="E6358" s="18"/>
      <c r="F6358" s="18"/>
      <c r="G6358" s="18"/>
      <c r="H6358" s="18"/>
      <c r="I6358" s="18"/>
      <c r="J6358" s="18"/>
      <c r="K6358" s="18"/>
      <c r="L6358" s="18"/>
      <c r="M6358" s="18"/>
      <c r="N6358" s="18"/>
      <c r="O6358" s="18"/>
      <c r="P6358" s="18"/>
      <c r="Q6358" s="18"/>
      <c r="R6358" s="18"/>
      <c r="S6358" s="18"/>
      <c r="T6358" s="18"/>
      <c r="U6358" s="18"/>
      <c r="V6358" s="18"/>
      <c r="W6358" s="18"/>
      <c r="X6358" s="19"/>
    </row>
    <row r="6359" spans="1:24" ht="15" customHeight="1" x14ac:dyDescent="0.2">
      <c r="A6359" s="37">
        <v>411453</v>
      </c>
      <c r="B6359" s="38"/>
      <c r="C6359" s="3">
        <v>41982</v>
      </c>
      <c r="D6359" s="33" t="s">
        <v>2830</v>
      </c>
      <c r="E6359" s="34"/>
      <c r="F6359" s="39">
        <v>2364.42</v>
      </c>
      <c r="G6359" s="40"/>
      <c r="H6359" s="40"/>
      <c r="I6359" s="40"/>
      <c r="J6359" s="40"/>
      <c r="K6359" s="40"/>
      <c r="L6359" s="40"/>
      <c r="M6359" s="40"/>
      <c r="N6359" s="40"/>
      <c r="O6359" s="40"/>
      <c r="P6359" s="40"/>
      <c r="Q6359" s="40"/>
      <c r="R6359" s="41"/>
      <c r="S6359" s="5" t="s">
        <v>24</v>
      </c>
      <c r="T6359" s="5" t="s">
        <v>2831</v>
      </c>
      <c r="U6359" s="5" t="s">
        <v>26</v>
      </c>
      <c r="V6359" s="5" t="s">
        <v>27</v>
      </c>
      <c r="W6359" s="5" t="s">
        <v>24</v>
      </c>
      <c r="X6359" s="5" t="s">
        <v>296</v>
      </c>
    </row>
    <row r="6360" spans="1:24" ht="14.25" customHeight="1" x14ac:dyDescent="0.2">
      <c r="A6360" s="24"/>
      <c r="B6360" s="25"/>
      <c r="C6360" s="11"/>
      <c r="D6360" s="24"/>
      <c r="E6360" s="25"/>
      <c r="F6360" s="24"/>
      <c r="G6360" s="35"/>
      <c r="H6360" s="35"/>
      <c r="I6360" s="35"/>
      <c r="J6360" s="35"/>
      <c r="K6360" s="35"/>
      <c r="L6360" s="35"/>
      <c r="M6360" s="35"/>
      <c r="N6360" s="35"/>
      <c r="O6360" s="35"/>
      <c r="P6360" s="35"/>
      <c r="Q6360" s="35"/>
      <c r="R6360" s="25"/>
      <c r="S6360" s="11"/>
      <c r="T6360" s="11"/>
      <c r="U6360" s="11"/>
      <c r="V6360" s="11"/>
      <c r="W6360" s="11"/>
      <c r="X6360" s="12" t="s">
        <v>721</v>
      </c>
    </row>
    <row r="6361" spans="1:24" ht="14.25" customHeight="1" x14ac:dyDescent="0.2">
      <c r="A6361" s="24"/>
      <c r="B6361" s="25"/>
      <c r="C6361" s="11"/>
      <c r="D6361" s="24"/>
      <c r="E6361" s="25"/>
      <c r="F6361" s="24"/>
      <c r="G6361" s="35"/>
      <c r="H6361" s="35"/>
      <c r="I6361" s="35"/>
      <c r="J6361" s="35"/>
      <c r="K6361" s="35"/>
      <c r="L6361" s="35"/>
      <c r="M6361" s="35"/>
      <c r="N6361" s="35"/>
      <c r="O6361" s="35"/>
      <c r="P6361" s="35"/>
      <c r="Q6361" s="35"/>
      <c r="R6361" s="25"/>
      <c r="S6361" s="11"/>
      <c r="T6361" s="11"/>
      <c r="U6361" s="11"/>
      <c r="V6361" s="11"/>
      <c r="W6361" s="11"/>
      <c r="X6361" s="12" t="s">
        <v>295</v>
      </c>
    </row>
    <row r="6362" spans="1:24" ht="14.25" customHeight="1" x14ac:dyDescent="0.2">
      <c r="A6362" s="24"/>
      <c r="B6362" s="25"/>
      <c r="C6362" s="11"/>
      <c r="D6362" s="24"/>
      <c r="E6362" s="25"/>
      <c r="F6362" s="24"/>
      <c r="G6362" s="35"/>
      <c r="H6362" s="35"/>
      <c r="I6362" s="35"/>
      <c r="J6362" s="35"/>
      <c r="K6362" s="35"/>
      <c r="L6362" s="35"/>
      <c r="M6362" s="35"/>
      <c r="N6362" s="35"/>
      <c r="O6362" s="35"/>
      <c r="P6362" s="35"/>
      <c r="Q6362" s="35"/>
      <c r="R6362" s="25"/>
      <c r="S6362" s="11"/>
      <c r="T6362" s="11"/>
      <c r="U6362" s="11"/>
      <c r="V6362" s="11"/>
      <c r="W6362" s="11"/>
      <c r="X6362" s="12" t="s">
        <v>141</v>
      </c>
    </row>
    <row r="6363" spans="1:24" ht="14.25" customHeight="1" x14ac:dyDescent="0.2">
      <c r="A6363" s="24"/>
      <c r="B6363" s="25"/>
      <c r="C6363" s="11"/>
      <c r="D6363" s="24"/>
      <c r="E6363" s="25"/>
      <c r="F6363" s="24"/>
      <c r="G6363" s="35"/>
      <c r="H6363" s="35"/>
      <c r="I6363" s="35"/>
      <c r="J6363" s="35"/>
      <c r="K6363" s="35"/>
      <c r="L6363" s="35"/>
      <c r="M6363" s="35"/>
      <c r="N6363" s="35"/>
      <c r="O6363" s="35"/>
      <c r="P6363" s="35"/>
      <c r="Q6363" s="35"/>
      <c r="R6363" s="25"/>
      <c r="S6363" s="11"/>
      <c r="T6363" s="11"/>
      <c r="U6363" s="11"/>
      <c r="V6363" s="11"/>
      <c r="W6363" s="11"/>
      <c r="X6363" s="12" t="s">
        <v>28</v>
      </c>
    </row>
    <row r="6364" spans="1:24" ht="14.25" customHeight="1" x14ac:dyDescent="0.2">
      <c r="A6364" s="24"/>
      <c r="B6364" s="25"/>
      <c r="C6364" s="11"/>
      <c r="D6364" s="24"/>
      <c r="E6364" s="25"/>
      <c r="F6364" s="24"/>
      <c r="G6364" s="35"/>
      <c r="H6364" s="35"/>
      <c r="I6364" s="35"/>
      <c r="J6364" s="35"/>
      <c r="K6364" s="35"/>
      <c r="L6364" s="35"/>
      <c r="M6364" s="35"/>
      <c r="N6364" s="35"/>
      <c r="O6364" s="35"/>
      <c r="P6364" s="35"/>
      <c r="Q6364" s="35"/>
      <c r="R6364" s="25"/>
      <c r="S6364" s="11"/>
      <c r="T6364" s="11"/>
      <c r="U6364" s="11"/>
      <c r="V6364" s="11"/>
      <c r="W6364" s="11"/>
      <c r="X6364" s="12" t="s">
        <v>280</v>
      </c>
    </row>
    <row r="6365" spans="1:24" ht="14.25" customHeight="1" x14ac:dyDescent="0.2">
      <c r="A6365" s="24"/>
      <c r="B6365" s="25"/>
      <c r="C6365" s="11"/>
      <c r="D6365" s="24"/>
      <c r="E6365" s="25"/>
      <c r="F6365" s="24"/>
      <c r="G6365" s="35"/>
      <c r="H6365" s="35"/>
      <c r="I6365" s="35"/>
      <c r="J6365" s="35"/>
      <c r="K6365" s="35"/>
      <c r="L6365" s="35"/>
      <c r="M6365" s="35"/>
      <c r="N6365" s="35"/>
      <c r="O6365" s="35"/>
      <c r="P6365" s="35"/>
      <c r="Q6365" s="35"/>
      <c r="R6365" s="25"/>
      <c r="S6365" s="11"/>
      <c r="T6365" s="11"/>
      <c r="U6365" s="11"/>
      <c r="V6365" s="11"/>
      <c r="W6365" s="11"/>
      <c r="X6365" s="12" t="s">
        <v>1106</v>
      </c>
    </row>
    <row r="6366" spans="1:24" ht="14.25" customHeight="1" x14ac:dyDescent="0.2">
      <c r="A6366" s="24"/>
      <c r="B6366" s="25"/>
      <c r="C6366" s="11"/>
      <c r="D6366" s="24"/>
      <c r="E6366" s="25"/>
      <c r="F6366" s="24"/>
      <c r="G6366" s="35"/>
      <c r="H6366" s="35"/>
      <c r="I6366" s="35"/>
      <c r="J6366" s="35"/>
      <c r="K6366" s="35"/>
      <c r="L6366" s="35"/>
      <c r="M6366" s="35"/>
      <c r="N6366" s="35"/>
      <c r="O6366" s="35"/>
      <c r="P6366" s="35"/>
      <c r="Q6366" s="35"/>
      <c r="R6366" s="25"/>
      <c r="S6366" s="11"/>
      <c r="T6366" s="11"/>
      <c r="U6366" s="11"/>
      <c r="V6366" s="11"/>
      <c r="W6366" s="11"/>
      <c r="X6366" s="12" t="s">
        <v>1836</v>
      </c>
    </row>
    <row r="6367" spans="1:24" ht="14.25" customHeight="1" x14ac:dyDescent="0.2">
      <c r="A6367" s="24"/>
      <c r="B6367" s="25"/>
      <c r="C6367" s="11"/>
      <c r="D6367" s="24"/>
      <c r="E6367" s="25"/>
      <c r="F6367" s="24"/>
      <c r="G6367" s="35"/>
      <c r="H6367" s="35"/>
      <c r="I6367" s="35"/>
      <c r="J6367" s="35"/>
      <c r="K6367" s="35"/>
      <c r="L6367" s="35"/>
      <c r="M6367" s="35"/>
      <c r="N6367" s="35"/>
      <c r="O6367" s="35"/>
      <c r="P6367" s="35"/>
      <c r="Q6367" s="35"/>
      <c r="R6367" s="25"/>
      <c r="S6367" s="11"/>
      <c r="T6367" s="11"/>
      <c r="U6367" s="11"/>
      <c r="V6367" s="11"/>
      <c r="W6367" s="11"/>
      <c r="X6367" s="12" t="s">
        <v>537</v>
      </c>
    </row>
    <row r="6368" spans="1:24" ht="14.25" customHeight="1" x14ac:dyDescent="0.2">
      <c r="A6368" s="24"/>
      <c r="B6368" s="25"/>
      <c r="C6368" s="11"/>
      <c r="D6368" s="24"/>
      <c r="E6368" s="25"/>
      <c r="F6368" s="24"/>
      <c r="G6368" s="35"/>
      <c r="H6368" s="35"/>
      <c r="I6368" s="35"/>
      <c r="J6368" s="35"/>
      <c r="K6368" s="35"/>
      <c r="L6368" s="35"/>
      <c r="M6368" s="35"/>
      <c r="N6368" s="35"/>
      <c r="O6368" s="35"/>
      <c r="P6368" s="35"/>
      <c r="Q6368" s="35"/>
      <c r="R6368" s="25"/>
      <c r="S6368" s="11"/>
      <c r="T6368" s="11"/>
      <c r="U6368" s="11"/>
      <c r="V6368" s="11"/>
      <c r="W6368" s="11"/>
      <c r="X6368" s="12" t="s">
        <v>724</v>
      </c>
    </row>
    <row r="6369" spans="1:24" ht="14.25" customHeight="1" x14ac:dyDescent="0.2">
      <c r="A6369" s="24"/>
      <c r="B6369" s="25"/>
      <c r="C6369" s="11"/>
      <c r="D6369" s="24"/>
      <c r="E6369" s="25"/>
      <c r="F6369" s="24"/>
      <c r="G6369" s="35"/>
      <c r="H6369" s="35"/>
      <c r="I6369" s="35"/>
      <c r="J6369" s="35"/>
      <c r="K6369" s="35"/>
      <c r="L6369" s="35"/>
      <c r="M6369" s="35"/>
      <c r="N6369" s="35"/>
      <c r="O6369" s="35"/>
      <c r="P6369" s="35"/>
      <c r="Q6369" s="35"/>
      <c r="R6369" s="25"/>
      <c r="S6369" s="11"/>
      <c r="T6369" s="11"/>
      <c r="U6369" s="11"/>
      <c r="V6369" s="11"/>
      <c r="W6369" s="11"/>
      <c r="X6369" s="12" t="s">
        <v>280</v>
      </c>
    </row>
    <row r="6370" spans="1:24" ht="14.25" customHeight="1" x14ac:dyDescent="0.2">
      <c r="A6370" s="24"/>
      <c r="B6370" s="25"/>
      <c r="C6370" s="11"/>
      <c r="D6370" s="24"/>
      <c r="E6370" s="25"/>
      <c r="F6370" s="24"/>
      <c r="G6370" s="35"/>
      <c r="H6370" s="35"/>
      <c r="I6370" s="35"/>
      <c r="J6370" s="35"/>
      <c r="K6370" s="35"/>
      <c r="L6370" s="35"/>
      <c r="M6370" s="35"/>
      <c r="N6370" s="35"/>
      <c r="O6370" s="35"/>
      <c r="P6370" s="35"/>
      <c r="Q6370" s="35"/>
      <c r="R6370" s="25"/>
      <c r="S6370" s="11"/>
      <c r="T6370" s="11"/>
      <c r="U6370" s="11"/>
      <c r="V6370" s="11"/>
      <c r="W6370" s="11"/>
      <c r="X6370" s="12" t="s">
        <v>280</v>
      </c>
    </row>
    <row r="6371" spans="1:24" ht="14.25" customHeight="1" x14ac:dyDescent="0.2">
      <c r="A6371" s="24"/>
      <c r="B6371" s="25"/>
      <c r="C6371" s="11"/>
      <c r="D6371" s="24"/>
      <c r="E6371" s="25"/>
      <c r="F6371" s="24"/>
      <c r="G6371" s="35"/>
      <c r="H6371" s="35"/>
      <c r="I6371" s="35"/>
      <c r="J6371" s="35"/>
      <c r="K6371" s="35"/>
      <c r="L6371" s="35"/>
      <c r="M6371" s="35"/>
      <c r="N6371" s="35"/>
      <c r="O6371" s="35"/>
      <c r="P6371" s="35"/>
      <c r="Q6371" s="35"/>
      <c r="R6371" s="25"/>
      <c r="S6371" s="11"/>
      <c r="T6371" s="11"/>
      <c r="U6371" s="11"/>
      <c r="V6371" s="11"/>
      <c r="W6371" s="11"/>
      <c r="X6371" s="12" t="s">
        <v>852</v>
      </c>
    </row>
    <row r="6372" spans="1:24" ht="14.25" customHeight="1" x14ac:dyDescent="0.2">
      <c r="A6372" s="24"/>
      <c r="B6372" s="25"/>
      <c r="C6372" s="11"/>
      <c r="D6372" s="24"/>
      <c r="E6372" s="25"/>
      <c r="F6372" s="24"/>
      <c r="G6372" s="35"/>
      <c r="H6372" s="35"/>
      <c r="I6372" s="35"/>
      <c r="J6372" s="35"/>
      <c r="K6372" s="35"/>
      <c r="L6372" s="35"/>
      <c r="M6372" s="35"/>
      <c r="N6372" s="35"/>
      <c r="O6372" s="35"/>
      <c r="P6372" s="35"/>
      <c r="Q6372" s="35"/>
      <c r="R6372" s="25"/>
      <c r="S6372" s="11"/>
      <c r="T6372" s="11"/>
      <c r="U6372" s="11"/>
      <c r="V6372" s="8"/>
      <c r="W6372" s="11"/>
      <c r="X6372" s="10" t="s">
        <v>140</v>
      </c>
    </row>
    <row r="6373" spans="1:24" ht="15" customHeight="1" x14ac:dyDescent="0.2">
      <c r="A6373" s="24"/>
      <c r="B6373" s="25"/>
      <c r="C6373" s="11"/>
      <c r="D6373" s="24"/>
      <c r="E6373" s="25"/>
      <c r="F6373" s="24"/>
      <c r="G6373" s="35"/>
      <c r="H6373" s="35"/>
      <c r="I6373" s="35"/>
      <c r="J6373" s="35"/>
      <c r="K6373" s="35"/>
      <c r="L6373" s="35"/>
      <c r="M6373" s="35"/>
      <c r="N6373" s="35"/>
      <c r="O6373" s="35"/>
      <c r="P6373" s="35"/>
      <c r="Q6373" s="35"/>
      <c r="R6373" s="25"/>
      <c r="S6373" s="11"/>
      <c r="T6373" s="11"/>
      <c r="U6373" s="11"/>
      <c r="V6373" s="13" t="s">
        <v>1109</v>
      </c>
      <c r="W6373" s="11"/>
      <c r="X6373" s="13" t="s">
        <v>1110</v>
      </c>
    </row>
    <row r="6374" spans="1:24" ht="15" customHeight="1" x14ac:dyDescent="0.2">
      <c r="A6374" s="24"/>
      <c r="B6374" s="25"/>
      <c r="C6374" s="11"/>
      <c r="D6374" s="24"/>
      <c r="E6374" s="25"/>
      <c r="F6374" s="24"/>
      <c r="G6374" s="35"/>
      <c r="H6374" s="35"/>
      <c r="I6374" s="35"/>
      <c r="J6374" s="35"/>
      <c r="K6374" s="35"/>
      <c r="L6374" s="35"/>
      <c r="M6374" s="35"/>
      <c r="N6374" s="35"/>
      <c r="O6374" s="35"/>
      <c r="P6374" s="35"/>
      <c r="Q6374" s="35"/>
      <c r="R6374" s="25"/>
      <c r="S6374" s="11"/>
      <c r="T6374" s="11"/>
      <c r="U6374" s="11"/>
      <c r="V6374" s="13" t="s">
        <v>2370</v>
      </c>
      <c r="W6374" s="11"/>
      <c r="X6374" s="13" t="s">
        <v>815</v>
      </c>
    </row>
    <row r="6375" spans="1:24" ht="15" customHeight="1" x14ac:dyDescent="0.2">
      <c r="A6375" s="24"/>
      <c r="B6375" s="25"/>
      <c r="C6375" s="11"/>
      <c r="D6375" s="24"/>
      <c r="E6375" s="25"/>
      <c r="F6375" s="24"/>
      <c r="G6375" s="35"/>
      <c r="H6375" s="35"/>
      <c r="I6375" s="35"/>
      <c r="J6375" s="35"/>
      <c r="K6375" s="35"/>
      <c r="L6375" s="35"/>
      <c r="M6375" s="35"/>
      <c r="N6375" s="35"/>
      <c r="O6375" s="35"/>
      <c r="P6375" s="35"/>
      <c r="Q6375" s="35"/>
      <c r="R6375" s="25"/>
      <c r="S6375" s="11"/>
      <c r="T6375" s="11"/>
      <c r="U6375" s="11"/>
      <c r="V6375" s="13" t="s">
        <v>1108</v>
      </c>
      <c r="W6375" s="11"/>
      <c r="X6375" s="13" t="s">
        <v>1107</v>
      </c>
    </row>
    <row r="6376" spans="1:24" ht="15" customHeight="1" x14ac:dyDescent="0.2">
      <c r="A6376" s="29"/>
      <c r="B6376" s="30"/>
      <c r="C6376" s="8"/>
      <c r="D6376" s="24"/>
      <c r="E6376" s="25"/>
      <c r="F6376" s="29"/>
      <c r="G6376" s="36"/>
      <c r="H6376" s="36"/>
      <c r="I6376" s="36"/>
      <c r="J6376" s="36"/>
      <c r="K6376" s="36"/>
      <c r="L6376" s="36"/>
      <c r="M6376" s="36"/>
      <c r="N6376" s="36"/>
      <c r="O6376" s="36"/>
      <c r="P6376" s="36"/>
      <c r="Q6376" s="36"/>
      <c r="R6376" s="30"/>
      <c r="S6376" s="8"/>
      <c r="T6376" s="8"/>
      <c r="U6376" s="8"/>
      <c r="V6376" s="13" t="s">
        <v>1837</v>
      </c>
      <c r="W6376" s="8"/>
      <c r="X6376" s="13" t="s">
        <v>815</v>
      </c>
    </row>
    <row r="6377" spans="1:24" ht="15" customHeight="1" x14ac:dyDescent="0.2">
      <c r="A6377" s="22">
        <v>411841</v>
      </c>
      <c r="B6377" s="23"/>
      <c r="C6377" s="20">
        <v>41989</v>
      </c>
      <c r="D6377" s="29"/>
      <c r="E6377" s="30"/>
      <c r="F6377" s="26">
        <v>18.46</v>
      </c>
      <c r="G6377" s="27"/>
      <c r="H6377" s="27"/>
      <c r="I6377" s="27"/>
      <c r="J6377" s="27"/>
      <c r="K6377" s="27"/>
      <c r="L6377" s="27"/>
      <c r="M6377" s="27"/>
      <c r="N6377" s="27"/>
      <c r="O6377" s="27"/>
      <c r="P6377" s="27"/>
      <c r="Q6377" s="27"/>
      <c r="R6377" s="28"/>
      <c r="S6377" s="13" t="s">
        <v>24</v>
      </c>
      <c r="T6377" s="13" t="s">
        <v>2831</v>
      </c>
      <c r="U6377" s="13" t="s">
        <v>26</v>
      </c>
      <c r="V6377" s="13" t="s">
        <v>27</v>
      </c>
      <c r="W6377" s="13" t="s">
        <v>24</v>
      </c>
      <c r="X6377" s="13" t="s">
        <v>1326</v>
      </c>
    </row>
    <row r="6378" spans="1:24" ht="2.25" customHeight="1" x14ac:dyDescent="0.2">
      <c r="A6378" s="14"/>
      <c r="B6378" s="15"/>
      <c r="C6378" s="15"/>
      <c r="D6378" s="15"/>
      <c r="E6378" s="15"/>
      <c r="F6378" s="15"/>
      <c r="G6378" s="15"/>
      <c r="H6378" s="15"/>
      <c r="I6378" s="15"/>
      <c r="J6378" s="15"/>
      <c r="K6378" s="15"/>
      <c r="L6378" s="15"/>
      <c r="M6378" s="15"/>
      <c r="N6378" s="15"/>
      <c r="O6378" s="15"/>
      <c r="P6378" s="15"/>
      <c r="Q6378" s="15"/>
      <c r="R6378" s="15"/>
      <c r="S6378" s="15"/>
      <c r="T6378" s="15"/>
      <c r="U6378" s="15"/>
      <c r="V6378" s="15"/>
      <c r="W6378" s="15"/>
      <c r="X6378" s="16"/>
    </row>
    <row r="6379" spans="1:24" ht="13.5" customHeight="1" x14ac:dyDescent="0.2">
      <c r="A6379" s="9"/>
      <c r="B6379" s="6"/>
      <c r="C6379" s="6"/>
      <c r="D6379" s="6"/>
      <c r="E6379" s="6"/>
      <c r="F6379" s="6"/>
      <c r="G6379" s="6"/>
      <c r="H6379" s="6"/>
      <c r="I6379" s="6"/>
      <c r="J6379" s="6"/>
      <c r="K6379" s="6"/>
      <c r="L6379" s="21">
        <f>SUM(hList_Frame_1!B3898:B3916)</f>
        <v>2382.88</v>
      </c>
      <c r="M6379" s="21"/>
      <c r="N6379" s="21"/>
      <c r="O6379" s="21"/>
      <c r="P6379" s="21"/>
      <c r="Q6379" s="21"/>
      <c r="R6379" s="21"/>
      <c r="S6379" s="6"/>
      <c r="T6379" s="6"/>
      <c r="U6379" s="6"/>
      <c r="V6379" s="6"/>
      <c r="W6379" s="6"/>
      <c r="X6379" s="17"/>
    </row>
    <row r="6380" spans="1:24" ht="13.5" customHeight="1" x14ac:dyDescent="0.2">
      <c r="A6380" s="7"/>
      <c r="B6380" s="18"/>
      <c r="C6380" s="18"/>
      <c r="D6380" s="18"/>
      <c r="E6380" s="18"/>
      <c r="F6380" s="18"/>
      <c r="G6380" s="18"/>
      <c r="H6380" s="18"/>
      <c r="I6380" s="18"/>
      <c r="J6380" s="18"/>
      <c r="K6380" s="18"/>
      <c r="L6380" s="18"/>
      <c r="M6380" s="18"/>
      <c r="N6380" s="18"/>
      <c r="O6380" s="18"/>
      <c r="P6380" s="18"/>
      <c r="Q6380" s="18"/>
      <c r="R6380" s="18"/>
      <c r="S6380" s="18"/>
      <c r="T6380" s="18"/>
      <c r="U6380" s="18"/>
      <c r="V6380" s="18"/>
      <c r="W6380" s="18"/>
      <c r="X6380" s="19"/>
    </row>
    <row r="6381" spans="1:24" ht="15" customHeight="1" x14ac:dyDescent="0.2">
      <c r="A6381" s="22">
        <v>411856</v>
      </c>
      <c r="B6381" s="23"/>
      <c r="C6381" s="20">
        <v>41991</v>
      </c>
      <c r="D6381" s="31" t="s">
        <v>2832</v>
      </c>
      <c r="E6381" s="32"/>
      <c r="F6381" s="26">
        <v>300</v>
      </c>
      <c r="G6381" s="27"/>
      <c r="H6381" s="27"/>
      <c r="I6381" s="27"/>
      <c r="J6381" s="27"/>
      <c r="K6381" s="27"/>
      <c r="L6381" s="27"/>
      <c r="M6381" s="27"/>
      <c r="N6381" s="27"/>
      <c r="O6381" s="27"/>
      <c r="P6381" s="27"/>
      <c r="Q6381" s="27"/>
      <c r="R6381" s="28"/>
      <c r="S6381" s="13" t="s">
        <v>90</v>
      </c>
      <c r="T6381" s="13" t="s">
        <v>271</v>
      </c>
      <c r="U6381" s="13" t="s">
        <v>50</v>
      </c>
      <c r="V6381" s="13" t="s">
        <v>2067</v>
      </c>
      <c r="W6381" s="13" t="s">
        <v>90</v>
      </c>
      <c r="X6381" s="13" t="s">
        <v>15</v>
      </c>
    </row>
    <row r="6382" spans="1:24" ht="2.25" customHeight="1" x14ac:dyDescent="0.2">
      <c r="A6382" s="14"/>
      <c r="B6382" s="15"/>
      <c r="C6382" s="15"/>
      <c r="D6382" s="15"/>
      <c r="E6382" s="15"/>
      <c r="F6382" s="15"/>
      <c r="G6382" s="15"/>
      <c r="H6382" s="15"/>
      <c r="I6382" s="15"/>
      <c r="J6382" s="15"/>
      <c r="K6382" s="15"/>
      <c r="L6382" s="15"/>
      <c r="M6382" s="15"/>
      <c r="N6382" s="15"/>
      <c r="O6382" s="15"/>
      <c r="P6382" s="15"/>
      <c r="Q6382" s="15"/>
      <c r="R6382" s="15"/>
      <c r="S6382" s="15"/>
      <c r="T6382" s="15"/>
      <c r="U6382" s="15"/>
      <c r="V6382" s="15"/>
      <c r="W6382" s="15"/>
      <c r="X6382" s="16"/>
    </row>
    <row r="6383" spans="1:24" ht="12.75" customHeight="1" x14ac:dyDescent="0.2">
      <c r="A6383" s="9"/>
      <c r="B6383" s="6"/>
      <c r="C6383" s="6"/>
      <c r="D6383" s="6"/>
      <c r="E6383" s="6"/>
      <c r="F6383" s="6"/>
      <c r="G6383" s="6"/>
      <c r="H6383" s="6"/>
      <c r="I6383" s="6"/>
      <c r="J6383" s="6"/>
      <c r="K6383" s="6"/>
      <c r="L6383" s="6"/>
      <c r="M6383" s="6"/>
      <c r="N6383" s="21">
        <f>SUM(hList_Frame_1!B3917:B3917)</f>
        <v>300</v>
      </c>
      <c r="O6383" s="21"/>
      <c r="P6383" s="21"/>
      <c r="Q6383" s="21"/>
      <c r="R6383" s="21"/>
      <c r="S6383" s="6"/>
      <c r="T6383" s="6"/>
      <c r="U6383" s="6"/>
      <c r="V6383" s="6"/>
      <c r="W6383" s="6"/>
      <c r="X6383" s="17"/>
    </row>
    <row r="6384" spans="1:24" ht="14.25" customHeight="1" x14ac:dyDescent="0.2">
      <c r="A6384" s="7"/>
      <c r="B6384" s="18"/>
      <c r="C6384" s="18"/>
      <c r="D6384" s="18"/>
      <c r="E6384" s="18"/>
      <c r="F6384" s="18"/>
      <c r="G6384" s="18"/>
      <c r="H6384" s="18"/>
      <c r="I6384" s="18"/>
      <c r="J6384" s="18"/>
      <c r="K6384" s="18"/>
      <c r="L6384" s="18"/>
      <c r="M6384" s="18"/>
      <c r="N6384" s="18"/>
      <c r="O6384" s="18"/>
      <c r="P6384" s="18"/>
      <c r="Q6384" s="18"/>
      <c r="R6384" s="18"/>
      <c r="S6384" s="18"/>
      <c r="T6384" s="18"/>
      <c r="U6384" s="18"/>
      <c r="V6384" s="18"/>
      <c r="W6384" s="18"/>
      <c r="X6384" s="19"/>
    </row>
    <row r="6385" spans="1:24" ht="15" customHeight="1" x14ac:dyDescent="0.2">
      <c r="A6385" s="22">
        <v>412298</v>
      </c>
      <c r="B6385" s="23"/>
      <c r="C6385" s="20">
        <v>42003</v>
      </c>
      <c r="D6385" s="31" t="s">
        <v>2833</v>
      </c>
      <c r="E6385" s="32"/>
      <c r="F6385" s="26">
        <v>341.25</v>
      </c>
      <c r="G6385" s="27"/>
      <c r="H6385" s="27"/>
      <c r="I6385" s="27"/>
      <c r="J6385" s="27"/>
      <c r="K6385" s="27"/>
      <c r="L6385" s="27"/>
      <c r="M6385" s="27"/>
      <c r="N6385" s="27"/>
      <c r="O6385" s="27"/>
      <c r="P6385" s="27"/>
      <c r="Q6385" s="27"/>
      <c r="R6385" s="28"/>
      <c r="S6385" s="13" t="s">
        <v>2834</v>
      </c>
      <c r="T6385" s="13" t="s">
        <v>2835</v>
      </c>
      <c r="U6385" s="13" t="s">
        <v>72</v>
      </c>
      <c r="V6385" s="13" t="s">
        <v>2835</v>
      </c>
      <c r="W6385" s="13" t="s">
        <v>2834</v>
      </c>
      <c r="X6385" s="13" t="s">
        <v>15</v>
      </c>
    </row>
    <row r="6386" spans="1:24" ht="2.25" customHeight="1" x14ac:dyDescent="0.2">
      <c r="A6386" s="14"/>
      <c r="B6386" s="15"/>
      <c r="C6386" s="15"/>
      <c r="D6386" s="15"/>
      <c r="E6386" s="15"/>
      <c r="F6386" s="15"/>
      <c r="G6386" s="15"/>
      <c r="H6386" s="15"/>
      <c r="I6386" s="15"/>
      <c r="J6386" s="15"/>
      <c r="K6386" s="15"/>
      <c r="L6386" s="15"/>
      <c r="M6386" s="15"/>
      <c r="N6386" s="15"/>
      <c r="O6386" s="15"/>
      <c r="P6386" s="15"/>
      <c r="Q6386" s="15"/>
      <c r="R6386" s="15"/>
      <c r="S6386" s="15"/>
      <c r="T6386" s="15"/>
      <c r="U6386" s="15"/>
      <c r="V6386" s="15"/>
      <c r="W6386" s="15"/>
      <c r="X6386" s="16"/>
    </row>
    <row r="6387" spans="1:24" ht="13.5" customHeight="1" x14ac:dyDescent="0.2">
      <c r="A6387" s="9"/>
      <c r="B6387" s="6"/>
      <c r="C6387" s="6"/>
      <c r="D6387" s="6"/>
      <c r="E6387" s="6"/>
      <c r="F6387" s="6"/>
      <c r="G6387" s="6"/>
      <c r="H6387" s="6"/>
      <c r="I6387" s="6"/>
      <c r="J6387" s="6"/>
      <c r="K6387" s="6"/>
      <c r="L6387" s="6"/>
      <c r="M6387" s="6"/>
      <c r="N6387" s="21">
        <f>SUM(hList_Frame_1!B3918:B3918)</f>
        <v>341.25</v>
      </c>
      <c r="O6387" s="21"/>
      <c r="P6387" s="21"/>
      <c r="Q6387" s="21"/>
      <c r="R6387" s="21"/>
      <c r="S6387" s="6"/>
      <c r="T6387" s="6"/>
      <c r="U6387" s="6"/>
      <c r="V6387" s="6"/>
      <c r="W6387" s="6"/>
      <c r="X6387" s="17"/>
    </row>
    <row r="6388" spans="1:24" ht="13.5" customHeight="1" x14ac:dyDescent="0.2">
      <c r="A6388" s="7"/>
      <c r="B6388" s="18"/>
      <c r="C6388" s="18"/>
      <c r="D6388" s="18"/>
      <c r="E6388" s="18"/>
      <c r="F6388" s="18"/>
      <c r="G6388" s="18"/>
      <c r="H6388" s="18"/>
      <c r="I6388" s="18"/>
      <c r="J6388" s="18"/>
      <c r="K6388" s="18"/>
      <c r="L6388" s="18"/>
      <c r="M6388" s="18"/>
      <c r="N6388" s="18"/>
      <c r="O6388" s="18"/>
      <c r="P6388" s="18"/>
      <c r="Q6388" s="18"/>
      <c r="R6388" s="18"/>
      <c r="S6388" s="18"/>
      <c r="T6388" s="18"/>
      <c r="U6388" s="18"/>
      <c r="V6388" s="18"/>
      <c r="W6388" s="18"/>
      <c r="X6388" s="19"/>
    </row>
    <row r="6389" spans="1:24" ht="15" customHeight="1" x14ac:dyDescent="0.2">
      <c r="A6389" s="22">
        <v>412299</v>
      </c>
      <c r="B6389" s="23"/>
      <c r="C6389" s="20">
        <v>42003</v>
      </c>
      <c r="D6389" s="31" t="s">
        <v>2836</v>
      </c>
      <c r="E6389" s="32"/>
      <c r="F6389" s="26">
        <v>250</v>
      </c>
      <c r="G6389" s="27"/>
      <c r="H6389" s="27"/>
      <c r="I6389" s="27"/>
      <c r="J6389" s="27"/>
      <c r="K6389" s="27"/>
      <c r="L6389" s="27"/>
      <c r="M6389" s="27"/>
      <c r="N6389" s="27"/>
      <c r="O6389" s="27"/>
      <c r="P6389" s="27"/>
      <c r="Q6389" s="27"/>
      <c r="R6389" s="28"/>
      <c r="S6389" s="13" t="s">
        <v>90</v>
      </c>
      <c r="T6389" s="13" t="s">
        <v>2148</v>
      </c>
      <c r="U6389" s="13" t="s">
        <v>134</v>
      </c>
      <c r="V6389" s="13" t="s">
        <v>135</v>
      </c>
      <c r="W6389" s="13" t="s">
        <v>90</v>
      </c>
      <c r="X6389" s="13" t="s">
        <v>1310</v>
      </c>
    </row>
    <row r="6390" spans="1:24" ht="2.25" customHeight="1" x14ac:dyDescent="0.2">
      <c r="A6390" s="14"/>
      <c r="B6390" s="15"/>
      <c r="C6390" s="15"/>
      <c r="D6390" s="15"/>
      <c r="E6390" s="15"/>
      <c r="F6390" s="15"/>
      <c r="G6390" s="15"/>
      <c r="H6390" s="15"/>
      <c r="I6390" s="15"/>
      <c r="J6390" s="15"/>
      <c r="K6390" s="15"/>
      <c r="L6390" s="15"/>
      <c r="M6390" s="15"/>
      <c r="N6390" s="15"/>
      <c r="O6390" s="15"/>
      <c r="P6390" s="15"/>
      <c r="Q6390" s="15"/>
      <c r="R6390" s="15"/>
      <c r="S6390" s="15"/>
      <c r="T6390" s="15"/>
      <c r="U6390" s="15"/>
      <c r="V6390" s="15"/>
      <c r="W6390" s="15"/>
      <c r="X6390" s="16"/>
    </row>
    <row r="6391" spans="1:24" ht="12.75" customHeight="1" x14ac:dyDescent="0.2">
      <c r="A6391" s="9"/>
      <c r="B6391" s="6"/>
      <c r="C6391" s="6"/>
      <c r="D6391" s="6"/>
      <c r="E6391" s="6"/>
      <c r="F6391" s="6"/>
      <c r="G6391" s="6"/>
      <c r="H6391" s="6"/>
      <c r="I6391" s="6"/>
      <c r="J6391" s="6"/>
      <c r="K6391" s="6"/>
      <c r="L6391" s="6"/>
      <c r="M6391" s="6"/>
      <c r="N6391" s="21">
        <f>SUM(hList_Frame_1!B3919:B3919)</f>
        <v>250</v>
      </c>
      <c r="O6391" s="21"/>
      <c r="P6391" s="21"/>
      <c r="Q6391" s="21"/>
      <c r="R6391" s="21"/>
      <c r="S6391" s="6"/>
      <c r="T6391" s="6"/>
      <c r="U6391" s="6"/>
      <c r="V6391" s="6"/>
      <c r="W6391" s="6"/>
      <c r="X6391" s="17"/>
    </row>
    <row r="6392" spans="1:24" ht="14.25" customHeight="1" x14ac:dyDescent="0.2">
      <c r="A6392" s="7"/>
      <c r="B6392" s="18"/>
      <c r="C6392" s="18"/>
      <c r="D6392" s="18"/>
      <c r="E6392" s="18"/>
      <c r="F6392" s="18"/>
      <c r="G6392" s="18"/>
      <c r="H6392" s="18"/>
      <c r="I6392" s="18"/>
      <c r="J6392" s="18"/>
      <c r="K6392" s="18"/>
      <c r="L6392" s="18"/>
      <c r="M6392" s="18"/>
      <c r="N6392" s="18"/>
      <c r="O6392" s="18"/>
      <c r="P6392" s="18"/>
      <c r="Q6392" s="18"/>
      <c r="R6392" s="18"/>
      <c r="S6392" s="18"/>
      <c r="T6392" s="18"/>
      <c r="U6392" s="18"/>
      <c r="V6392" s="18"/>
      <c r="W6392" s="18"/>
      <c r="X6392" s="19"/>
    </row>
    <row r="6393" spans="1:24" ht="15" customHeight="1" x14ac:dyDescent="0.2">
      <c r="A6393" s="22">
        <v>411487</v>
      </c>
      <c r="B6393" s="23"/>
      <c r="C6393" s="20">
        <v>41985</v>
      </c>
      <c r="D6393" s="33" t="s">
        <v>1519</v>
      </c>
      <c r="E6393" s="34"/>
      <c r="F6393" s="26">
        <v>160.72999999999999</v>
      </c>
      <c r="G6393" s="27"/>
      <c r="H6393" s="27"/>
      <c r="I6393" s="27"/>
      <c r="J6393" s="27"/>
      <c r="K6393" s="27"/>
      <c r="L6393" s="27"/>
      <c r="M6393" s="27"/>
      <c r="N6393" s="27"/>
      <c r="O6393" s="27"/>
      <c r="P6393" s="27"/>
      <c r="Q6393" s="27"/>
      <c r="R6393" s="28"/>
      <c r="S6393" s="13" t="s">
        <v>556</v>
      </c>
      <c r="T6393" s="13" t="s">
        <v>1520</v>
      </c>
      <c r="U6393" s="13" t="s">
        <v>15</v>
      </c>
      <c r="V6393" s="13" t="s">
        <v>15</v>
      </c>
      <c r="W6393" s="13" t="s">
        <v>556</v>
      </c>
      <c r="X6393" s="13" t="s">
        <v>15</v>
      </c>
    </row>
    <row r="6394" spans="1:24" ht="15" customHeight="1" x14ac:dyDescent="0.2">
      <c r="A6394" s="22">
        <v>411874</v>
      </c>
      <c r="B6394" s="23"/>
      <c r="C6394" s="20">
        <v>41999</v>
      </c>
      <c r="D6394" s="29"/>
      <c r="E6394" s="30"/>
      <c r="F6394" s="26">
        <v>160.72999999999999</v>
      </c>
      <c r="G6394" s="27"/>
      <c r="H6394" s="27"/>
      <c r="I6394" s="27"/>
      <c r="J6394" s="27"/>
      <c r="K6394" s="27"/>
      <c r="L6394" s="27"/>
      <c r="M6394" s="27"/>
      <c r="N6394" s="27"/>
      <c r="O6394" s="27"/>
      <c r="P6394" s="27"/>
      <c r="Q6394" s="27"/>
      <c r="R6394" s="28"/>
      <c r="S6394" s="13" t="s">
        <v>558</v>
      </c>
      <c r="T6394" s="13" t="s">
        <v>1520</v>
      </c>
      <c r="U6394" s="13" t="s">
        <v>15</v>
      </c>
      <c r="V6394" s="13" t="s">
        <v>15</v>
      </c>
      <c r="W6394" s="13" t="s">
        <v>558</v>
      </c>
      <c r="X6394" s="13" t="s">
        <v>15</v>
      </c>
    </row>
    <row r="6395" spans="1:24" ht="3" customHeight="1" x14ac:dyDescent="0.2">
      <c r="A6395" s="14"/>
      <c r="B6395" s="15"/>
      <c r="C6395" s="15"/>
      <c r="D6395" s="15"/>
      <c r="E6395" s="15"/>
      <c r="F6395" s="15"/>
      <c r="G6395" s="15"/>
      <c r="H6395" s="15"/>
      <c r="I6395" s="15"/>
      <c r="J6395" s="15"/>
      <c r="K6395" s="15"/>
      <c r="L6395" s="15"/>
      <c r="M6395" s="15"/>
      <c r="N6395" s="15"/>
      <c r="O6395" s="15"/>
      <c r="P6395" s="15"/>
      <c r="Q6395" s="15"/>
      <c r="R6395" s="15"/>
      <c r="S6395" s="15"/>
      <c r="T6395" s="15"/>
      <c r="U6395" s="15"/>
      <c r="V6395" s="15"/>
      <c r="W6395" s="15"/>
      <c r="X6395" s="16"/>
    </row>
    <row r="6396" spans="1:24" ht="12.75" customHeight="1" x14ac:dyDescent="0.2">
      <c r="A6396" s="9"/>
      <c r="B6396" s="6"/>
      <c r="C6396" s="6"/>
      <c r="D6396" s="6"/>
      <c r="E6396" s="6"/>
      <c r="F6396" s="6"/>
      <c r="G6396" s="6"/>
      <c r="H6396" s="6"/>
      <c r="I6396" s="6"/>
      <c r="J6396" s="6"/>
      <c r="K6396" s="6"/>
      <c r="L6396" s="6"/>
      <c r="M6396" s="6"/>
      <c r="N6396" s="21">
        <f>SUM(hList_Frame_1!B3920:B3921)</f>
        <v>321.45999999999998</v>
      </c>
      <c r="O6396" s="21"/>
      <c r="P6396" s="21"/>
      <c r="Q6396" s="21"/>
      <c r="R6396" s="21"/>
      <c r="S6396" s="6"/>
      <c r="T6396" s="6"/>
      <c r="U6396" s="6"/>
      <c r="V6396" s="6"/>
      <c r="W6396" s="6"/>
      <c r="X6396" s="17"/>
    </row>
    <row r="6397" spans="1:24" ht="14.25" customHeight="1" x14ac:dyDescent="0.2">
      <c r="A6397" s="7"/>
      <c r="B6397" s="18"/>
      <c r="C6397" s="18"/>
      <c r="D6397" s="18"/>
      <c r="E6397" s="18"/>
      <c r="F6397" s="18"/>
      <c r="G6397" s="18"/>
      <c r="H6397" s="18"/>
      <c r="I6397" s="18"/>
      <c r="J6397" s="18"/>
      <c r="K6397" s="18"/>
      <c r="L6397" s="18"/>
      <c r="M6397" s="18"/>
      <c r="N6397" s="18"/>
      <c r="O6397" s="18"/>
      <c r="P6397" s="18"/>
      <c r="Q6397" s="18"/>
      <c r="R6397" s="18"/>
      <c r="S6397" s="18"/>
      <c r="T6397" s="18"/>
      <c r="U6397" s="18"/>
      <c r="V6397" s="18"/>
      <c r="W6397" s="18"/>
      <c r="X6397" s="19"/>
    </row>
    <row r="6398" spans="1:24" ht="15" customHeight="1" x14ac:dyDescent="0.2">
      <c r="A6398" s="37">
        <v>411455</v>
      </c>
      <c r="B6398" s="38"/>
      <c r="C6398" s="3">
        <v>41982</v>
      </c>
      <c r="D6398" s="33" t="s">
        <v>2837</v>
      </c>
      <c r="E6398" s="34"/>
      <c r="F6398" s="39">
        <v>2093.48</v>
      </c>
      <c r="G6398" s="40"/>
      <c r="H6398" s="40"/>
      <c r="I6398" s="40"/>
      <c r="J6398" s="40"/>
      <c r="K6398" s="40"/>
      <c r="L6398" s="40"/>
      <c r="M6398" s="40"/>
      <c r="N6398" s="40"/>
      <c r="O6398" s="40"/>
      <c r="P6398" s="40"/>
      <c r="Q6398" s="40"/>
      <c r="R6398" s="41"/>
      <c r="S6398" s="5" t="s">
        <v>19</v>
      </c>
      <c r="T6398" s="5" t="s">
        <v>20</v>
      </c>
      <c r="U6398" s="5" t="s">
        <v>103</v>
      </c>
      <c r="V6398" s="5" t="s">
        <v>104</v>
      </c>
      <c r="W6398" s="5" t="s">
        <v>19</v>
      </c>
      <c r="X6398" s="5" t="s">
        <v>15</v>
      </c>
    </row>
    <row r="6399" spans="1:24" ht="14.25" customHeight="1" x14ac:dyDescent="0.2">
      <c r="A6399" s="24"/>
      <c r="B6399" s="25"/>
      <c r="C6399" s="11"/>
      <c r="D6399" s="24"/>
      <c r="E6399" s="25"/>
      <c r="F6399" s="24"/>
      <c r="G6399" s="35"/>
      <c r="H6399" s="35"/>
      <c r="I6399" s="35"/>
      <c r="J6399" s="35"/>
      <c r="K6399" s="35"/>
      <c r="L6399" s="35"/>
      <c r="M6399" s="35"/>
      <c r="N6399" s="35"/>
      <c r="O6399" s="35"/>
      <c r="P6399" s="35"/>
      <c r="Q6399" s="35"/>
      <c r="R6399" s="25"/>
      <c r="S6399" s="11"/>
      <c r="T6399" s="11"/>
      <c r="U6399" s="11"/>
      <c r="V6399" s="11"/>
      <c r="W6399" s="11"/>
      <c r="X6399" s="12" t="s">
        <v>15</v>
      </c>
    </row>
    <row r="6400" spans="1:24" ht="14.25" customHeight="1" x14ac:dyDescent="0.2">
      <c r="A6400" s="29"/>
      <c r="B6400" s="30"/>
      <c r="C6400" s="8"/>
      <c r="D6400" s="29"/>
      <c r="E6400" s="30"/>
      <c r="F6400" s="29"/>
      <c r="G6400" s="36"/>
      <c r="H6400" s="36"/>
      <c r="I6400" s="36"/>
      <c r="J6400" s="36"/>
      <c r="K6400" s="36"/>
      <c r="L6400" s="36"/>
      <c r="M6400" s="36"/>
      <c r="N6400" s="36"/>
      <c r="O6400" s="36"/>
      <c r="P6400" s="36"/>
      <c r="Q6400" s="36"/>
      <c r="R6400" s="30"/>
      <c r="S6400" s="8"/>
      <c r="T6400" s="8"/>
      <c r="U6400" s="8"/>
      <c r="V6400" s="8"/>
      <c r="W6400" s="8"/>
      <c r="X6400" s="10" t="s">
        <v>15</v>
      </c>
    </row>
    <row r="6401" spans="1:24" ht="2.25" customHeight="1" x14ac:dyDescent="0.2">
      <c r="A6401" s="14"/>
      <c r="B6401" s="15"/>
      <c r="C6401" s="15"/>
      <c r="D6401" s="15"/>
      <c r="E6401" s="15"/>
      <c r="F6401" s="15"/>
      <c r="G6401" s="15"/>
      <c r="H6401" s="15"/>
      <c r="I6401" s="15"/>
      <c r="J6401" s="15"/>
      <c r="K6401" s="15"/>
      <c r="L6401" s="15"/>
      <c r="M6401" s="15"/>
      <c r="N6401" s="15"/>
      <c r="O6401" s="15"/>
      <c r="P6401" s="15"/>
      <c r="Q6401" s="15"/>
      <c r="R6401" s="15"/>
      <c r="S6401" s="15"/>
      <c r="T6401" s="15"/>
      <c r="U6401" s="15"/>
      <c r="V6401" s="15"/>
      <c r="W6401" s="15"/>
      <c r="X6401" s="16"/>
    </row>
    <row r="6402" spans="1:24" ht="13.5" customHeight="1" x14ac:dyDescent="0.2">
      <c r="A6402" s="9"/>
      <c r="B6402" s="6"/>
      <c r="C6402" s="6"/>
      <c r="D6402" s="6"/>
      <c r="E6402" s="6"/>
      <c r="F6402" s="6"/>
      <c r="G6402" s="6"/>
      <c r="H6402" s="6"/>
      <c r="I6402" s="6"/>
      <c r="J6402" s="6"/>
      <c r="K6402" s="6"/>
      <c r="L6402" s="21">
        <f>SUM(hList_Frame_1!B3922:B3924)</f>
        <v>2093.48</v>
      </c>
      <c r="M6402" s="21"/>
      <c r="N6402" s="21"/>
      <c r="O6402" s="21"/>
      <c r="P6402" s="21"/>
      <c r="Q6402" s="21"/>
      <c r="R6402" s="21"/>
      <c r="S6402" s="6"/>
      <c r="T6402" s="6"/>
      <c r="U6402" s="6"/>
      <c r="V6402" s="6"/>
      <c r="W6402" s="6"/>
      <c r="X6402" s="17"/>
    </row>
    <row r="6403" spans="1:24" ht="13.5" customHeight="1" x14ac:dyDescent="0.2">
      <c r="A6403" s="7"/>
      <c r="B6403" s="18"/>
      <c r="C6403" s="18"/>
      <c r="D6403" s="18"/>
      <c r="E6403" s="18"/>
      <c r="F6403" s="18"/>
      <c r="G6403" s="18"/>
      <c r="H6403" s="18"/>
      <c r="I6403" s="18"/>
      <c r="J6403" s="18"/>
      <c r="K6403" s="18"/>
      <c r="L6403" s="18"/>
      <c r="M6403" s="18"/>
      <c r="N6403" s="18"/>
      <c r="O6403" s="18"/>
      <c r="P6403" s="18"/>
      <c r="Q6403" s="18"/>
      <c r="R6403" s="18"/>
      <c r="S6403" s="18"/>
      <c r="T6403" s="18"/>
      <c r="U6403" s="18"/>
      <c r="V6403" s="18"/>
      <c r="W6403" s="18"/>
      <c r="X6403" s="19"/>
    </row>
    <row r="6404" spans="1:24" ht="15" customHeight="1" x14ac:dyDescent="0.2">
      <c r="A6404" s="37">
        <v>412300</v>
      </c>
      <c r="B6404" s="38"/>
      <c r="C6404" s="3">
        <v>42003</v>
      </c>
      <c r="D6404" s="33" t="s">
        <v>2838</v>
      </c>
      <c r="E6404" s="34"/>
      <c r="F6404" s="39">
        <v>600</v>
      </c>
      <c r="G6404" s="40"/>
      <c r="H6404" s="40"/>
      <c r="I6404" s="40"/>
      <c r="J6404" s="40"/>
      <c r="K6404" s="40"/>
      <c r="L6404" s="40"/>
      <c r="M6404" s="40"/>
      <c r="N6404" s="40"/>
      <c r="O6404" s="40"/>
      <c r="P6404" s="40"/>
      <c r="Q6404" s="40"/>
      <c r="R6404" s="41"/>
      <c r="S6404" s="5" t="s">
        <v>1688</v>
      </c>
      <c r="T6404" s="5" t="s">
        <v>144</v>
      </c>
      <c r="U6404" s="5" t="s">
        <v>156</v>
      </c>
      <c r="V6404" s="5" t="s">
        <v>157</v>
      </c>
      <c r="W6404" s="5" t="s">
        <v>1688</v>
      </c>
      <c r="X6404" s="5" t="s">
        <v>15</v>
      </c>
    </row>
    <row r="6405" spans="1:24" ht="14.25" customHeight="1" x14ac:dyDescent="0.2">
      <c r="A6405" s="24"/>
      <c r="B6405" s="25"/>
      <c r="C6405" s="11"/>
      <c r="D6405" s="24"/>
      <c r="E6405" s="25"/>
      <c r="F6405" s="24"/>
      <c r="G6405" s="35"/>
      <c r="H6405" s="35"/>
      <c r="I6405" s="35"/>
      <c r="J6405" s="35"/>
      <c r="K6405" s="35"/>
      <c r="L6405" s="35"/>
      <c r="M6405" s="35"/>
      <c r="N6405" s="35"/>
      <c r="O6405" s="35"/>
      <c r="P6405" s="35"/>
      <c r="Q6405" s="35"/>
      <c r="R6405" s="25"/>
      <c r="S6405" s="11"/>
      <c r="T6405" s="11"/>
      <c r="U6405" s="11"/>
      <c r="V6405" s="11"/>
      <c r="W6405" s="11"/>
      <c r="X6405" s="12" t="s">
        <v>15</v>
      </c>
    </row>
    <row r="6406" spans="1:24" ht="14.25" customHeight="1" x14ac:dyDescent="0.2">
      <c r="A6406" s="24"/>
      <c r="B6406" s="25"/>
      <c r="C6406" s="11"/>
      <c r="D6406" s="24"/>
      <c r="E6406" s="25"/>
      <c r="F6406" s="24"/>
      <c r="G6406" s="35"/>
      <c r="H6406" s="35"/>
      <c r="I6406" s="35"/>
      <c r="J6406" s="35"/>
      <c r="K6406" s="35"/>
      <c r="L6406" s="35"/>
      <c r="M6406" s="35"/>
      <c r="N6406" s="35"/>
      <c r="O6406" s="35"/>
      <c r="P6406" s="35"/>
      <c r="Q6406" s="35"/>
      <c r="R6406" s="25"/>
      <c r="S6406" s="11"/>
      <c r="T6406" s="11"/>
      <c r="U6406" s="11"/>
      <c r="V6406" s="11"/>
      <c r="W6406" s="11"/>
      <c r="X6406" s="12" t="s">
        <v>15</v>
      </c>
    </row>
    <row r="6407" spans="1:24" ht="14.25" customHeight="1" x14ac:dyDescent="0.2">
      <c r="A6407" s="24"/>
      <c r="B6407" s="25"/>
      <c r="C6407" s="11"/>
      <c r="D6407" s="24"/>
      <c r="E6407" s="25"/>
      <c r="F6407" s="24"/>
      <c r="G6407" s="35"/>
      <c r="H6407" s="35"/>
      <c r="I6407" s="35"/>
      <c r="J6407" s="35"/>
      <c r="K6407" s="35"/>
      <c r="L6407" s="35"/>
      <c r="M6407" s="35"/>
      <c r="N6407" s="35"/>
      <c r="O6407" s="35"/>
      <c r="P6407" s="35"/>
      <c r="Q6407" s="35"/>
      <c r="R6407" s="25"/>
      <c r="S6407" s="11"/>
      <c r="T6407" s="11"/>
      <c r="U6407" s="11"/>
      <c r="V6407" s="11"/>
      <c r="W6407" s="11"/>
      <c r="X6407" s="12" t="s">
        <v>15</v>
      </c>
    </row>
    <row r="6408" spans="1:24" ht="14.25" customHeight="1" x14ac:dyDescent="0.2">
      <c r="A6408" s="24"/>
      <c r="B6408" s="25"/>
      <c r="C6408" s="11"/>
      <c r="D6408" s="24"/>
      <c r="E6408" s="25"/>
      <c r="F6408" s="24"/>
      <c r="G6408" s="35"/>
      <c r="H6408" s="35"/>
      <c r="I6408" s="35"/>
      <c r="J6408" s="35"/>
      <c r="K6408" s="35"/>
      <c r="L6408" s="35"/>
      <c r="M6408" s="35"/>
      <c r="N6408" s="35"/>
      <c r="O6408" s="35"/>
      <c r="P6408" s="35"/>
      <c r="Q6408" s="35"/>
      <c r="R6408" s="25"/>
      <c r="S6408" s="11"/>
      <c r="T6408" s="11"/>
      <c r="U6408" s="11"/>
      <c r="V6408" s="11"/>
      <c r="W6408" s="11"/>
      <c r="X6408" s="12" t="s">
        <v>15</v>
      </c>
    </row>
    <row r="6409" spans="1:24" ht="14.25" customHeight="1" x14ac:dyDescent="0.2">
      <c r="A6409" s="29"/>
      <c r="B6409" s="30"/>
      <c r="C6409" s="8"/>
      <c r="D6409" s="29"/>
      <c r="E6409" s="30"/>
      <c r="F6409" s="29"/>
      <c r="G6409" s="36"/>
      <c r="H6409" s="36"/>
      <c r="I6409" s="36"/>
      <c r="J6409" s="36"/>
      <c r="K6409" s="36"/>
      <c r="L6409" s="36"/>
      <c r="M6409" s="36"/>
      <c r="N6409" s="36"/>
      <c r="O6409" s="36"/>
      <c r="P6409" s="36"/>
      <c r="Q6409" s="36"/>
      <c r="R6409" s="30"/>
      <c r="S6409" s="8"/>
      <c r="T6409" s="8"/>
      <c r="U6409" s="8"/>
      <c r="V6409" s="8"/>
      <c r="W6409" s="8"/>
      <c r="X6409" s="10" t="s">
        <v>15</v>
      </c>
    </row>
    <row r="6410" spans="1:24" ht="2.25" customHeight="1" x14ac:dyDescent="0.2">
      <c r="A6410" s="14"/>
      <c r="B6410" s="15"/>
      <c r="C6410" s="15"/>
      <c r="D6410" s="15"/>
      <c r="E6410" s="15"/>
      <c r="F6410" s="15"/>
      <c r="G6410" s="15"/>
      <c r="H6410" s="15"/>
      <c r="I6410" s="15"/>
      <c r="J6410" s="15"/>
      <c r="K6410" s="15"/>
      <c r="L6410" s="15"/>
      <c r="M6410" s="15"/>
      <c r="N6410" s="15"/>
      <c r="O6410" s="15"/>
      <c r="P6410" s="15"/>
      <c r="Q6410" s="15"/>
      <c r="R6410" s="15"/>
      <c r="S6410" s="15"/>
      <c r="T6410" s="15"/>
      <c r="U6410" s="15"/>
      <c r="V6410" s="15"/>
      <c r="W6410" s="15"/>
      <c r="X6410" s="16"/>
    </row>
    <row r="6411" spans="1:24" ht="12.75" customHeight="1" x14ac:dyDescent="0.2">
      <c r="A6411" s="9"/>
      <c r="B6411" s="6"/>
      <c r="C6411" s="6"/>
      <c r="D6411" s="6"/>
      <c r="E6411" s="6"/>
      <c r="F6411" s="6"/>
      <c r="G6411" s="6"/>
      <c r="H6411" s="6"/>
      <c r="I6411" s="6"/>
      <c r="J6411" s="6"/>
      <c r="K6411" s="6"/>
      <c r="L6411" s="6"/>
      <c r="M6411" s="6"/>
      <c r="N6411" s="21">
        <f>SUM(hList_Frame_1!B3925:B3930)</f>
        <v>600</v>
      </c>
      <c r="O6411" s="21"/>
      <c r="P6411" s="21"/>
      <c r="Q6411" s="21"/>
      <c r="R6411" s="21"/>
      <c r="S6411" s="6"/>
      <c r="T6411" s="6"/>
      <c r="U6411" s="6"/>
      <c r="V6411" s="6"/>
      <c r="W6411" s="6"/>
      <c r="X6411" s="17"/>
    </row>
    <row r="6412" spans="1:24" ht="14.25" customHeight="1" x14ac:dyDescent="0.2">
      <c r="A6412" s="7"/>
      <c r="B6412" s="18"/>
      <c r="C6412" s="18"/>
      <c r="D6412" s="18"/>
      <c r="E6412" s="18"/>
      <c r="F6412" s="18"/>
      <c r="G6412" s="18"/>
      <c r="H6412" s="18"/>
      <c r="I6412" s="18"/>
      <c r="J6412" s="18"/>
      <c r="K6412" s="18"/>
      <c r="L6412" s="18"/>
      <c r="M6412" s="18"/>
      <c r="N6412" s="18"/>
      <c r="O6412" s="18"/>
      <c r="P6412" s="18"/>
      <c r="Q6412" s="18"/>
      <c r="R6412" s="18"/>
      <c r="S6412" s="18"/>
      <c r="T6412" s="18"/>
      <c r="U6412" s="18"/>
      <c r="V6412" s="18"/>
      <c r="W6412" s="18"/>
      <c r="X6412" s="19"/>
    </row>
    <row r="6413" spans="1:24" ht="15" customHeight="1" x14ac:dyDescent="0.2">
      <c r="A6413" s="22">
        <v>411842</v>
      </c>
      <c r="B6413" s="23"/>
      <c r="C6413" s="20">
        <v>41989</v>
      </c>
      <c r="D6413" s="31" t="s">
        <v>2839</v>
      </c>
      <c r="E6413" s="32"/>
      <c r="F6413" s="26">
        <v>400</v>
      </c>
      <c r="G6413" s="27"/>
      <c r="H6413" s="27"/>
      <c r="I6413" s="27"/>
      <c r="J6413" s="27"/>
      <c r="K6413" s="27"/>
      <c r="L6413" s="27"/>
      <c r="M6413" s="27"/>
      <c r="N6413" s="27"/>
      <c r="O6413" s="27"/>
      <c r="P6413" s="27"/>
      <c r="Q6413" s="27"/>
      <c r="R6413" s="28"/>
      <c r="S6413" s="13" t="s">
        <v>2840</v>
      </c>
      <c r="T6413" s="13" t="s">
        <v>44</v>
      </c>
      <c r="U6413" s="13" t="s">
        <v>45</v>
      </c>
      <c r="V6413" s="13" t="s">
        <v>45</v>
      </c>
      <c r="W6413" s="13" t="s">
        <v>2840</v>
      </c>
      <c r="X6413" s="13" t="s">
        <v>955</v>
      </c>
    </row>
    <row r="6414" spans="1:24" ht="2.25" customHeight="1" x14ac:dyDescent="0.2">
      <c r="A6414" s="14"/>
      <c r="B6414" s="15"/>
      <c r="C6414" s="15"/>
      <c r="D6414" s="15"/>
      <c r="E6414" s="15"/>
      <c r="F6414" s="15"/>
      <c r="G6414" s="15"/>
      <c r="H6414" s="15"/>
      <c r="I6414" s="15"/>
      <c r="J6414" s="15"/>
      <c r="K6414" s="15"/>
      <c r="L6414" s="15"/>
      <c r="M6414" s="15"/>
      <c r="N6414" s="15"/>
      <c r="O6414" s="15"/>
      <c r="P6414" s="15"/>
      <c r="Q6414" s="15"/>
      <c r="R6414" s="15"/>
      <c r="S6414" s="15"/>
      <c r="T6414" s="15"/>
      <c r="U6414" s="15"/>
      <c r="V6414" s="15"/>
      <c r="W6414" s="15"/>
      <c r="X6414" s="16"/>
    </row>
    <row r="6415" spans="1:24" ht="13.5" customHeight="1" x14ac:dyDescent="0.2">
      <c r="A6415" s="9"/>
      <c r="B6415" s="6"/>
      <c r="C6415" s="6"/>
      <c r="D6415" s="6"/>
      <c r="E6415" s="6"/>
      <c r="F6415" s="6"/>
      <c r="G6415" s="6"/>
      <c r="H6415" s="6"/>
      <c r="I6415" s="6"/>
      <c r="J6415" s="6"/>
      <c r="K6415" s="6"/>
      <c r="L6415" s="6"/>
      <c r="M6415" s="6"/>
      <c r="N6415" s="21">
        <f>SUM(hList_Frame_1!B3931:B3931)</f>
        <v>400</v>
      </c>
      <c r="O6415" s="21"/>
      <c r="P6415" s="21"/>
      <c r="Q6415" s="21"/>
      <c r="R6415" s="21"/>
      <c r="S6415" s="6"/>
      <c r="T6415" s="6"/>
      <c r="U6415" s="6"/>
      <c r="V6415" s="6"/>
      <c r="W6415" s="6"/>
      <c r="X6415" s="17"/>
    </row>
    <row r="6416" spans="1:24" ht="13.5" customHeight="1" x14ac:dyDescent="0.2">
      <c r="A6416" s="7"/>
      <c r="B6416" s="18"/>
      <c r="C6416" s="18"/>
      <c r="D6416" s="18"/>
      <c r="E6416" s="18"/>
      <c r="F6416" s="18"/>
      <c r="G6416" s="18"/>
      <c r="H6416" s="18"/>
      <c r="I6416" s="18"/>
      <c r="J6416" s="18"/>
      <c r="K6416" s="18"/>
      <c r="L6416" s="18"/>
      <c r="M6416" s="18"/>
      <c r="N6416" s="18"/>
      <c r="O6416" s="18"/>
      <c r="P6416" s="18"/>
      <c r="Q6416" s="18"/>
      <c r="R6416" s="18"/>
      <c r="S6416" s="18"/>
      <c r="T6416" s="18"/>
      <c r="U6416" s="18"/>
      <c r="V6416" s="18"/>
      <c r="W6416" s="18"/>
      <c r="X6416" s="19"/>
    </row>
    <row r="6417" spans="1:24" ht="15" customHeight="1" x14ac:dyDescent="0.2">
      <c r="A6417" s="22">
        <v>411843</v>
      </c>
      <c r="B6417" s="23"/>
      <c r="C6417" s="20">
        <v>41989</v>
      </c>
      <c r="D6417" s="31" t="s">
        <v>2841</v>
      </c>
      <c r="E6417" s="32"/>
      <c r="F6417" s="26">
        <v>400</v>
      </c>
      <c r="G6417" s="27"/>
      <c r="H6417" s="27"/>
      <c r="I6417" s="27"/>
      <c r="J6417" s="27"/>
      <c r="K6417" s="27"/>
      <c r="L6417" s="27"/>
      <c r="M6417" s="27"/>
      <c r="N6417" s="27"/>
      <c r="O6417" s="27"/>
      <c r="P6417" s="27"/>
      <c r="Q6417" s="27"/>
      <c r="R6417" s="28"/>
      <c r="S6417" s="13" t="s">
        <v>2842</v>
      </c>
      <c r="T6417" s="13" t="s">
        <v>44</v>
      </c>
      <c r="U6417" s="13" t="s">
        <v>45</v>
      </c>
      <c r="V6417" s="13" t="s">
        <v>45</v>
      </c>
      <c r="W6417" s="13" t="s">
        <v>2842</v>
      </c>
      <c r="X6417" s="13" t="s">
        <v>955</v>
      </c>
    </row>
    <row r="6418" spans="1:24" ht="2.25" customHeight="1" x14ac:dyDescent="0.2">
      <c r="A6418" s="14"/>
      <c r="B6418" s="15"/>
      <c r="C6418" s="15"/>
      <c r="D6418" s="15"/>
      <c r="E6418" s="15"/>
      <c r="F6418" s="15"/>
      <c r="G6418" s="15"/>
      <c r="H6418" s="15"/>
      <c r="I6418" s="15"/>
      <c r="J6418" s="15"/>
      <c r="K6418" s="15"/>
      <c r="L6418" s="15"/>
      <c r="M6418" s="15"/>
      <c r="N6418" s="15"/>
      <c r="O6418" s="15"/>
      <c r="P6418" s="15"/>
      <c r="Q6418" s="15"/>
      <c r="R6418" s="15"/>
      <c r="S6418" s="15"/>
      <c r="T6418" s="15"/>
      <c r="U6418" s="15"/>
      <c r="V6418" s="15"/>
      <c r="W6418" s="15"/>
      <c r="X6418" s="16"/>
    </row>
    <row r="6419" spans="1:24" ht="12.75" customHeight="1" x14ac:dyDescent="0.2">
      <c r="A6419" s="9"/>
      <c r="B6419" s="6"/>
      <c r="C6419" s="6"/>
      <c r="D6419" s="6"/>
      <c r="E6419" s="6"/>
      <c r="F6419" s="6"/>
      <c r="G6419" s="6"/>
      <c r="H6419" s="6"/>
      <c r="I6419" s="6"/>
      <c r="J6419" s="6"/>
      <c r="K6419" s="6"/>
      <c r="L6419" s="6"/>
      <c r="M6419" s="6"/>
      <c r="N6419" s="21">
        <f>SUM(hList_Frame_1!B3932:B3932)</f>
        <v>400</v>
      </c>
      <c r="O6419" s="21"/>
      <c r="P6419" s="21"/>
      <c r="Q6419" s="21"/>
      <c r="R6419" s="21"/>
      <c r="S6419" s="6"/>
      <c r="T6419" s="6"/>
      <c r="U6419" s="6"/>
      <c r="V6419" s="6"/>
      <c r="W6419" s="6"/>
      <c r="X6419" s="17"/>
    </row>
    <row r="6420" spans="1:24" ht="14.25" customHeight="1" x14ac:dyDescent="0.2">
      <c r="A6420" s="7"/>
      <c r="B6420" s="18"/>
      <c r="C6420" s="18"/>
      <c r="D6420" s="18"/>
      <c r="E6420" s="18"/>
      <c r="F6420" s="18"/>
      <c r="G6420" s="18"/>
      <c r="H6420" s="18"/>
      <c r="I6420" s="18"/>
      <c r="J6420" s="18"/>
      <c r="K6420" s="18"/>
      <c r="L6420" s="18"/>
      <c r="M6420" s="18"/>
      <c r="N6420" s="18"/>
      <c r="O6420" s="18"/>
      <c r="P6420" s="18"/>
      <c r="Q6420" s="18"/>
      <c r="R6420" s="18"/>
      <c r="S6420" s="18"/>
      <c r="T6420" s="18"/>
      <c r="U6420" s="18"/>
      <c r="V6420" s="18"/>
      <c r="W6420" s="18"/>
      <c r="X6420" s="19"/>
    </row>
    <row r="6421" spans="1:24" ht="15" customHeight="1" x14ac:dyDescent="0.2">
      <c r="A6421" s="22">
        <v>411844</v>
      </c>
      <c r="B6421" s="23"/>
      <c r="C6421" s="20">
        <v>41989</v>
      </c>
      <c r="D6421" s="31" t="s">
        <v>2843</v>
      </c>
      <c r="E6421" s="32"/>
      <c r="F6421" s="26">
        <v>125</v>
      </c>
      <c r="G6421" s="27"/>
      <c r="H6421" s="27"/>
      <c r="I6421" s="27"/>
      <c r="J6421" s="27"/>
      <c r="K6421" s="27"/>
      <c r="L6421" s="27"/>
      <c r="M6421" s="27"/>
      <c r="N6421" s="27"/>
      <c r="O6421" s="27"/>
      <c r="P6421" s="27"/>
      <c r="Q6421" s="27"/>
      <c r="R6421" s="28"/>
      <c r="S6421" s="13" t="s">
        <v>11</v>
      </c>
      <c r="T6421" s="13" t="s">
        <v>144</v>
      </c>
      <c r="U6421" s="13" t="s">
        <v>154</v>
      </c>
      <c r="V6421" s="13" t="s">
        <v>214</v>
      </c>
      <c r="W6421" s="13" t="s">
        <v>11</v>
      </c>
      <c r="X6421" s="13" t="s">
        <v>15</v>
      </c>
    </row>
    <row r="6422" spans="1:24" ht="2.25" customHeight="1" x14ac:dyDescent="0.2">
      <c r="A6422" s="14"/>
      <c r="B6422" s="15"/>
      <c r="C6422" s="15"/>
      <c r="D6422" s="15"/>
      <c r="E6422" s="15"/>
      <c r="F6422" s="15"/>
      <c r="G6422" s="15"/>
      <c r="H6422" s="15"/>
      <c r="I6422" s="15"/>
      <c r="J6422" s="15"/>
      <c r="K6422" s="15"/>
      <c r="L6422" s="15"/>
      <c r="M6422" s="15"/>
      <c r="N6422" s="15"/>
      <c r="O6422" s="15"/>
      <c r="P6422" s="15"/>
      <c r="Q6422" s="15"/>
      <c r="R6422" s="15"/>
      <c r="S6422" s="15"/>
      <c r="T6422" s="15"/>
      <c r="U6422" s="15"/>
      <c r="V6422" s="15"/>
      <c r="W6422" s="15"/>
      <c r="X6422" s="16"/>
    </row>
    <row r="6423" spans="1:24" ht="13.5" customHeight="1" x14ac:dyDescent="0.2">
      <c r="A6423" s="9"/>
      <c r="B6423" s="6"/>
      <c r="C6423" s="6"/>
      <c r="D6423" s="6"/>
      <c r="E6423" s="6"/>
      <c r="F6423" s="6"/>
      <c r="G6423" s="6"/>
      <c r="H6423" s="6"/>
      <c r="I6423" s="6"/>
      <c r="J6423" s="6"/>
      <c r="K6423" s="6"/>
      <c r="L6423" s="6"/>
      <c r="M6423" s="6"/>
      <c r="N6423" s="21">
        <f>SUM(hList_Frame_1!B3933:B3933)</f>
        <v>125</v>
      </c>
      <c r="O6423" s="21"/>
      <c r="P6423" s="21"/>
      <c r="Q6423" s="21"/>
      <c r="R6423" s="21"/>
      <c r="S6423" s="6"/>
      <c r="T6423" s="6"/>
      <c r="U6423" s="6"/>
      <c r="V6423" s="6"/>
      <c r="W6423" s="6"/>
      <c r="X6423" s="17"/>
    </row>
    <row r="6424" spans="1:24" ht="13.5" customHeight="1" x14ac:dyDescent="0.2">
      <c r="A6424" s="7"/>
      <c r="B6424" s="18"/>
      <c r="C6424" s="18"/>
      <c r="D6424" s="18"/>
      <c r="E6424" s="18"/>
      <c r="F6424" s="18"/>
      <c r="G6424" s="18"/>
      <c r="H6424" s="18"/>
      <c r="I6424" s="18"/>
      <c r="J6424" s="18"/>
      <c r="K6424" s="18"/>
      <c r="L6424" s="18"/>
      <c r="M6424" s="18"/>
      <c r="N6424" s="18"/>
      <c r="O6424" s="18"/>
      <c r="P6424" s="18"/>
      <c r="Q6424" s="18"/>
      <c r="R6424" s="18"/>
      <c r="S6424" s="18"/>
      <c r="T6424" s="18"/>
      <c r="U6424" s="18"/>
      <c r="V6424" s="18"/>
      <c r="W6424" s="18"/>
      <c r="X6424" s="19"/>
    </row>
    <row r="6425" spans="1:24" ht="15" customHeight="1" x14ac:dyDescent="0.2">
      <c r="A6425" s="37">
        <v>412301</v>
      </c>
      <c r="B6425" s="38"/>
      <c r="C6425" s="3">
        <v>42003</v>
      </c>
      <c r="D6425" s="33" t="s">
        <v>2844</v>
      </c>
      <c r="E6425" s="34"/>
      <c r="F6425" s="39">
        <v>36506.61</v>
      </c>
      <c r="G6425" s="40"/>
      <c r="H6425" s="40"/>
      <c r="I6425" s="40"/>
      <c r="J6425" s="40"/>
      <c r="K6425" s="40"/>
      <c r="L6425" s="40"/>
      <c r="M6425" s="40"/>
      <c r="N6425" s="40"/>
      <c r="O6425" s="40"/>
      <c r="P6425" s="40"/>
      <c r="Q6425" s="40"/>
      <c r="R6425" s="41"/>
      <c r="S6425" s="5" t="s">
        <v>774</v>
      </c>
      <c r="T6425" s="5" t="s">
        <v>629</v>
      </c>
      <c r="U6425" s="5" t="s">
        <v>36</v>
      </c>
      <c r="V6425" s="5" t="s">
        <v>1058</v>
      </c>
      <c r="W6425" s="5" t="s">
        <v>774</v>
      </c>
      <c r="X6425" s="5" t="s">
        <v>2845</v>
      </c>
    </row>
    <row r="6426" spans="1:24" ht="14.25" customHeight="1" x14ac:dyDescent="0.2">
      <c r="A6426" s="24"/>
      <c r="B6426" s="25"/>
      <c r="C6426" s="11"/>
      <c r="D6426" s="24"/>
      <c r="E6426" s="25"/>
      <c r="F6426" s="24"/>
      <c r="G6426" s="35"/>
      <c r="H6426" s="35"/>
      <c r="I6426" s="35"/>
      <c r="J6426" s="35"/>
      <c r="K6426" s="35"/>
      <c r="L6426" s="35"/>
      <c r="M6426" s="35"/>
      <c r="N6426" s="35"/>
      <c r="O6426" s="35"/>
      <c r="P6426" s="35"/>
      <c r="Q6426" s="35"/>
      <c r="R6426" s="25"/>
      <c r="S6426" s="11"/>
      <c r="T6426" s="11"/>
      <c r="U6426" s="11"/>
      <c r="V6426" s="11"/>
      <c r="W6426" s="11"/>
      <c r="X6426" s="12" t="s">
        <v>2845</v>
      </c>
    </row>
    <row r="6427" spans="1:24" ht="14.25" customHeight="1" x14ac:dyDescent="0.2">
      <c r="A6427" s="29"/>
      <c r="B6427" s="30"/>
      <c r="C6427" s="8"/>
      <c r="D6427" s="29"/>
      <c r="E6427" s="30"/>
      <c r="F6427" s="29"/>
      <c r="G6427" s="36"/>
      <c r="H6427" s="36"/>
      <c r="I6427" s="36"/>
      <c r="J6427" s="36"/>
      <c r="K6427" s="36"/>
      <c r="L6427" s="36"/>
      <c r="M6427" s="36"/>
      <c r="N6427" s="36"/>
      <c r="O6427" s="36"/>
      <c r="P6427" s="36"/>
      <c r="Q6427" s="36"/>
      <c r="R6427" s="30"/>
      <c r="S6427" s="8"/>
      <c r="T6427" s="8"/>
      <c r="U6427" s="8"/>
      <c r="V6427" s="8"/>
      <c r="W6427" s="8"/>
      <c r="X6427" s="10" t="s">
        <v>2845</v>
      </c>
    </row>
    <row r="6428" spans="1:24" ht="2.25" customHeight="1" x14ac:dyDescent="0.2">
      <c r="A6428" s="14"/>
      <c r="B6428" s="15"/>
      <c r="C6428" s="15"/>
      <c r="D6428" s="15"/>
      <c r="E6428" s="15"/>
      <c r="F6428" s="15"/>
      <c r="G6428" s="15"/>
      <c r="H6428" s="15"/>
      <c r="I6428" s="15"/>
      <c r="J6428" s="15"/>
      <c r="K6428" s="15"/>
      <c r="L6428" s="15"/>
      <c r="M6428" s="15"/>
      <c r="N6428" s="15"/>
      <c r="O6428" s="15"/>
      <c r="P6428" s="15"/>
      <c r="Q6428" s="15"/>
      <c r="R6428" s="15"/>
      <c r="S6428" s="15"/>
      <c r="T6428" s="15"/>
      <c r="U6428" s="15"/>
      <c r="V6428" s="15"/>
      <c r="W6428" s="15"/>
      <c r="X6428" s="16"/>
    </row>
    <row r="6429" spans="1:24" ht="13.5" customHeight="1" x14ac:dyDescent="0.2">
      <c r="A6429" s="9"/>
      <c r="B6429" s="6"/>
      <c r="C6429" s="6"/>
      <c r="D6429" s="6"/>
      <c r="E6429" s="6"/>
      <c r="F6429" s="6"/>
      <c r="G6429" s="6"/>
      <c r="H6429" s="6"/>
      <c r="I6429" s="6"/>
      <c r="J6429" s="21">
        <f>SUM(hList_Frame_1!B3934:B3936)</f>
        <v>36506.61</v>
      </c>
      <c r="K6429" s="21"/>
      <c r="L6429" s="21"/>
      <c r="M6429" s="21"/>
      <c r="N6429" s="21"/>
      <c r="O6429" s="21"/>
      <c r="P6429" s="21"/>
      <c r="Q6429" s="21"/>
      <c r="R6429" s="21"/>
      <c r="S6429" s="6"/>
      <c r="T6429" s="6"/>
      <c r="U6429" s="6"/>
      <c r="V6429" s="6"/>
      <c r="W6429" s="6"/>
      <c r="X6429" s="17"/>
    </row>
    <row r="6430" spans="1:24" ht="13.5" customHeight="1" x14ac:dyDescent="0.2">
      <c r="A6430" s="7"/>
      <c r="B6430" s="18"/>
      <c r="C6430" s="18"/>
      <c r="D6430" s="18"/>
      <c r="E6430" s="18"/>
      <c r="F6430" s="18"/>
      <c r="G6430" s="18"/>
      <c r="H6430" s="18"/>
      <c r="I6430" s="18"/>
      <c r="J6430" s="18"/>
      <c r="K6430" s="18"/>
      <c r="L6430" s="18"/>
      <c r="M6430" s="18"/>
      <c r="N6430" s="18"/>
      <c r="O6430" s="18"/>
      <c r="P6430" s="18"/>
      <c r="Q6430" s="18"/>
      <c r="R6430" s="18"/>
      <c r="S6430" s="18"/>
      <c r="T6430" s="18"/>
      <c r="U6430" s="18"/>
      <c r="V6430" s="18"/>
      <c r="W6430" s="18"/>
      <c r="X6430" s="19"/>
    </row>
    <row r="6431" spans="1:24" ht="15" customHeight="1" x14ac:dyDescent="0.2">
      <c r="A6431" s="22">
        <v>411845</v>
      </c>
      <c r="B6431" s="23"/>
      <c r="C6431" s="20">
        <v>41989</v>
      </c>
      <c r="D6431" s="31" t="s">
        <v>2846</v>
      </c>
      <c r="E6431" s="32"/>
      <c r="F6431" s="26">
        <v>11219</v>
      </c>
      <c r="G6431" s="27"/>
      <c r="H6431" s="27"/>
      <c r="I6431" s="27"/>
      <c r="J6431" s="27"/>
      <c r="K6431" s="27"/>
      <c r="L6431" s="27"/>
      <c r="M6431" s="27"/>
      <c r="N6431" s="27"/>
      <c r="O6431" s="27"/>
      <c r="P6431" s="27"/>
      <c r="Q6431" s="27"/>
      <c r="R6431" s="28"/>
      <c r="S6431" s="13" t="s">
        <v>639</v>
      </c>
      <c r="T6431" s="13" t="s">
        <v>826</v>
      </c>
      <c r="U6431" s="13" t="s">
        <v>21</v>
      </c>
      <c r="V6431" s="13" t="s">
        <v>133</v>
      </c>
      <c r="W6431" s="13" t="s">
        <v>639</v>
      </c>
      <c r="X6431" s="13" t="s">
        <v>2847</v>
      </c>
    </row>
    <row r="6432" spans="1:24" ht="2.25" customHeight="1" x14ac:dyDescent="0.2">
      <c r="A6432" s="14"/>
      <c r="B6432" s="15"/>
      <c r="C6432" s="15"/>
      <c r="D6432" s="15"/>
      <c r="E6432" s="15"/>
      <c r="F6432" s="15"/>
      <c r="G6432" s="15"/>
      <c r="H6432" s="15"/>
      <c r="I6432" s="15"/>
      <c r="J6432" s="15"/>
      <c r="K6432" s="15"/>
      <c r="L6432" s="15"/>
      <c r="M6432" s="15"/>
      <c r="N6432" s="15"/>
      <c r="O6432" s="15"/>
      <c r="P6432" s="15"/>
      <c r="Q6432" s="15"/>
      <c r="R6432" s="15"/>
      <c r="S6432" s="15"/>
      <c r="T6432" s="15"/>
      <c r="U6432" s="15"/>
      <c r="V6432" s="15"/>
      <c r="W6432" s="15"/>
      <c r="X6432" s="16"/>
    </row>
    <row r="6433" spans="1:24" ht="12.75" customHeight="1" x14ac:dyDescent="0.2">
      <c r="A6433" s="9"/>
      <c r="B6433" s="6"/>
      <c r="C6433" s="6"/>
      <c r="D6433" s="6"/>
      <c r="E6433" s="6"/>
      <c r="F6433" s="6"/>
      <c r="G6433" s="6"/>
      <c r="H6433" s="6"/>
      <c r="I6433" s="6"/>
      <c r="J6433" s="6"/>
      <c r="K6433" s="21">
        <f>SUM(hList_Frame_1!B3937:B3937)</f>
        <v>11219</v>
      </c>
      <c r="L6433" s="21"/>
      <c r="M6433" s="21"/>
      <c r="N6433" s="21"/>
      <c r="O6433" s="21"/>
      <c r="P6433" s="21"/>
      <c r="Q6433" s="21"/>
      <c r="R6433" s="21"/>
      <c r="S6433" s="6"/>
      <c r="T6433" s="6"/>
      <c r="U6433" s="6"/>
      <c r="V6433" s="6"/>
      <c r="W6433" s="6"/>
      <c r="X6433" s="17"/>
    </row>
    <row r="6434" spans="1:24" ht="14.25" customHeight="1" x14ac:dyDescent="0.2">
      <c r="A6434" s="7"/>
      <c r="B6434" s="18"/>
      <c r="C6434" s="18"/>
      <c r="D6434" s="18"/>
      <c r="E6434" s="18"/>
      <c r="F6434" s="18"/>
      <c r="G6434" s="18"/>
      <c r="H6434" s="18"/>
      <c r="I6434" s="18"/>
      <c r="J6434" s="18"/>
      <c r="K6434" s="18"/>
      <c r="L6434" s="18"/>
      <c r="M6434" s="18"/>
      <c r="N6434" s="18"/>
      <c r="O6434" s="18"/>
      <c r="P6434" s="18"/>
      <c r="Q6434" s="18"/>
      <c r="R6434" s="18"/>
      <c r="S6434" s="18"/>
      <c r="T6434" s="18"/>
      <c r="U6434" s="18"/>
      <c r="V6434" s="18"/>
      <c r="W6434" s="18"/>
      <c r="X6434" s="19"/>
    </row>
    <row r="6435" spans="1:24" ht="15" customHeight="1" x14ac:dyDescent="0.2">
      <c r="A6435" s="37">
        <v>411456</v>
      </c>
      <c r="B6435" s="38"/>
      <c r="C6435" s="3">
        <v>41982</v>
      </c>
      <c r="D6435" s="33" t="s">
        <v>2848</v>
      </c>
      <c r="E6435" s="34"/>
      <c r="F6435" s="39">
        <v>378.66</v>
      </c>
      <c r="G6435" s="40"/>
      <c r="H6435" s="40"/>
      <c r="I6435" s="40"/>
      <c r="J6435" s="40"/>
      <c r="K6435" s="40"/>
      <c r="L6435" s="40"/>
      <c r="M6435" s="40"/>
      <c r="N6435" s="40"/>
      <c r="O6435" s="40"/>
      <c r="P6435" s="40"/>
      <c r="Q6435" s="40"/>
      <c r="R6435" s="41"/>
      <c r="S6435" s="5" t="s">
        <v>90</v>
      </c>
      <c r="T6435" s="5" t="s">
        <v>579</v>
      </c>
      <c r="U6435" s="5" t="s">
        <v>50</v>
      </c>
      <c r="V6435" s="5" t="s">
        <v>580</v>
      </c>
      <c r="W6435" s="5" t="s">
        <v>90</v>
      </c>
      <c r="X6435" s="5" t="s">
        <v>1264</v>
      </c>
    </row>
    <row r="6436" spans="1:24" ht="14.25" customHeight="1" x14ac:dyDescent="0.2">
      <c r="A6436" s="29"/>
      <c r="B6436" s="30"/>
      <c r="C6436" s="8"/>
      <c r="D6436" s="29"/>
      <c r="E6436" s="30"/>
      <c r="F6436" s="29"/>
      <c r="G6436" s="36"/>
      <c r="H6436" s="36"/>
      <c r="I6436" s="36"/>
      <c r="J6436" s="36"/>
      <c r="K6436" s="36"/>
      <c r="L6436" s="36"/>
      <c r="M6436" s="36"/>
      <c r="N6436" s="36"/>
      <c r="O6436" s="36"/>
      <c r="P6436" s="36"/>
      <c r="Q6436" s="36"/>
      <c r="R6436" s="30"/>
      <c r="S6436" s="8"/>
      <c r="T6436" s="8"/>
      <c r="U6436" s="8"/>
      <c r="V6436" s="8"/>
      <c r="W6436" s="8"/>
      <c r="X6436" s="10" t="s">
        <v>1821</v>
      </c>
    </row>
    <row r="6437" spans="1:24" ht="2.25" customHeight="1" x14ac:dyDescent="0.2">
      <c r="A6437" s="14"/>
      <c r="B6437" s="15"/>
      <c r="C6437" s="15"/>
      <c r="D6437" s="15"/>
      <c r="E6437" s="15"/>
      <c r="F6437" s="15"/>
      <c r="G6437" s="15"/>
      <c r="H6437" s="15"/>
      <c r="I6437" s="15"/>
      <c r="J6437" s="15"/>
      <c r="K6437" s="15"/>
      <c r="L6437" s="15"/>
      <c r="M6437" s="15"/>
      <c r="N6437" s="15"/>
      <c r="O6437" s="15"/>
      <c r="P6437" s="15"/>
      <c r="Q6437" s="15"/>
      <c r="R6437" s="15"/>
      <c r="S6437" s="15"/>
      <c r="T6437" s="15"/>
      <c r="U6437" s="15"/>
      <c r="V6437" s="15"/>
      <c r="W6437" s="15"/>
      <c r="X6437" s="16"/>
    </row>
    <row r="6438" spans="1:24" ht="13.5" customHeight="1" x14ac:dyDescent="0.2">
      <c r="A6438" s="9"/>
      <c r="B6438" s="6"/>
      <c r="C6438" s="6"/>
      <c r="D6438" s="6"/>
      <c r="E6438" s="6"/>
      <c r="F6438" s="6"/>
      <c r="G6438" s="6"/>
      <c r="H6438" s="6"/>
      <c r="I6438" s="6"/>
      <c r="J6438" s="6"/>
      <c r="K6438" s="6"/>
      <c r="L6438" s="6"/>
      <c r="M6438" s="6"/>
      <c r="N6438" s="21">
        <f>SUM(hList_Frame_1!B3938:B3939)</f>
        <v>378.66</v>
      </c>
      <c r="O6438" s="21"/>
      <c r="P6438" s="21"/>
      <c r="Q6438" s="21"/>
      <c r="R6438" s="21"/>
      <c r="S6438" s="6"/>
      <c r="T6438" s="6"/>
      <c r="U6438" s="6"/>
      <c r="V6438" s="6"/>
      <c r="W6438" s="6"/>
      <c r="X6438" s="17"/>
    </row>
    <row r="6439" spans="1:24" ht="13.5" customHeight="1" x14ac:dyDescent="0.2">
      <c r="A6439" s="7"/>
      <c r="B6439" s="18"/>
      <c r="C6439" s="18"/>
      <c r="D6439" s="18"/>
      <c r="E6439" s="18"/>
      <c r="F6439" s="18"/>
      <c r="G6439" s="18"/>
      <c r="H6439" s="18"/>
      <c r="I6439" s="18"/>
      <c r="J6439" s="18"/>
      <c r="K6439" s="18"/>
      <c r="L6439" s="18"/>
      <c r="M6439" s="18"/>
      <c r="N6439" s="18"/>
      <c r="O6439" s="18"/>
      <c r="P6439" s="18"/>
      <c r="Q6439" s="18"/>
      <c r="R6439" s="18"/>
      <c r="S6439" s="18"/>
      <c r="T6439" s="18"/>
      <c r="U6439" s="18"/>
      <c r="V6439" s="18"/>
      <c r="W6439" s="18"/>
      <c r="X6439" s="19"/>
    </row>
    <row r="6440" spans="1:24" ht="15" customHeight="1" x14ac:dyDescent="0.2">
      <c r="A6440" s="37">
        <v>412302</v>
      </c>
      <c r="B6440" s="38"/>
      <c r="C6440" s="3">
        <v>42003</v>
      </c>
      <c r="D6440" s="33" t="s">
        <v>2849</v>
      </c>
      <c r="E6440" s="34"/>
      <c r="F6440" s="39">
        <v>6004</v>
      </c>
      <c r="G6440" s="40"/>
      <c r="H6440" s="40"/>
      <c r="I6440" s="40"/>
      <c r="J6440" s="40"/>
      <c r="K6440" s="40"/>
      <c r="L6440" s="40"/>
      <c r="M6440" s="40"/>
      <c r="N6440" s="40"/>
      <c r="O6440" s="40"/>
      <c r="P6440" s="40"/>
      <c r="Q6440" s="40"/>
      <c r="R6440" s="41"/>
      <c r="S6440" s="5" t="s">
        <v>24</v>
      </c>
      <c r="T6440" s="5" t="s">
        <v>2850</v>
      </c>
      <c r="U6440" s="5" t="s">
        <v>26</v>
      </c>
      <c r="V6440" s="5" t="s">
        <v>27</v>
      </c>
      <c r="W6440" s="5" t="s">
        <v>24</v>
      </c>
      <c r="X6440" s="5" t="s">
        <v>140</v>
      </c>
    </row>
    <row r="6441" spans="1:24" ht="14.25" customHeight="1" x14ac:dyDescent="0.2">
      <c r="A6441" s="24"/>
      <c r="B6441" s="25"/>
      <c r="C6441" s="11"/>
      <c r="D6441" s="24"/>
      <c r="E6441" s="25"/>
      <c r="F6441" s="24"/>
      <c r="G6441" s="35"/>
      <c r="H6441" s="35"/>
      <c r="I6441" s="35"/>
      <c r="J6441" s="35"/>
      <c r="K6441" s="35"/>
      <c r="L6441" s="35"/>
      <c r="M6441" s="35"/>
      <c r="N6441" s="35"/>
      <c r="O6441" s="35"/>
      <c r="P6441" s="35"/>
      <c r="Q6441" s="35"/>
      <c r="R6441" s="25"/>
      <c r="S6441" s="11"/>
      <c r="T6441" s="11"/>
      <c r="U6441" s="11"/>
      <c r="V6441" s="11"/>
      <c r="W6441" s="11"/>
      <c r="X6441" s="12" t="s">
        <v>852</v>
      </c>
    </row>
    <row r="6442" spans="1:24" ht="14.25" customHeight="1" x14ac:dyDescent="0.2">
      <c r="A6442" s="24"/>
      <c r="B6442" s="25"/>
      <c r="C6442" s="11"/>
      <c r="D6442" s="24"/>
      <c r="E6442" s="25"/>
      <c r="F6442" s="24"/>
      <c r="G6442" s="35"/>
      <c r="H6442" s="35"/>
      <c r="I6442" s="35"/>
      <c r="J6442" s="35"/>
      <c r="K6442" s="35"/>
      <c r="L6442" s="35"/>
      <c r="M6442" s="35"/>
      <c r="N6442" s="35"/>
      <c r="O6442" s="35"/>
      <c r="P6442" s="35"/>
      <c r="Q6442" s="35"/>
      <c r="R6442" s="25"/>
      <c r="S6442" s="11"/>
      <c r="T6442" s="11"/>
      <c r="U6442" s="11"/>
      <c r="V6442" s="11"/>
      <c r="W6442" s="11"/>
      <c r="X6442" s="12" t="s">
        <v>1106</v>
      </c>
    </row>
    <row r="6443" spans="1:24" ht="14.25" customHeight="1" x14ac:dyDescent="0.2">
      <c r="A6443" s="24"/>
      <c r="B6443" s="25"/>
      <c r="C6443" s="11"/>
      <c r="D6443" s="24"/>
      <c r="E6443" s="25"/>
      <c r="F6443" s="24"/>
      <c r="G6443" s="35"/>
      <c r="H6443" s="35"/>
      <c r="I6443" s="35"/>
      <c r="J6443" s="35"/>
      <c r="K6443" s="35"/>
      <c r="L6443" s="35"/>
      <c r="M6443" s="35"/>
      <c r="N6443" s="35"/>
      <c r="O6443" s="35"/>
      <c r="P6443" s="35"/>
      <c r="Q6443" s="35"/>
      <c r="R6443" s="25"/>
      <c r="S6443" s="11"/>
      <c r="T6443" s="11"/>
      <c r="U6443" s="11"/>
      <c r="V6443" s="11"/>
      <c r="W6443" s="11"/>
      <c r="X6443" s="12" t="s">
        <v>28</v>
      </c>
    </row>
    <row r="6444" spans="1:24" ht="14.25" customHeight="1" x14ac:dyDescent="0.2">
      <c r="A6444" s="29"/>
      <c r="B6444" s="30"/>
      <c r="C6444" s="8"/>
      <c r="D6444" s="29"/>
      <c r="E6444" s="30"/>
      <c r="F6444" s="29"/>
      <c r="G6444" s="36"/>
      <c r="H6444" s="36"/>
      <c r="I6444" s="36"/>
      <c r="J6444" s="36"/>
      <c r="K6444" s="36"/>
      <c r="L6444" s="36"/>
      <c r="M6444" s="36"/>
      <c r="N6444" s="36"/>
      <c r="O6444" s="36"/>
      <c r="P6444" s="36"/>
      <c r="Q6444" s="36"/>
      <c r="R6444" s="30"/>
      <c r="S6444" s="8"/>
      <c r="T6444" s="8"/>
      <c r="U6444" s="8"/>
      <c r="V6444" s="8"/>
      <c r="W6444" s="8"/>
      <c r="X6444" s="10" t="s">
        <v>815</v>
      </c>
    </row>
    <row r="6445" spans="1:24" ht="2.25" customHeight="1" x14ac:dyDescent="0.2">
      <c r="A6445" s="14"/>
      <c r="B6445" s="15"/>
      <c r="C6445" s="15"/>
      <c r="D6445" s="15"/>
      <c r="E6445" s="15"/>
      <c r="F6445" s="15"/>
      <c r="G6445" s="15"/>
      <c r="H6445" s="15"/>
      <c r="I6445" s="15"/>
      <c r="J6445" s="15"/>
      <c r="K6445" s="15"/>
      <c r="L6445" s="15"/>
      <c r="M6445" s="15"/>
      <c r="N6445" s="15"/>
      <c r="O6445" s="15"/>
      <c r="P6445" s="15"/>
      <c r="Q6445" s="15"/>
      <c r="R6445" s="15"/>
      <c r="S6445" s="15"/>
      <c r="T6445" s="15"/>
      <c r="U6445" s="15"/>
      <c r="V6445" s="15"/>
      <c r="W6445" s="15"/>
      <c r="X6445" s="16"/>
    </row>
    <row r="6446" spans="1:24" ht="13.5" customHeight="1" x14ac:dyDescent="0.2">
      <c r="A6446" s="9"/>
      <c r="B6446" s="6"/>
      <c r="C6446" s="6"/>
      <c r="D6446" s="6"/>
      <c r="E6446" s="6"/>
      <c r="F6446" s="6"/>
      <c r="G6446" s="6"/>
      <c r="H6446" s="6"/>
      <c r="I6446" s="6"/>
      <c r="J6446" s="6"/>
      <c r="K6446" s="6"/>
      <c r="L6446" s="21">
        <f>SUM(hList_Frame_1!B3940:B3944)</f>
        <v>6004</v>
      </c>
      <c r="M6446" s="21"/>
      <c r="N6446" s="21"/>
      <c r="O6446" s="21"/>
      <c r="P6446" s="21"/>
      <c r="Q6446" s="21"/>
      <c r="R6446" s="21"/>
      <c r="S6446" s="6"/>
      <c r="T6446" s="6"/>
      <c r="U6446" s="6"/>
      <c r="V6446" s="6"/>
      <c r="W6446" s="6"/>
      <c r="X6446" s="17"/>
    </row>
    <row r="6447" spans="1:24" ht="13.5" customHeight="1" x14ac:dyDescent="0.2">
      <c r="A6447" s="7"/>
      <c r="B6447" s="18"/>
      <c r="C6447" s="18"/>
      <c r="D6447" s="18"/>
      <c r="E6447" s="18"/>
      <c r="F6447" s="18"/>
      <c r="G6447" s="18"/>
      <c r="H6447" s="18"/>
      <c r="I6447" s="18"/>
      <c r="J6447" s="18"/>
      <c r="K6447" s="18"/>
      <c r="L6447" s="18"/>
      <c r="M6447" s="18"/>
      <c r="N6447" s="18"/>
      <c r="O6447" s="18"/>
      <c r="P6447" s="18"/>
      <c r="Q6447" s="18"/>
      <c r="R6447" s="18"/>
      <c r="S6447" s="18"/>
      <c r="T6447" s="18"/>
      <c r="U6447" s="18"/>
      <c r="V6447" s="18"/>
      <c r="W6447" s="18"/>
      <c r="X6447" s="19"/>
    </row>
    <row r="6448" spans="1:24" ht="15" customHeight="1" x14ac:dyDescent="0.2">
      <c r="A6448" s="22">
        <v>410947</v>
      </c>
      <c r="B6448" s="23"/>
      <c r="C6448" s="20">
        <v>41978</v>
      </c>
      <c r="D6448" s="31" t="s">
        <v>2851</v>
      </c>
      <c r="E6448" s="32"/>
      <c r="F6448" s="26">
        <v>400</v>
      </c>
      <c r="G6448" s="27"/>
      <c r="H6448" s="27"/>
      <c r="I6448" s="27"/>
      <c r="J6448" s="27"/>
      <c r="K6448" s="27"/>
      <c r="L6448" s="27"/>
      <c r="M6448" s="27"/>
      <c r="N6448" s="27"/>
      <c r="O6448" s="27"/>
      <c r="P6448" s="27"/>
      <c r="Q6448" s="27"/>
      <c r="R6448" s="28"/>
      <c r="S6448" s="13" t="s">
        <v>2852</v>
      </c>
      <c r="T6448" s="13" t="s">
        <v>44</v>
      </c>
      <c r="U6448" s="13" t="s">
        <v>45</v>
      </c>
      <c r="V6448" s="13" t="s">
        <v>45</v>
      </c>
      <c r="W6448" s="13" t="s">
        <v>2852</v>
      </c>
      <c r="X6448" s="13" t="s">
        <v>955</v>
      </c>
    </row>
    <row r="6449" spans="1:24" ht="2.25" customHeight="1" x14ac:dyDescent="0.2">
      <c r="A6449" s="14"/>
      <c r="B6449" s="15"/>
      <c r="C6449" s="15"/>
      <c r="D6449" s="15"/>
      <c r="E6449" s="15"/>
      <c r="F6449" s="15"/>
      <c r="G6449" s="15"/>
      <c r="H6449" s="15"/>
      <c r="I6449" s="15"/>
      <c r="J6449" s="15"/>
      <c r="K6449" s="15"/>
      <c r="L6449" s="15"/>
      <c r="M6449" s="15"/>
      <c r="N6449" s="15"/>
      <c r="O6449" s="15"/>
      <c r="P6449" s="15"/>
      <c r="Q6449" s="15"/>
      <c r="R6449" s="15"/>
      <c r="S6449" s="15"/>
      <c r="T6449" s="15"/>
      <c r="U6449" s="15"/>
      <c r="V6449" s="15"/>
      <c r="W6449" s="15"/>
      <c r="X6449" s="16"/>
    </row>
    <row r="6450" spans="1:24" ht="13.5" customHeight="1" x14ac:dyDescent="0.2">
      <c r="A6450" s="9"/>
      <c r="B6450" s="6"/>
      <c r="C6450" s="6"/>
      <c r="D6450" s="6"/>
      <c r="E6450" s="6"/>
      <c r="F6450" s="6"/>
      <c r="G6450" s="6"/>
      <c r="H6450" s="6"/>
      <c r="I6450" s="6"/>
      <c r="J6450" s="6"/>
      <c r="K6450" s="6"/>
      <c r="L6450" s="6"/>
      <c r="M6450" s="6"/>
      <c r="N6450" s="21">
        <f>SUM(hList_Frame_1!B3945:B3945)</f>
        <v>400</v>
      </c>
      <c r="O6450" s="21"/>
      <c r="P6450" s="21"/>
      <c r="Q6450" s="21"/>
      <c r="R6450" s="21"/>
      <c r="S6450" s="6"/>
      <c r="T6450" s="6"/>
      <c r="U6450" s="6"/>
      <c r="V6450" s="6"/>
      <c r="W6450" s="6"/>
      <c r="X6450" s="17"/>
    </row>
    <row r="6451" spans="1:24" ht="13.5" customHeight="1" x14ac:dyDescent="0.2">
      <c r="A6451" s="7"/>
      <c r="B6451" s="18"/>
      <c r="C6451" s="18"/>
      <c r="D6451" s="18"/>
      <c r="E6451" s="18"/>
      <c r="F6451" s="18"/>
      <c r="G6451" s="18"/>
      <c r="H6451" s="18"/>
      <c r="I6451" s="18"/>
      <c r="J6451" s="18"/>
      <c r="K6451" s="18"/>
      <c r="L6451" s="18"/>
      <c r="M6451" s="18"/>
      <c r="N6451" s="18"/>
      <c r="O6451" s="18"/>
      <c r="P6451" s="18"/>
      <c r="Q6451" s="18"/>
      <c r="R6451" s="18"/>
      <c r="S6451" s="18"/>
      <c r="T6451" s="18"/>
      <c r="U6451" s="18"/>
      <c r="V6451" s="18"/>
      <c r="W6451" s="18"/>
      <c r="X6451" s="19"/>
    </row>
    <row r="6452" spans="1:24" ht="15" customHeight="1" x14ac:dyDescent="0.2">
      <c r="A6452" s="22">
        <v>411879</v>
      </c>
      <c r="B6452" s="23"/>
      <c r="C6452" s="20">
        <v>42003</v>
      </c>
      <c r="D6452" s="31" t="s">
        <v>2853</v>
      </c>
      <c r="E6452" s="32"/>
      <c r="F6452" s="26">
        <v>702</v>
      </c>
      <c r="G6452" s="27"/>
      <c r="H6452" s="27"/>
      <c r="I6452" s="27"/>
      <c r="J6452" s="27"/>
      <c r="K6452" s="27"/>
      <c r="L6452" s="27"/>
      <c r="M6452" s="27"/>
      <c r="N6452" s="27"/>
      <c r="O6452" s="27"/>
      <c r="P6452" s="27"/>
      <c r="Q6452" s="27"/>
      <c r="R6452" s="28"/>
      <c r="S6452" s="13" t="s">
        <v>15</v>
      </c>
      <c r="T6452" s="13" t="s">
        <v>250</v>
      </c>
      <c r="U6452" s="13" t="s">
        <v>15</v>
      </c>
      <c r="V6452" s="13" t="s">
        <v>15</v>
      </c>
      <c r="W6452" s="13" t="s">
        <v>15</v>
      </c>
      <c r="X6452" s="13" t="s">
        <v>15</v>
      </c>
    </row>
    <row r="6453" spans="1:24" ht="3" customHeight="1" x14ac:dyDescent="0.2">
      <c r="A6453" s="14"/>
      <c r="B6453" s="15"/>
      <c r="C6453" s="15"/>
      <c r="D6453" s="15"/>
      <c r="E6453" s="15"/>
      <c r="F6453" s="15"/>
      <c r="G6453" s="15"/>
      <c r="H6453" s="15"/>
      <c r="I6453" s="15"/>
      <c r="J6453" s="15"/>
      <c r="K6453" s="15"/>
      <c r="L6453" s="15"/>
      <c r="M6453" s="15"/>
      <c r="N6453" s="15"/>
      <c r="O6453" s="15"/>
      <c r="P6453" s="15"/>
      <c r="Q6453" s="15"/>
      <c r="R6453" s="15"/>
      <c r="S6453" s="15"/>
      <c r="T6453" s="15"/>
      <c r="U6453" s="15"/>
      <c r="V6453" s="15"/>
      <c r="W6453" s="15"/>
      <c r="X6453" s="16"/>
    </row>
    <row r="6454" spans="1:24" ht="12.75" customHeight="1" x14ac:dyDescent="0.2">
      <c r="A6454" s="9"/>
      <c r="B6454" s="6"/>
      <c r="C6454" s="6"/>
      <c r="D6454" s="6"/>
      <c r="E6454" s="6"/>
      <c r="F6454" s="6"/>
      <c r="G6454" s="6"/>
      <c r="H6454" s="6"/>
      <c r="I6454" s="6"/>
      <c r="J6454" s="6"/>
      <c r="K6454" s="6"/>
      <c r="L6454" s="6"/>
      <c r="M6454" s="6"/>
      <c r="N6454" s="21">
        <f>SUM(hList_Frame_1!B3946:B3946)</f>
        <v>702</v>
      </c>
      <c r="O6454" s="21"/>
      <c r="P6454" s="21"/>
      <c r="Q6454" s="21"/>
      <c r="R6454" s="21"/>
      <c r="S6454" s="6"/>
      <c r="T6454" s="6"/>
      <c r="U6454" s="6"/>
      <c r="V6454" s="6"/>
      <c r="W6454" s="6"/>
      <c r="X6454" s="17"/>
    </row>
    <row r="6455" spans="1:24" ht="14.25" customHeight="1" x14ac:dyDescent="0.2">
      <c r="A6455" s="7"/>
      <c r="B6455" s="18"/>
      <c r="C6455" s="18"/>
      <c r="D6455" s="18"/>
      <c r="E6455" s="18"/>
      <c r="F6455" s="18"/>
      <c r="G6455" s="18"/>
      <c r="H6455" s="18"/>
      <c r="I6455" s="18"/>
      <c r="J6455" s="18"/>
      <c r="K6455" s="18"/>
      <c r="L6455" s="18"/>
      <c r="M6455" s="18"/>
      <c r="N6455" s="18"/>
      <c r="O6455" s="18"/>
      <c r="P6455" s="18"/>
      <c r="Q6455" s="18"/>
      <c r="R6455" s="18"/>
      <c r="S6455" s="18"/>
      <c r="T6455" s="18"/>
      <c r="U6455" s="18"/>
      <c r="V6455" s="18"/>
      <c r="W6455" s="18"/>
      <c r="X6455" s="19"/>
    </row>
    <row r="6456" spans="1:24" ht="15" customHeight="1" x14ac:dyDescent="0.2">
      <c r="A6456" s="22">
        <v>412303</v>
      </c>
      <c r="B6456" s="23"/>
      <c r="C6456" s="20">
        <v>42003</v>
      </c>
      <c r="D6456" s="31" t="s">
        <v>2854</v>
      </c>
      <c r="E6456" s="32"/>
      <c r="F6456" s="26">
        <v>501</v>
      </c>
      <c r="G6456" s="27"/>
      <c r="H6456" s="27"/>
      <c r="I6456" s="27"/>
      <c r="J6456" s="27"/>
      <c r="K6456" s="27"/>
      <c r="L6456" s="27"/>
      <c r="M6456" s="27"/>
      <c r="N6456" s="27"/>
      <c r="O6456" s="27"/>
      <c r="P6456" s="27"/>
      <c r="Q6456" s="27"/>
      <c r="R6456" s="28"/>
      <c r="S6456" s="13" t="s">
        <v>179</v>
      </c>
      <c r="T6456" s="13" t="s">
        <v>1479</v>
      </c>
      <c r="U6456" s="13" t="s">
        <v>21</v>
      </c>
      <c r="V6456" s="13" t="s">
        <v>859</v>
      </c>
      <c r="W6456" s="13" t="s">
        <v>179</v>
      </c>
      <c r="X6456" s="13" t="s">
        <v>860</v>
      </c>
    </row>
    <row r="6457" spans="1:24" ht="2.25" customHeight="1" x14ac:dyDescent="0.2">
      <c r="A6457" s="14"/>
      <c r="B6457" s="15"/>
      <c r="C6457" s="15"/>
      <c r="D6457" s="15"/>
      <c r="E6457" s="15"/>
      <c r="F6457" s="15"/>
      <c r="G6457" s="15"/>
      <c r="H6457" s="15"/>
      <c r="I6457" s="15"/>
      <c r="J6457" s="15"/>
      <c r="K6457" s="15"/>
      <c r="L6457" s="15"/>
      <c r="M6457" s="15"/>
      <c r="N6457" s="15"/>
      <c r="O6457" s="15"/>
      <c r="P6457" s="15"/>
      <c r="Q6457" s="15"/>
      <c r="R6457" s="15"/>
      <c r="S6457" s="15"/>
      <c r="T6457" s="15"/>
      <c r="U6457" s="15"/>
      <c r="V6457" s="15"/>
      <c r="W6457" s="15"/>
      <c r="X6457" s="16"/>
    </row>
    <row r="6458" spans="1:24" ht="13.5" customHeight="1" x14ac:dyDescent="0.2">
      <c r="A6458" s="9"/>
      <c r="B6458" s="6"/>
      <c r="C6458" s="6"/>
      <c r="D6458" s="6"/>
      <c r="E6458" s="6"/>
      <c r="F6458" s="6"/>
      <c r="G6458" s="6"/>
      <c r="H6458" s="6"/>
      <c r="I6458" s="6"/>
      <c r="J6458" s="6"/>
      <c r="K6458" s="6"/>
      <c r="L6458" s="6"/>
      <c r="M6458" s="6"/>
      <c r="N6458" s="21">
        <f>SUM(hList_Frame_1!B3947:B3947)</f>
        <v>501</v>
      </c>
      <c r="O6458" s="21"/>
      <c r="P6458" s="21"/>
      <c r="Q6458" s="21"/>
      <c r="R6458" s="21"/>
      <c r="S6458" s="6"/>
      <c r="T6458" s="6"/>
      <c r="U6458" s="6"/>
      <c r="V6458" s="6"/>
      <c r="W6458" s="6"/>
      <c r="X6458" s="17"/>
    </row>
    <row r="6459" spans="1:24" ht="13.5" customHeight="1" x14ac:dyDescent="0.2">
      <c r="A6459" s="7"/>
      <c r="B6459" s="18"/>
      <c r="C6459" s="18"/>
      <c r="D6459" s="18"/>
      <c r="E6459" s="18"/>
      <c r="F6459" s="18"/>
      <c r="G6459" s="18"/>
      <c r="H6459" s="18"/>
      <c r="I6459" s="18"/>
      <c r="J6459" s="18"/>
      <c r="K6459" s="18"/>
      <c r="L6459" s="18"/>
      <c r="M6459" s="18"/>
      <c r="N6459" s="18"/>
      <c r="O6459" s="18"/>
      <c r="P6459" s="18"/>
      <c r="Q6459" s="18"/>
      <c r="R6459" s="18"/>
      <c r="S6459" s="18"/>
      <c r="T6459" s="18"/>
      <c r="U6459" s="18"/>
      <c r="V6459" s="18"/>
      <c r="W6459" s="18"/>
      <c r="X6459" s="19"/>
    </row>
    <row r="6460" spans="1:24" ht="15" customHeight="1" x14ac:dyDescent="0.2">
      <c r="A6460" s="22">
        <v>411457</v>
      </c>
      <c r="B6460" s="23"/>
      <c r="C6460" s="20">
        <v>41982</v>
      </c>
      <c r="D6460" s="31" t="s">
        <v>2855</v>
      </c>
      <c r="E6460" s="32"/>
      <c r="F6460" s="26">
        <v>98.87</v>
      </c>
      <c r="G6460" s="27"/>
      <c r="H6460" s="27"/>
      <c r="I6460" s="27"/>
      <c r="J6460" s="27"/>
      <c r="K6460" s="27"/>
      <c r="L6460" s="27"/>
      <c r="M6460" s="27"/>
      <c r="N6460" s="27"/>
      <c r="O6460" s="27"/>
      <c r="P6460" s="27"/>
      <c r="Q6460" s="27"/>
      <c r="R6460" s="28"/>
      <c r="S6460" s="13" t="s">
        <v>16</v>
      </c>
      <c r="T6460" s="13" t="s">
        <v>12</v>
      </c>
      <c r="U6460" s="13" t="s">
        <v>13</v>
      </c>
      <c r="V6460" s="13" t="s">
        <v>14</v>
      </c>
      <c r="W6460" s="13" t="s">
        <v>16</v>
      </c>
      <c r="X6460" s="13" t="s">
        <v>15</v>
      </c>
    </row>
    <row r="6461" spans="1:24" ht="2.25" customHeight="1" x14ac:dyDescent="0.2">
      <c r="A6461" s="14"/>
      <c r="B6461" s="15"/>
      <c r="C6461" s="15"/>
      <c r="D6461" s="15"/>
      <c r="E6461" s="15"/>
      <c r="F6461" s="15"/>
      <c r="G6461" s="15"/>
      <c r="H6461" s="15"/>
      <c r="I6461" s="15"/>
      <c r="J6461" s="15"/>
      <c r="K6461" s="15"/>
      <c r="L6461" s="15"/>
      <c r="M6461" s="15"/>
      <c r="N6461" s="15"/>
      <c r="O6461" s="15"/>
      <c r="P6461" s="15"/>
      <c r="Q6461" s="15"/>
      <c r="R6461" s="15"/>
      <c r="S6461" s="15"/>
      <c r="T6461" s="15"/>
      <c r="U6461" s="15"/>
      <c r="V6461" s="15"/>
      <c r="W6461" s="15"/>
      <c r="X6461" s="16"/>
    </row>
    <row r="6462" spans="1:24" ht="12.75" customHeight="1" x14ac:dyDescent="0.2">
      <c r="A6462" s="9"/>
      <c r="B6462" s="6"/>
      <c r="C6462" s="6"/>
      <c r="D6462" s="6"/>
      <c r="E6462" s="6"/>
      <c r="F6462" s="6"/>
      <c r="G6462" s="6"/>
      <c r="H6462" s="6"/>
      <c r="I6462" s="6"/>
      <c r="J6462" s="6"/>
      <c r="K6462" s="6"/>
      <c r="L6462" s="6"/>
      <c r="M6462" s="6"/>
      <c r="N6462" s="6"/>
      <c r="O6462" s="6"/>
      <c r="P6462" s="21">
        <f>SUM(hList_Frame_1!B3948:B3948)</f>
        <v>98.87</v>
      </c>
      <c r="Q6462" s="21"/>
      <c r="R6462" s="21"/>
      <c r="S6462" s="6"/>
      <c r="T6462" s="6"/>
      <c r="U6462" s="6"/>
      <c r="V6462" s="6"/>
      <c r="W6462" s="6"/>
      <c r="X6462" s="17"/>
    </row>
    <row r="6463" spans="1:24" ht="14.25" customHeight="1" x14ac:dyDescent="0.2">
      <c r="A6463" s="7"/>
      <c r="B6463" s="18"/>
      <c r="C6463" s="18"/>
      <c r="D6463" s="18"/>
      <c r="E6463" s="18"/>
      <c r="F6463" s="18"/>
      <c r="G6463" s="18"/>
      <c r="H6463" s="18"/>
      <c r="I6463" s="18"/>
      <c r="J6463" s="18"/>
      <c r="K6463" s="18"/>
      <c r="L6463" s="18"/>
      <c r="M6463" s="18"/>
      <c r="N6463" s="18"/>
      <c r="O6463" s="18"/>
      <c r="P6463" s="18"/>
      <c r="Q6463" s="18"/>
      <c r="R6463" s="18"/>
      <c r="S6463" s="18"/>
      <c r="T6463" s="18"/>
      <c r="U6463" s="18"/>
      <c r="V6463" s="18"/>
      <c r="W6463" s="18"/>
      <c r="X6463" s="19"/>
    </row>
    <row r="6464" spans="1:24" ht="15" customHeight="1" x14ac:dyDescent="0.2">
      <c r="A6464" s="22">
        <v>411458</v>
      </c>
      <c r="B6464" s="23"/>
      <c r="C6464" s="20">
        <v>41982</v>
      </c>
      <c r="D6464" s="31" t="s">
        <v>2856</v>
      </c>
      <c r="E6464" s="32"/>
      <c r="F6464" s="26">
        <v>941.25</v>
      </c>
      <c r="G6464" s="27"/>
      <c r="H6464" s="27"/>
      <c r="I6464" s="27"/>
      <c r="J6464" s="27"/>
      <c r="K6464" s="27"/>
      <c r="L6464" s="27"/>
      <c r="M6464" s="27"/>
      <c r="N6464" s="27"/>
      <c r="O6464" s="27"/>
      <c r="P6464" s="27"/>
      <c r="Q6464" s="27"/>
      <c r="R6464" s="28"/>
      <c r="S6464" s="13" t="s">
        <v>2857</v>
      </c>
      <c r="T6464" s="13" t="s">
        <v>44</v>
      </c>
      <c r="U6464" s="13" t="s">
        <v>45</v>
      </c>
      <c r="V6464" s="13" t="s">
        <v>45</v>
      </c>
      <c r="W6464" s="13" t="s">
        <v>2857</v>
      </c>
      <c r="X6464" s="13" t="s">
        <v>2683</v>
      </c>
    </row>
    <row r="6465" spans="1:24" ht="2.25" customHeight="1" x14ac:dyDescent="0.2">
      <c r="A6465" s="14"/>
      <c r="B6465" s="15"/>
      <c r="C6465" s="15"/>
      <c r="D6465" s="15"/>
      <c r="E6465" s="15"/>
      <c r="F6465" s="15"/>
      <c r="G6465" s="15"/>
      <c r="H6465" s="15"/>
      <c r="I6465" s="15"/>
      <c r="J6465" s="15"/>
      <c r="K6465" s="15"/>
      <c r="L6465" s="15"/>
      <c r="M6465" s="15"/>
      <c r="N6465" s="15"/>
      <c r="O6465" s="15"/>
      <c r="P6465" s="15"/>
      <c r="Q6465" s="15"/>
      <c r="R6465" s="15"/>
      <c r="S6465" s="15"/>
      <c r="T6465" s="15"/>
      <c r="U6465" s="15"/>
      <c r="V6465" s="15"/>
      <c r="W6465" s="15"/>
      <c r="X6465" s="16"/>
    </row>
    <row r="6466" spans="1:24" ht="13.5" customHeight="1" x14ac:dyDescent="0.2">
      <c r="A6466" s="9"/>
      <c r="B6466" s="6"/>
      <c r="C6466" s="6"/>
      <c r="D6466" s="6"/>
      <c r="E6466" s="6"/>
      <c r="F6466" s="6"/>
      <c r="G6466" s="6"/>
      <c r="H6466" s="6"/>
      <c r="I6466" s="6"/>
      <c r="J6466" s="6"/>
      <c r="K6466" s="6"/>
      <c r="L6466" s="6"/>
      <c r="M6466" s="6"/>
      <c r="N6466" s="21">
        <f>SUM(hList_Frame_1!B3949:B3949)</f>
        <v>941.25</v>
      </c>
      <c r="O6466" s="21"/>
      <c r="P6466" s="21"/>
      <c r="Q6466" s="21"/>
      <c r="R6466" s="21"/>
      <c r="S6466" s="6"/>
      <c r="T6466" s="6"/>
      <c r="U6466" s="6"/>
      <c r="V6466" s="6"/>
      <c r="W6466" s="6"/>
      <c r="X6466" s="17"/>
    </row>
    <row r="6467" spans="1:24" ht="13.5" customHeight="1" x14ac:dyDescent="0.2">
      <c r="A6467" s="7"/>
      <c r="B6467" s="18"/>
      <c r="C6467" s="18"/>
      <c r="D6467" s="18"/>
      <c r="E6467" s="18"/>
      <c r="F6467" s="18"/>
      <c r="G6467" s="18"/>
      <c r="H6467" s="18"/>
      <c r="I6467" s="18"/>
      <c r="J6467" s="18"/>
      <c r="K6467" s="18"/>
      <c r="L6467" s="18"/>
      <c r="M6467" s="18"/>
      <c r="N6467" s="18"/>
      <c r="O6467" s="18"/>
      <c r="P6467" s="18"/>
      <c r="Q6467" s="18"/>
      <c r="R6467" s="18"/>
      <c r="S6467" s="18"/>
      <c r="T6467" s="18"/>
      <c r="U6467" s="18"/>
      <c r="V6467" s="18"/>
      <c r="W6467" s="18"/>
      <c r="X6467" s="19"/>
    </row>
    <row r="6468" spans="1:24" ht="15" customHeight="1" x14ac:dyDescent="0.2">
      <c r="A6468" s="22">
        <v>411846</v>
      </c>
      <c r="B6468" s="23"/>
      <c r="C6468" s="20">
        <v>41989</v>
      </c>
      <c r="D6468" s="31" t="s">
        <v>2858</v>
      </c>
      <c r="E6468" s="32"/>
      <c r="F6468" s="26">
        <v>61.15</v>
      </c>
      <c r="G6468" s="27"/>
      <c r="H6468" s="27"/>
      <c r="I6468" s="27"/>
      <c r="J6468" s="27"/>
      <c r="K6468" s="27"/>
      <c r="L6468" s="27"/>
      <c r="M6468" s="27"/>
      <c r="N6468" s="27"/>
      <c r="O6468" s="27"/>
      <c r="P6468" s="27"/>
      <c r="Q6468" s="27"/>
      <c r="R6468" s="28"/>
      <c r="S6468" s="13" t="s">
        <v>1549</v>
      </c>
      <c r="T6468" s="13" t="s">
        <v>886</v>
      </c>
      <c r="U6468" s="13" t="s">
        <v>72</v>
      </c>
      <c r="V6468" s="13" t="s">
        <v>73</v>
      </c>
      <c r="W6468" s="13" t="s">
        <v>1549</v>
      </c>
      <c r="X6468" s="13" t="s">
        <v>15</v>
      </c>
    </row>
    <row r="6469" spans="1:24" ht="2.25" customHeight="1" x14ac:dyDescent="0.2">
      <c r="A6469" s="14"/>
      <c r="B6469" s="15"/>
      <c r="C6469" s="15"/>
      <c r="D6469" s="15"/>
      <c r="E6469" s="15"/>
      <c r="F6469" s="15"/>
      <c r="G6469" s="15"/>
      <c r="H6469" s="15"/>
      <c r="I6469" s="15"/>
      <c r="J6469" s="15"/>
      <c r="K6469" s="15"/>
      <c r="L6469" s="15"/>
      <c r="M6469" s="15"/>
      <c r="N6469" s="15"/>
      <c r="O6469" s="15"/>
      <c r="P6469" s="15"/>
      <c r="Q6469" s="15"/>
      <c r="R6469" s="15"/>
      <c r="S6469" s="15"/>
      <c r="T6469" s="15"/>
      <c r="U6469" s="15"/>
      <c r="V6469" s="15"/>
      <c r="W6469" s="15"/>
      <c r="X6469" s="16"/>
    </row>
    <row r="6470" spans="1:24" ht="12.75" customHeight="1" x14ac:dyDescent="0.2">
      <c r="A6470" s="9"/>
      <c r="B6470" s="6"/>
      <c r="C6470" s="6"/>
      <c r="D6470" s="6"/>
      <c r="E6470" s="6"/>
      <c r="F6470" s="6"/>
      <c r="G6470" s="6"/>
      <c r="H6470" s="6"/>
      <c r="I6470" s="6"/>
      <c r="J6470" s="6"/>
      <c r="K6470" s="6"/>
      <c r="L6470" s="6"/>
      <c r="M6470" s="6"/>
      <c r="N6470" s="6"/>
      <c r="O6470" s="6"/>
      <c r="P6470" s="21">
        <f>SUM(hList_Frame_1!B3950:B3950)</f>
        <v>61.15</v>
      </c>
      <c r="Q6470" s="21"/>
      <c r="R6470" s="21"/>
      <c r="S6470" s="6"/>
      <c r="T6470" s="6"/>
      <c r="U6470" s="6"/>
      <c r="V6470" s="6"/>
      <c r="W6470" s="6"/>
      <c r="X6470" s="17"/>
    </row>
    <row r="6471" spans="1:24" ht="14.25" customHeight="1" x14ac:dyDescent="0.2">
      <c r="A6471" s="7"/>
      <c r="B6471" s="18"/>
      <c r="C6471" s="18"/>
      <c r="D6471" s="18"/>
      <c r="E6471" s="18"/>
      <c r="F6471" s="18"/>
      <c r="G6471" s="18"/>
      <c r="H6471" s="18"/>
      <c r="I6471" s="18"/>
      <c r="J6471" s="18"/>
      <c r="K6471" s="18"/>
      <c r="L6471" s="18"/>
      <c r="M6471" s="18"/>
      <c r="N6471" s="18"/>
      <c r="O6471" s="18"/>
      <c r="P6471" s="18"/>
      <c r="Q6471" s="18"/>
      <c r="R6471" s="18"/>
      <c r="S6471" s="18"/>
      <c r="T6471" s="18"/>
      <c r="U6471" s="18"/>
      <c r="V6471" s="18"/>
      <c r="W6471" s="18"/>
      <c r="X6471" s="19"/>
    </row>
    <row r="6472" spans="1:24" ht="15" customHeight="1" x14ac:dyDescent="0.2">
      <c r="A6472" s="22">
        <v>410925</v>
      </c>
      <c r="B6472" s="23"/>
      <c r="C6472" s="20">
        <v>41975</v>
      </c>
      <c r="D6472" s="31" t="s">
        <v>2859</v>
      </c>
      <c r="E6472" s="32"/>
      <c r="F6472" s="26">
        <v>100</v>
      </c>
      <c r="G6472" s="27"/>
      <c r="H6472" s="27"/>
      <c r="I6472" s="27"/>
      <c r="J6472" s="27"/>
      <c r="K6472" s="27"/>
      <c r="L6472" s="27"/>
      <c r="M6472" s="27"/>
      <c r="N6472" s="27"/>
      <c r="O6472" s="27"/>
      <c r="P6472" s="27"/>
      <c r="Q6472" s="27"/>
      <c r="R6472" s="28"/>
      <c r="S6472" s="13" t="s">
        <v>2860</v>
      </c>
      <c r="T6472" s="13" t="s">
        <v>2861</v>
      </c>
      <c r="U6472" s="13" t="s">
        <v>218</v>
      </c>
      <c r="V6472" s="13" t="s">
        <v>219</v>
      </c>
      <c r="W6472" s="13" t="s">
        <v>2860</v>
      </c>
      <c r="X6472" s="13" t="s">
        <v>15</v>
      </c>
    </row>
    <row r="6473" spans="1:24" ht="2.25" customHeight="1" x14ac:dyDescent="0.2">
      <c r="A6473" s="14"/>
      <c r="B6473" s="15"/>
      <c r="C6473" s="15"/>
      <c r="D6473" s="15"/>
      <c r="E6473" s="15"/>
      <c r="F6473" s="15"/>
      <c r="G6473" s="15"/>
      <c r="H6473" s="15"/>
      <c r="I6473" s="15"/>
      <c r="J6473" s="15"/>
      <c r="K6473" s="15"/>
      <c r="L6473" s="15"/>
      <c r="M6473" s="15"/>
      <c r="N6473" s="15"/>
      <c r="O6473" s="15"/>
      <c r="P6473" s="15"/>
      <c r="Q6473" s="15"/>
      <c r="R6473" s="15"/>
      <c r="S6473" s="15"/>
      <c r="T6473" s="15"/>
      <c r="U6473" s="15"/>
      <c r="V6473" s="15"/>
      <c r="W6473" s="15"/>
      <c r="X6473" s="16"/>
    </row>
    <row r="6474" spans="1:24" ht="13.5" customHeight="1" x14ac:dyDescent="0.2">
      <c r="A6474" s="9"/>
      <c r="B6474" s="6"/>
      <c r="C6474" s="6"/>
      <c r="D6474" s="6"/>
      <c r="E6474" s="6"/>
      <c r="F6474" s="6"/>
      <c r="G6474" s="6"/>
      <c r="H6474" s="6"/>
      <c r="I6474" s="6"/>
      <c r="J6474" s="6"/>
      <c r="K6474" s="6"/>
      <c r="L6474" s="6"/>
      <c r="M6474" s="6"/>
      <c r="N6474" s="21">
        <f>SUM(hList_Frame_1!B3951:B3951)</f>
        <v>100</v>
      </c>
      <c r="O6474" s="21"/>
      <c r="P6474" s="21"/>
      <c r="Q6474" s="21"/>
      <c r="R6474" s="21"/>
      <c r="S6474" s="6"/>
      <c r="T6474" s="6"/>
      <c r="U6474" s="6"/>
      <c r="V6474" s="6"/>
      <c r="W6474" s="6"/>
      <c r="X6474" s="17"/>
    </row>
    <row r="6475" spans="1:24" ht="13.5" customHeight="1" x14ac:dyDescent="0.2">
      <c r="A6475" s="7"/>
      <c r="B6475" s="18"/>
      <c r="C6475" s="18"/>
      <c r="D6475" s="18"/>
      <c r="E6475" s="18"/>
      <c r="F6475" s="18"/>
      <c r="G6475" s="18"/>
      <c r="H6475" s="18"/>
      <c r="I6475" s="18"/>
      <c r="J6475" s="18"/>
      <c r="K6475" s="18"/>
      <c r="L6475" s="18"/>
      <c r="M6475" s="18"/>
      <c r="N6475" s="18"/>
      <c r="O6475" s="18"/>
      <c r="P6475" s="18"/>
      <c r="Q6475" s="18"/>
      <c r="R6475" s="18"/>
      <c r="S6475" s="18"/>
      <c r="T6475" s="18"/>
      <c r="U6475" s="18"/>
      <c r="V6475" s="18"/>
      <c r="W6475" s="18"/>
      <c r="X6475" s="19"/>
    </row>
    <row r="6476" spans="1:24" ht="15" customHeight="1" x14ac:dyDescent="0.2">
      <c r="A6476" s="22">
        <v>410948</v>
      </c>
      <c r="B6476" s="23"/>
      <c r="C6476" s="20">
        <v>41978</v>
      </c>
      <c r="D6476" s="31" t="s">
        <v>2862</v>
      </c>
      <c r="E6476" s="32"/>
      <c r="F6476" s="26">
        <v>337.5</v>
      </c>
      <c r="G6476" s="27"/>
      <c r="H6476" s="27"/>
      <c r="I6476" s="27"/>
      <c r="J6476" s="27"/>
      <c r="K6476" s="27"/>
      <c r="L6476" s="27"/>
      <c r="M6476" s="27"/>
      <c r="N6476" s="27"/>
      <c r="O6476" s="27"/>
      <c r="P6476" s="27"/>
      <c r="Q6476" s="27"/>
      <c r="R6476" s="28"/>
      <c r="S6476" s="13" t="s">
        <v>2863</v>
      </c>
      <c r="T6476" s="13" t="s">
        <v>48</v>
      </c>
      <c r="U6476" s="13" t="s">
        <v>45</v>
      </c>
      <c r="V6476" s="13" t="s">
        <v>45</v>
      </c>
      <c r="W6476" s="13" t="s">
        <v>2863</v>
      </c>
      <c r="X6476" s="13" t="s">
        <v>699</v>
      </c>
    </row>
    <row r="6477" spans="1:24" ht="2.25" customHeight="1" x14ac:dyDescent="0.2">
      <c r="A6477" s="14"/>
      <c r="B6477" s="15"/>
      <c r="C6477" s="15"/>
      <c r="D6477" s="15"/>
      <c r="E6477" s="15"/>
      <c r="F6477" s="15"/>
      <c r="G6477" s="15"/>
      <c r="H6477" s="15"/>
      <c r="I6477" s="15"/>
      <c r="J6477" s="15"/>
      <c r="K6477" s="15"/>
      <c r="L6477" s="15"/>
      <c r="M6477" s="15"/>
      <c r="N6477" s="15"/>
      <c r="O6477" s="15"/>
      <c r="P6477" s="15"/>
      <c r="Q6477" s="15"/>
      <c r="R6477" s="15"/>
      <c r="S6477" s="15"/>
      <c r="T6477" s="15"/>
      <c r="U6477" s="15"/>
      <c r="V6477" s="15"/>
      <c r="W6477" s="15"/>
      <c r="X6477" s="16"/>
    </row>
    <row r="6478" spans="1:24" ht="12.75" customHeight="1" x14ac:dyDescent="0.2">
      <c r="A6478" s="9"/>
      <c r="B6478" s="6"/>
      <c r="C6478" s="6"/>
      <c r="D6478" s="6"/>
      <c r="E6478" s="6"/>
      <c r="F6478" s="6"/>
      <c r="G6478" s="6"/>
      <c r="H6478" s="6"/>
      <c r="I6478" s="6"/>
      <c r="J6478" s="6"/>
      <c r="K6478" s="6"/>
      <c r="L6478" s="6"/>
      <c r="M6478" s="6"/>
      <c r="N6478" s="21">
        <f>SUM(hList_Frame_1!B3952:B3952)</f>
        <v>337.5</v>
      </c>
      <c r="O6478" s="21"/>
      <c r="P6478" s="21"/>
      <c r="Q6478" s="21"/>
      <c r="R6478" s="21"/>
      <c r="S6478" s="6"/>
      <c r="T6478" s="6"/>
      <c r="U6478" s="6"/>
      <c r="V6478" s="6"/>
      <c r="W6478" s="6"/>
      <c r="X6478" s="17"/>
    </row>
    <row r="6479" spans="1:24" ht="14.25" customHeight="1" x14ac:dyDescent="0.2">
      <c r="A6479" s="7"/>
      <c r="B6479" s="18"/>
      <c r="C6479" s="18"/>
      <c r="D6479" s="18"/>
      <c r="E6479" s="18"/>
      <c r="F6479" s="18"/>
      <c r="G6479" s="18"/>
      <c r="H6479" s="18"/>
      <c r="I6479" s="18"/>
      <c r="J6479" s="18"/>
      <c r="K6479" s="18"/>
      <c r="L6479" s="18"/>
      <c r="M6479" s="18"/>
      <c r="N6479" s="18"/>
      <c r="O6479" s="18"/>
      <c r="P6479" s="18"/>
      <c r="Q6479" s="18"/>
      <c r="R6479" s="18"/>
      <c r="S6479" s="18"/>
      <c r="T6479" s="18"/>
      <c r="U6479" s="18"/>
      <c r="V6479" s="18"/>
      <c r="W6479" s="18"/>
      <c r="X6479" s="19"/>
    </row>
    <row r="6480" spans="1:24" ht="15" customHeight="1" x14ac:dyDescent="0.2">
      <c r="A6480" s="22">
        <v>411847</v>
      </c>
      <c r="B6480" s="23"/>
      <c r="C6480" s="20">
        <v>41989</v>
      </c>
      <c r="D6480" s="31" t="s">
        <v>2864</v>
      </c>
      <c r="E6480" s="32"/>
      <c r="F6480" s="26">
        <v>207.32</v>
      </c>
      <c r="G6480" s="27"/>
      <c r="H6480" s="27"/>
      <c r="I6480" s="27"/>
      <c r="J6480" s="27"/>
      <c r="K6480" s="27"/>
      <c r="L6480" s="27"/>
      <c r="M6480" s="27"/>
      <c r="N6480" s="27"/>
      <c r="O6480" s="27"/>
      <c r="P6480" s="27"/>
      <c r="Q6480" s="27"/>
      <c r="R6480" s="28"/>
      <c r="S6480" s="13" t="s">
        <v>77</v>
      </c>
      <c r="T6480" s="13" t="s">
        <v>125</v>
      </c>
      <c r="U6480" s="13" t="s">
        <v>218</v>
      </c>
      <c r="V6480" s="13" t="s">
        <v>219</v>
      </c>
      <c r="W6480" s="13" t="s">
        <v>77</v>
      </c>
      <c r="X6480" s="13" t="s">
        <v>15</v>
      </c>
    </row>
    <row r="6481" spans="1:24" ht="2.25" customHeight="1" x14ac:dyDescent="0.2">
      <c r="A6481" s="14"/>
      <c r="B6481" s="15"/>
      <c r="C6481" s="15"/>
      <c r="D6481" s="15"/>
      <c r="E6481" s="15"/>
      <c r="F6481" s="15"/>
      <c r="G6481" s="15"/>
      <c r="H6481" s="15"/>
      <c r="I6481" s="15"/>
      <c r="J6481" s="15"/>
      <c r="K6481" s="15"/>
      <c r="L6481" s="15"/>
      <c r="M6481" s="15"/>
      <c r="N6481" s="15"/>
      <c r="O6481" s="15"/>
      <c r="P6481" s="15"/>
      <c r="Q6481" s="15"/>
      <c r="R6481" s="15"/>
      <c r="S6481" s="15"/>
      <c r="T6481" s="15"/>
      <c r="U6481" s="15"/>
      <c r="V6481" s="15"/>
      <c r="W6481" s="15"/>
      <c r="X6481" s="16"/>
    </row>
    <row r="6482" spans="1:24" ht="13.5" customHeight="1" x14ac:dyDescent="0.2">
      <c r="A6482" s="9"/>
      <c r="B6482" s="6"/>
      <c r="C6482" s="6"/>
      <c r="D6482" s="6"/>
      <c r="E6482" s="6"/>
      <c r="F6482" s="6"/>
      <c r="G6482" s="6"/>
      <c r="H6482" s="6"/>
      <c r="I6482" s="6"/>
      <c r="J6482" s="6"/>
      <c r="K6482" s="6"/>
      <c r="L6482" s="6"/>
      <c r="M6482" s="6"/>
      <c r="N6482" s="21">
        <f>SUM(hList_Frame_1!B3953:B3953)</f>
        <v>207.32</v>
      </c>
      <c r="O6482" s="21"/>
      <c r="P6482" s="21"/>
      <c r="Q6482" s="21"/>
      <c r="R6482" s="21"/>
      <c r="S6482" s="6"/>
      <c r="T6482" s="6"/>
      <c r="U6482" s="6"/>
      <c r="V6482" s="6"/>
      <c r="W6482" s="6"/>
      <c r="X6482" s="17"/>
    </row>
    <row r="6483" spans="1:24" ht="13.5" customHeight="1" x14ac:dyDescent="0.2">
      <c r="A6483" s="7"/>
      <c r="B6483" s="18"/>
      <c r="C6483" s="18"/>
      <c r="D6483" s="18"/>
      <c r="E6483" s="18"/>
      <c r="F6483" s="18"/>
      <c r="G6483" s="18"/>
      <c r="H6483" s="18"/>
      <c r="I6483" s="18"/>
      <c r="J6483" s="18"/>
      <c r="K6483" s="18"/>
      <c r="L6483" s="18"/>
      <c r="M6483" s="18"/>
      <c r="N6483" s="18"/>
      <c r="O6483" s="18"/>
      <c r="P6483" s="18"/>
      <c r="Q6483" s="18"/>
      <c r="R6483" s="18"/>
      <c r="S6483" s="18"/>
      <c r="T6483" s="18"/>
      <c r="U6483" s="18"/>
      <c r="V6483" s="18"/>
      <c r="W6483" s="18"/>
      <c r="X6483" s="19"/>
    </row>
    <row r="6484" spans="1:24" ht="15" customHeight="1" x14ac:dyDescent="0.2">
      <c r="A6484" s="22">
        <v>411459</v>
      </c>
      <c r="B6484" s="23"/>
      <c r="C6484" s="20">
        <v>41982</v>
      </c>
      <c r="D6484" s="31" t="s">
        <v>2865</v>
      </c>
      <c r="E6484" s="32"/>
      <c r="F6484" s="26">
        <v>4.25</v>
      </c>
      <c r="G6484" s="27"/>
      <c r="H6484" s="27"/>
      <c r="I6484" s="27"/>
      <c r="J6484" s="27"/>
      <c r="K6484" s="27"/>
      <c r="L6484" s="27"/>
      <c r="M6484" s="27"/>
      <c r="N6484" s="27"/>
      <c r="O6484" s="27"/>
      <c r="P6484" s="27"/>
      <c r="Q6484" s="27"/>
      <c r="R6484" s="28"/>
      <c r="S6484" s="13" t="s">
        <v>2866</v>
      </c>
      <c r="T6484" s="13" t="s">
        <v>361</v>
      </c>
      <c r="U6484" s="13" t="s">
        <v>82</v>
      </c>
      <c r="V6484" s="13" t="s">
        <v>83</v>
      </c>
      <c r="W6484" s="13" t="s">
        <v>2866</v>
      </c>
      <c r="X6484" s="13" t="s">
        <v>15</v>
      </c>
    </row>
    <row r="6485" spans="1:24" ht="2.25" customHeight="1" x14ac:dyDescent="0.2">
      <c r="A6485" s="14"/>
      <c r="B6485" s="15"/>
      <c r="C6485" s="15"/>
      <c r="D6485" s="15"/>
      <c r="E6485" s="15"/>
      <c r="F6485" s="15"/>
      <c r="G6485" s="15"/>
      <c r="H6485" s="15"/>
      <c r="I6485" s="15"/>
      <c r="J6485" s="15"/>
      <c r="K6485" s="15"/>
      <c r="L6485" s="15"/>
      <c r="M6485" s="15"/>
      <c r="N6485" s="15"/>
      <c r="O6485" s="15"/>
      <c r="P6485" s="15"/>
      <c r="Q6485" s="15"/>
      <c r="R6485" s="15"/>
      <c r="S6485" s="15"/>
      <c r="T6485" s="15"/>
      <c r="U6485" s="15"/>
      <c r="V6485" s="15"/>
      <c r="W6485" s="15"/>
      <c r="X6485" s="16"/>
    </row>
    <row r="6486" spans="1:24" ht="13.5" customHeight="1" x14ac:dyDescent="0.2">
      <c r="A6486" s="9"/>
      <c r="B6486" s="6"/>
      <c r="C6486" s="6"/>
      <c r="D6486" s="6"/>
      <c r="E6486" s="6"/>
      <c r="F6486" s="6"/>
      <c r="G6486" s="6"/>
      <c r="H6486" s="6"/>
      <c r="I6486" s="6"/>
      <c r="J6486" s="6"/>
      <c r="K6486" s="6"/>
      <c r="L6486" s="6"/>
      <c r="M6486" s="6"/>
      <c r="N6486" s="6"/>
      <c r="O6486" s="6"/>
      <c r="P6486" s="6"/>
      <c r="Q6486" s="6"/>
      <c r="R6486" s="4">
        <f>SUM(hList_Frame_1!B3954:B3954)</f>
        <v>4.25</v>
      </c>
      <c r="S6486" s="6"/>
      <c r="T6486" s="6"/>
      <c r="U6486" s="6"/>
      <c r="V6486" s="6"/>
      <c r="W6486" s="6"/>
      <c r="X6486" s="17"/>
    </row>
    <row r="6487" spans="1:24" ht="13.5" customHeight="1" x14ac:dyDescent="0.2">
      <c r="A6487" s="7"/>
      <c r="B6487" s="18"/>
      <c r="C6487" s="18"/>
      <c r="D6487" s="18"/>
      <c r="E6487" s="18"/>
      <c r="F6487" s="18"/>
      <c r="G6487" s="18"/>
      <c r="H6487" s="18"/>
      <c r="I6487" s="18"/>
      <c r="J6487" s="18"/>
      <c r="K6487" s="18"/>
      <c r="L6487" s="18"/>
      <c r="M6487" s="18"/>
      <c r="N6487" s="18"/>
      <c r="O6487" s="18"/>
      <c r="P6487" s="18"/>
      <c r="Q6487" s="18"/>
      <c r="R6487" s="18"/>
      <c r="S6487" s="18"/>
      <c r="T6487" s="18"/>
      <c r="U6487" s="18"/>
      <c r="V6487" s="18"/>
      <c r="W6487" s="18"/>
      <c r="X6487" s="19"/>
    </row>
    <row r="6488" spans="1:24" ht="15" customHeight="1" x14ac:dyDescent="0.2">
      <c r="A6488" s="22">
        <v>411460</v>
      </c>
      <c r="B6488" s="23"/>
      <c r="C6488" s="20">
        <v>41982</v>
      </c>
      <c r="D6488" s="31" t="s">
        <v>2867</v>
      </c>
      <c r="E6488" s="32"/>
      <c r="F6488" s="26">
        <v>34.270000000000003</v>
      </c>
      <c r="G6488" s="27"/>
      <c r="H6488" s="27"/>
      <c r="I6488" s="27"/>
      <c r="J6488" s="27"/>
      <c r="K6488" s="27"/>
      <c r="L6488" s="27"/>
      <c r="M6488" s="27"/>
      <c r="N6488" s="27"/>
      <c r="O6488" s="27"/>
      <c r="P6488" s="27"/>
      <c r="Q6488" s="27"/>
      <c r="R6488" s="28"/>
      <c r="S6488" s="13" t="s">
        <v>15</v>
      </c>
      <c r="T6488" s="13" t="s">
        <v>397</v>
      </c>
      <c r="U6488" s="13" t="s">
        <v>168</v>
      </c>
      <c r="V6488" s="13" t="s">
        <v>169</v>
      </c>
      <c r="W6488" s="13" t="s">
        <v>15</v>
      </c>
      <c r="X6488" s="13" t="s">
        <v>15</v>
      </c>
    </row>
    <row r="6489" spans="1:24" ht="2.25" customHeight="1" x14ac:dyDescent="0.2">
      <c r="A6489" s="14"/>
      <c r="B6489" s="15"/>
      <c r="C6489" s="15"/>
      <c r="D6489" s="15"/>
      <c r="E6489" s="15"/>
      <c r="F6489" s="15"/>
      <c r="G6489" s="15"/>
      <c r="H6489" s="15"/>
      <c r="I6489" s="15"/>
      <c r="J6489" s="15"/>
      <c r="K6489" s="15"/>
      <c r="L6489" s="15"/>
      <c r="M6489" s="15"/>
      <c r="N6489" s="15"/>
      <c r="O6489" s="15"/>
      <c r="P6489" s="15"/>
      <c r="Q6489" s="15"/>
      <c r="R6489" s="15"/>
      <c r="S6489" s="15"/>
      <c r="T6489" s="15"/>
      <c r="U6489" s="15"/>
      <c r="V6489" s="15"/>
      <c r="W6489" s="15"/>
      <c r="X6489" s="16"/>
    </row>
    <row r="6490" spans="1:24" ht="13.5" customHeight="1" x14ac:dyDescent="0.2">
      <c r="A6490" s="9"/>
      <c r="B6490" s="6"/>
      <c r="C6490" s="6"/>
      <c r="D6490" s="6"/>
      <c r="E6490" s="6"/>
      <c r="F6490" s="6"/>
      <c r="G6490" s="6"/>
      <c r="H6490" s="6"/>
      <c r="I6490" s="6"/>
      <c r="J6490" s="6"/>
      <c r="K6490" s="6"/>
      <c r="L6490" s="6"/>
      <c r="M6490" s="6"/>
      <c r="N6490" s="6"/>
      <c r="O6490" s="6"/>
      <c r="P6490" s="21">
        <f>SUM(hList_Frame_1!B3955:B3955)</f>
        <v>34.270000000000003</v>
      </c>
      <c r="Q6490" s="21"/>
      <c r="R6490" s="21"/>
      <c r="S6490" s="6"/>
      <c r="T6490" s="6"/>
      <c r="U6490" s="6"/>
      <c r="V6490" s="6"/>
      <c r="W6490" s="6"/>
      <c r="X6490" s="17"/>
    </row>
    <row r="6491" spans="1:24" ht="13.5" customHeight="1" x14ac:dyDescent="0.2">
      <c r="A6491" s="7"/>
      <c r="B6491" s="18"/>
      <c r="C6491" s="18"/>
      <c r="D6491" s="18"/>
      <c r="E6491" s="18"/>
      <c r="F6491" s="18"/>
      <c r="G6491" s="18"/>
      <c r="H6491" s="18"/>
      <c r="I6491" s="18"/>
      <c r="J6491" s="18"/>
      <c r="K6491" s="18"/>
      <c r="L6491" s="18"/>
      <c r="M6491" s="18"/>
      <c r="N6491" s="18"/>
      <c r="O6491" s="18"/>
      <c r="P6491" s="18"/>
      <c r="Q6491" s="18"/>
      <c r="R6491" s="18"/>
      <c r="S6491" s="18"/>
      <c r="T6491" s="18"/>
      <c r="U6491" s="18"/>
      <c r="V6491" s="18"/>
      <c r="W6491" s="18"/>
      <c r="X6491" s="19"/>
    </row>
    <row r="6492" spans="1:24" ht="15" customHeight="1" x14ac:dyDescent="0.2">
      <c r="A6492" s="22">
        <v>411461</v>
      </c>
      <c r="B6492" s="23"/>
      <c r="C6492" s="20">
        <v>41982</v>
      </c>
      <c r="D6492" s="31" t="s">
        <v>2868</v>
      </c>
      <c r="E6492" s="32"/>
      <c r="F6492" s="26">
        <v>7.62</v>
      </c>
      <c r="G6492" s="27"/>
      <c r="H6492" s="27"/>
      <c r="I6492" s="27"/>
      <c r="J6492" s="27"/>
      <c r="K6492" s="27"/>
      <c r="L6492" s="27"/>
      <c r="M6492" s="27"/>
      <c r="N6492" s="27"/>
      <c r="O6492" s="27"/>
      <c r="P6492" s="27"/>
      <c r="Q6492" s="27"/>
      <c r="R6492" s="28"/>
      <c r="S6492" s="13" t="s">
        <v>15</v>
      </c>
      <c r="T6492" s="13" t="s">
        <v>397</v>
      </c>
      <c r="U6492" s="13" t="s">
        <v>168</v>
      </c>
      <c r="V6492" s="13" t="s">
        <v>169</v>
      </c>
      <c r="W6492" s="13" t="s">
        <v>15</v>
      </c>
      <c r="X6492" s="13" t="s">
        <v>15</v>
      </c>
    </row>
    <row r="6493" spans="1:24" ht="2.25" customHeight="1" x14ac:dyDescent="0.2">
      <c r="A6493" s="14"/>
      <c r="B6493" s="15"/>
      <c r="C6493" s="15"/>
      <c r="D6493" s="15"/>
      <c r="E6493" s="15"/>
      <c r="F6493" s="15"/>
      <c r="G6493" s="15"/>
      <c r="H6493" s="15"/>
      <c r="I6493" s="15"/>
      <c r="J6493" s="15"/>
      <c r="K6493" s="15"/>
      <c r="L6493" s="15"/>
      <c r="M6493" s="15"/>
      <c r="N6493" s="15"/>
      <c r="O6493" s="15"/>
      <c r="P6493" s="15"/>
      <c r="Q6493" s="15"/>
      <c r="R6493" s="15"/>
      <c r="S6493" s="15"/>
      <c r="T6493" s="15"/>
      <c r="U6493" s="15"/>
      <c r="V6493" s="15"/>
      <c r="W6493" s="15"/>
      <c r="X6493" s="16"/>
    </row>
    <row r="6494" spans="1:24" ht="13.5" customHeight="1" x14ac:dyDescent="0.2">
      <c r="A6494" s="9"/>
      <c r="B6494" s="6"/>
      <c r="C6494" s="6"/>
      <c r="D6494" s="6"/>
      <c r="E6494" s="6"/>
      <c r="F6494" s="6"/>
      <c r="G6494" s="6"/>
      <c r="H6494" s="6"/>
      <c r="I6494" s="6"/>
      <c r="J6494" s="6"/>
      <c r="K6494" s="6"/>
      <c r="L6494" s="6"/>
      <c r="M6494" s="6"/>
      <c r="N6494" s="6"/>
      <c r="O6494" s="6"/>
      <c r="P6494" s="6"/>
      <c r="Q6494" s="6"/>
      <c r="R6494" s="4">
        <f>SUM(hList_Frame_1!B3956:B3956)</f>
        <v>7.62</v>
      </c>
      <c r="S6494" s="6"/>
      <c r="T6494" s="6"/>
      <c r="U6494" s="6"/>
      <c r="V6494" s="6"/>
      <c r="W6494" s="6"/>
      <c r="X6494" s="17"/>
    </row>
    <row r="6495" spans="1:24" ht="13.5" customHeight="1" x14ac:dyDescent="0.2">
      <c r="A6495" s="7"/>
      <c r="B6495" s="18"/>
      <c r="C6495" s="18"/>
      <c r="D6495" s="18"/>
      <c r="E6495" s="18"/>
      <c r="F6495" s="18"/>
      <c r="G6495" s="18"/>
      <c r="H6495" s="18"/>
      <c r="I6495" s="18"/>
      <c r="J6495" s="18"/>
      <c r="K6495" s="18"/>
      <c r="L6495" s="18"/>
      <c r="M6495" s="18"/>
      <c r="N6495" s="18"/>
      <c r="O6495" s="18"/>
      <c r="P6495" s="18"/>
      <c r="Q6495" s="18"/>
      <c r="R6495" s="18"/>
      <c r="S6495" s="18"/>
      <c r="T6495" s="18"/>
      <c r="U6495" s="18"/>
      <c r="V6495" s="18"/>
      <c r="W6495" s="18"/>
      <c r="X6495" s="19"/>
    </row>
    <row r="6496" spans="1:24" ht="15" customHeight="1" x14ac:dyDescent="0.2">
      <c r="A6496" s="22">
        <v>411462</v>
      </c>
      <c r="B6496" s="23"/>
      <c r="C6496" s="20">
        <v>41982</v>
      </c>
      <c r="D6496" s="31" t="s">
        <v>2869</v>
      </c>
      <c r="E6496" s="32"/>
      <c r="F6496" s="26">
        <v>34.33</v>
      </c>
      <c r="G6496" s="27"/>
      <c r="H6496" s="27"/>
      <c r="I6496" s="27"/>
      <c r="J6496" s="27"/>
      <c r="K6496" s="27"/>
      <c r="L6496" s="27"/>
      <c r="M6496" s="27"/>
      <c r="N6496" s="27"/>
      <c r="O6496" s="27"/>
      <c r="P6496" s="27"/>
      <c r="Q6496" s="27"/>
      <c r="R6496" s="28"/>
      <c r="S6496" s="13" t="s">
        <v>15</v>
      </c>
      <c r="T6496" s="13" t="s">
        <v>397</v>
      </c>
      <c r="U6496" s="13" t="s">
        <v>21</v>
      </c>
      <c r="V6496" s="13" t="s">
        <v>1137</v>
      </c>
      <c r="W6496" s="13" t="s">
        <v>15</v>
      </c>
      <c r="X6496" s="13" t="s">
        <v>15</v>
      </c>
    </row>
    <row r="6497" spans="1:24" ht="3" customHeight="1" x14ac:dyDescent="0.2">
      <c r="A6497" s="14"/>
      <c r="B6497" s="15"/>
      <c r="C6497" s="15"/>
      <c r="D6497" s="15"/>
      <c r="E6497" s="15"/>
      <c r="F6497" s="15"/>
      <c r="G6497" s="15"/>
      <c r="H6497" s="15"/>
      <c r="I6497" s="15"/>
      <c r="J6497" s="15"/>
      <c r="K6497" s="15"/>
      <c r="L6497" s="15"/>
      <c r="M6497" s="15"/>
      <c r="N6497" s="15"/>
      <c r="O6497" s="15"/>
      <c r="P6497" s="15"/>
      <c r="Q6497" s="15"/>
      <c r="R6497" s="15"/>
      <c r="S6497" s="15"/>
      <c r="T6497" s="15"/>
      <c r="U6497" s="15"/>
      <c r="V6497" s="15"/>
      <c r="W6497" s="15"/>
      <c r="X6497" s="16"/>
    </row>
    <row r="6498" spans="1:24" ht="12.75" customHeight="1" x14ac:dyDescent="0.2">
      <c r="A6498" s="9"/>
      <c r="B6498" s="6"/>
      <c r="C6498" s="6"/>
      <c r="D6498" s="6"/>
      <c r="E6498" s="6"/>
      <c r="F6498" s="6"/>
      <c r="G6498" s="6"/>
      <c r="H6498" s="6"/>
      <c r="I6498" s="6"/>
      <c r="J6498" s="6"/>
      <c r="K6498" s="6"/>
      <c r="L6498" s="6"/>
      <c r="M6498" s="6"/>
      <c r="N6498" s="6"/>
      <c r="O6498" s="6"/>
      <c r="P6498" s="21">
        <f>SUM(hList_Frame_1!B3957:B3957)</f>
        <v>34.33</v>
      </c>
      <c r="Q6498" s="21"/>
      <c r="R6498" s="21"/>
      <c r="S6498" s="6"/>
      <c r="T6498" s="6"/>
      <c r="U6498" s="6"/>
      <c r="V6498" s="6"/>
      <c r="W6498" s="6"/>
      <c r="X6498" s="17"/>
    </row>
    <row r="6499" spans="1:24" ht="14.25" customHeight="1" x14ac:dyDescent="0.2">
      <c r="A6499" s="7"/>
      <c r="B6499" s="18"/>
      <c r="C6499" s="18"/>
      <c r="D6499" s="18"/>
      <c r="E6499" s="18"/>
      <c r="F6499" s="18"/>
      <c r="G6499" s="18"/>
      <c r="H6499" s="18"/>
      <c r="I6499" s="18"/>
      <c r="J6499" s="18"/>
      <c r="K6499" s="18"/>
      <c r="L6499" s="18"/>
      <c r="M6499" s="18"/>
      <c r="N6499" s="18"/>
      <c r="O6499" s="18"/>
      <c r="P6499" s="18"/>
      <c r="Q6499" s="18"/>
      <c r="R6499" s="18"/>
      <c r="S6499" s="18"/>
      <c r="T6499" s="18"/>
      <c r="U6499" s="18"/>
      <c r="V6499" s="18"/>
      <c r="W6499" s="18"/>
      <c r="X6499" s="19"/>
    </row>
    <row r="6500" spans="1:24" ht="15" customHeight="1" x14ac:dyDescent="0.2">
      <c r="A6500" s="22">
        <v>411463</v>
      </c>
      <c r="B6500" s="23"/>
      <c r="C6500" s="20">
        <v>41982</v>
      </c>
      <c r="D6500" s="31" t="s">
        <v>2870</v>
      </c>
      <c r="E6500" s="32"/>
      <c r="F6500" s="26">
        <v>104.61</v>
      </c>
      <c r="G6500" s="27"/>
      <c r="H6500" s="27"/>
      <c r="I6500" s="27"/>
      <c r="J6500" s="27"/>
      <c r="K6500" s="27"/>
      <c r="L6500" s="27"/>
      <c r="M6500" s="27"/>
      <c r="N6500" s="27"/>
      <c r="O6500" s="27"/>
      <c r="P6500" s="27"/>
      <c r="Q6500" s="27"/>
      <c r="R6500" s="28"/>
      <c r="S6500" s="13" t="s">
        <v>15</v>
      </c>
      <c r="T6500" s="13" t="s">
        <v>397</v>
      </c>
      <c r="U6500" s="13" t="s">
        <v>192</v>
      </c>
      <c r="V6500" s="13" t="s">
        <v>334</v>
      </c>
      <c r="W6500" s="13" t="s">
        <v>15</v>
      </c>
      <c r="X6500" s="13" t="s">
        <v>15</v>
      </c>
    </row>
    <row r="6501" spans="1:24" ht="2.25" customHeight="1" x14ac:dyDescent="0.2">
      <c r="A6501" s="14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  <c r="M6501" s="15"/>
      <c r="N6501" s="15"/>
      <c r="O6501" s="15"/>
      <c r="P6501" s="15"/>
      <c r="Q6501" s="15"/>
      <c r="R6501" s="15"/>
      <c r="S6501" s="15"/>
      <c r="T6501" s="15"/>
      <c r="U6501" s="15"/>
      <c r="V6501" s="15"/>
      <c r="W6501" s="15"/>
      <c r="X6501" s="16"/>
    </row>
    <row r="6502" spans="1:24" ht="13.5" customHeight="1" x14ac:dyDescent="0.2">
      <c r="A6502" s="9"/>
      <c r="B6502" s="6"/>
      <c r="C6502" s="6"/>
      <c r="D6502" s="6"/>
      <c r="E6502" s="6"/>
      <c r="F6502" s="6"/>
      <c r="G6502" s="6"/>
      <c r="H6502" s="6"/>
      <c r="I6502" s="6"/>
      <c r="J6502" s="6"/>
      <c r="K6502" s="6"/>
      <c r="L6502" s="6"/>
      <c r="M6502" s="6"/>
      <c r="N6502" s="21">
        <f>SUM(hList_Frame_1!B3958:B3958)</f>
        <v>104.61</v>
      </c>
      <c r="O6502" s="21"/>
      <c r="P6502" s="21"/>
      <c r="Q6502" s="21"/>
      <c r="R6502" s="21"/>
      <c r="S6502" s="6"/>
      <c r="T6502" s="6"/>
      <c r="U6502" s="6"/>
      <c r="V6502" s="6"/>
      <c r="W6502" s="6"/>
      <c r="X6502" s="17"/>
    </row>
    <row r="6503" spans="1:24" ht="13.5" customHeight="1" x14ac:dyDescent="0.2">
      <c r="A6503" s="7"/>
      <c r="B6503" s="18"/>
      <c r="C6503" s="18"/>
      <c r="D6503" s="18"/>
      <c r="E6503" s="18"/>
      <c r="F6503" s="18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18"/>
      <c r="V6503" s="18"/>
      <c r="W6503" s="18"/>
      <c r="X6503" s="19"/>
    </row>
    <row r="6504" spans="1:24" ht="15" customHeight="1" x14ac:dyDescent="0.2">
      <c r="A6504" s="22">
        <v>411464</v>
      </c>
      <c r="B6504" s="23"/>
      <c r="C6504" s="20">
        <v>41982</v>
      </c>
      <c r="D6504" s="31" t="s">
        <v>2871</v>
      </c>
      <c r="E6504" s="32"/>
      <c r="F6504" s="26">
        <v>272</v>
      </c>
      <c r="G6504" s="27"/>
      <c r="H6504" s="27"/>
      <c r="I6504" s="27"/>
      <c r="J6504" s="27"/>
      <c r="K6504" s="27"/>
      <c r="L6504" s="27"/>
      <c r="M6504" s="27"/>
      <c r="N6504" s="27"/>
      <c r="O6504" s="27"/>
      <c r="P6504" s="27"/>
      <c r="Q6504" s="27"/>
      <c r="R6504" s="28"/>
      <c r="S6504" s="13" t="s">
        <v>249</v>
      </c>
      <c r="T6504" s="13" t="s">
        <v>250</v>
      </c>
      <c r="U6504" s="13" t="s">
        <v>15</v>
      </c>
      <c r="V6504" s="13" t="s">
        <v>15</v>
      </c>
      <c r="W6504" s="13" t="s">
        <v>249</v>
      </c>
      <c r="X6504" s="13" t="s">
        <v>15</v>
      </c>
    </row>
    <row r="6505" spans="1:24" ht="2.25" customHeight="1" x14ac:dyDescent="0.2">
      <c r="A6505" s="14"/>
      <c r="B6505" s="15"/>
      <c r="C6505" s="15"/>
      <c r="D6505" s="15"/>
      <c r="E6505" s="15"/>
      <c r="F6505" s="15"/>
      <c r="G6505" s="15"/>
      <c r="H6505" s="15"/>
      <c r="I6505" s="15"/>
      <c r="J6505" s="15"/>
      <c r="K6505" s="15"/>
      <c r="L6505" s="15"/>
      <c r="M6505" s="15"/>
      <c r="N6505" s="15"/>
      <c r="O6505" s="15"/>
      <c r="P6505" s="15"/>
      <c r="Q6505" s="15"/>
      <c r="R6505" s="15"/>
      <c r="S6505" s="15"/>
      <c r="T6505" s="15"/>
      <c r="U6505" s="15"/>
      <c r="V6505" s="15"/>
      <c r="W6505" s="15"/>
      <c r="X6505" s="16"/>
    </row>
    <row r="6506" spans="1:24" ht="12.75" customHeight="1" x14ac:dyDescent="0.2">
      <c r="A6506" s="9"/>
      <c r="B6506" s="6"/>
      <c r="C6506" s="6"/>
      <c r="D6506" s="6"/>
      <c r="E6506" s="6"/>
      <c r="F6506" s="6"/>
      <c r="G6506" s="6"/>
      <c r="H6506" s="6"/>
      <c r="I6506" s="6"/>
      <c r="J6506" s="6"/>
      <c r="K6506" s="6"/>
      <c r="L6506" s="6"/>
      <c r="M6506" s="6"/>
      <c r="N6506" s="21">
        <f>SUM(hList_Frame_1!B3959:B3959)</f>
        <v>272</v>
      </c>
      <c r="O6506" s="21"/>
      <c r="P6506" s="21"/>
      <c r="Q6506" s="21"/>
      <c r="R6506" s="21"/>
      <c r="S6506" s="6"/>
      <c r="T6506" s="6"/>
      <c r="U6506" s="6"/>
      <c r="V6506" s="6"/>
      <c r="W6506" s="6"/>
      <c r="X6506" s="17"/>
    </row>
    <row r="6507" spans="1:24" ht="14.25" customHeight="1" x14ac:dyDescent="0.2">
      <c r="A6507" s="7"/>
      <c r="B6507" s="18"/>
      <c r="C6507" s="18"/>
      <c r="D6507" s="18"/>
      <c r="E6507" s="18"/>
      <c r="F6507" s="18"/>
      <c r="G6507" s="18"/>
      <c r="H6507" s="18"/>
      <c r="I6507" s="18"/>
      <c r="J6507" s="18"/>
      <c r="K6507" s="18"/>
      <c r="L6507" s="18"/>
      <c r="M6507" s="18"/>
      <c r="N6507" s="18"/>
      <c r="O6507" s="18"/>
      <c r="P6507" s="18"/>
      <c r="Q6507" s="18"/>
      <c r="R6507" s="18"/>
      <c r="S6507" s="18"/>
      <c r="T6507" s="18"/>
      <c r="U6507" s="18"/>
      <c r="V6507" s="18"/>
      <c r="W6507" s="18"/>
      <c r="X6507" s="19"/>
    </row>
    <row r="6508" spans="1:24" ht="15" customHeight="1" x14ac:dyDescent="0.2">
      <c r="A6508" s="22">
        <v>411508</v>
      </c>
      <c r="B6508" s="23"/>
      <c r="C6508" s="20">
        <v>41989</v>
      </c>
      <c r="D6508" s="31" t="s">
        <v>2872</v>
      </c>
      <c r="E6508" s="32"/>
      <c r="F6508" s="26">
        <v>272</v>
      </c>
      <c r="G6508" s="27"/>
      <c r="H6508" s="27"/>
      <c r="I6508" s="27"/>
      <c r="J6508" s="27"/>
      <c r="K6508" s="27"/>
      <c r="L6508" s="27"/>
      <c r="M6508" s="27"/>
      <c r="N6508" s="27"/>
      <c r="O6508" s="27"/>
      <c r="P6508" s="27"/>
      <c r="Q6508" s="27"/>
      <c r="R6508" s="28"/>
      <c r="S6508" s="13" t="s">
        <v>249</v>
      </c>
      <c r="T6508" s="13" t="s">
        <v>250</v>
      </c>
      <c r="U6508" s="13" t="s">
        <v>15</v>
      </c>
      <c r="V6508" s="13" t="s">
        <v>15</v>
      </c>
      <c r="W6508" s="13" t="s">
        <v>249</v>
      </c>
      <c r="X6508" s="13" t="s">
        <v>15</v>
      </c>
    </row>
    <row r="6509" spans="1:24" ht="2.25" customHeight="1" x14ac:dyDescent="0.2">
      <c r="A6509" s="14"/>
      <c r="B6509" s="15"/>
      <c r="C6509" s="15"/>
      <c r="D6509" s="15"/>
      <c r="E6509" s="15"/>
      <c r="F6509" s="15"/>
      <c r="G6509" s="15"/>
      <c r="H6509" s="15"/>
      <c r="I6509" s="15"/>
      <c r="J6509" s="15"/>
      <c r="K6509" s="15"/>
      <c r="L6509" s="15"/>
      <c r="M6509" s="15"/>
      <c r="N6509" s="15"/>
      <c r="O6509" s="15"/>
      <c r="P6509" s="15"/>
      <c r="Q6509" s="15"/>
      <c r="R6509" s="15"/>
      <c r="S6509" s="15"/>
      <c r="T6509" s="15"/>
      <c r="U6509" s="15"/>
      <c r="V6509" s="15"/>
      <c r="W6509" s="15"/>
      <c r="X6509" s="16"/>
    </row>
    <row r="6510" spans="1:24" ht="13.5" customHeight="1" x14ac:dyDescent="0.2">
      <c r="A6510" s="9"/>
      <c r="B6510" s="6"/>
      <c r="C6510" s="6"/>
      <c r="D6510" s="6"/>
      <c r="E6510" s="6"/>
      <c r="F6510" s="6"/>
      <c r="G6510" s="6"/>
      <c r="H6510" s="6"/>
      <c r="I6510" s="6"/>
      <c r="J6510" s="6"/>
      <c r="K6510" s="6"/>
      <c r="L6510" s="6"/>
      <c r="M6510" s="6"/>
      <c r="N6510" s="21">
        <f>SUM(hList_Frame_1!B3960:B3960)</f>
        <v>272</v>
      </c>
      <c r="O6510" s="21"/>
      <c r="P6510" s="21"/>
      <c r="Q6510" s="21"/>
      <c r="R6510" s="21"/>
      <c r="S6510" s="6"/>
      <c r="T6510" s="6"/>
      <c r="U6510" s="6"/>
      <c r="V6510" s="6"/>
      <c r="W6510" s="6"/>
      <c r="X6510" s="17"/>
    </row>
    <row r="6511" spans="1:24" ht="13.5" customHeight="1" x14ac:dyDescent="0.2">
      <c r="A6511" s="7"/>
      <c r="B6511" s="18"/>
      <c r="C6511" s="18"/>
      <c r="D6511" s="18"/>
      <c r="E6511" s="18"/>
      <c r="F6511" s="18"/>
      <c r="G6511" s="18"/>
      <c r="H6511" s="18"/>
      <c r="I6511" s="18"/>
      <c r="J6511" s="18"/>
      <c r="K6511" s="18"/>
      <c r="L6511" s="18"/>
      <c r="M6511" s="18"/>
      <c r="N6511" s="18"/>
      <c r="O6511" s="18"/>
      <c r="P6511" s="18"/>
      <c r="Q6511" s="18"/>
      <c r="R6511" s="18"/>
      <c r="S6511" s="18"/>
      <c r="T6511" s="18"/>
      <c r="U6511" s="18"/>
      <c r="V6511" s="18"/>
      <c r="W6511" s="18"/>
      <c r="X6511" s="19"/>
    </row>
    <row r="6512" spans="1:24" ht="15" customHeight="1" x14ac:dyDescent="0.2">
      <c r="A6512" s="22">
        <v>411509</v>
      </c>
      <c r="B6512" s="23"/>
      <c r="C6512" s="20">
        <v>41989</v>
      </c>
      <c r="D6512" s="31" t="s">
        <v>2873</v>
      </c>
      <c r="E6512" s="32"/>
      <c r="F6512" s="26">
        <v>272</v>
      </c>
      <c r="G6512" s="27"/>
      <c r="H6512" s="27"/>
      <c r="I6512" s="27"/>
      <c r="J6512" s="27"/>
      <c r="K6512" s="27"/>
      <c r="L6512" s="27"/>
      <c r="M6512" s="27"/>
      <c r="N6512" s="27"/>
      <c r="O6512" s="27"/>
      <c r="P6512" s="27"/>
      <c r="Q6512" s="27"/>
      <c r="R6512" s="28"/>
      <c r="S6512" s="13" t="s">
        <v>249</v>
      </c>
      <c r="T6512" s="13" t="s">
        <v>250</v>
      </c>
      <c r="U6512" s="13" t="s">
        <v>15</v>
      </c>
      <c r="V6512" s="13" t="s">
        <v>15</v>
      </c>
      <c r="W6512" s="13" t="s">
        <v>249</v>
      </c>
      <c r="X6512" s="13" t="s">
        <v>15</v>
      </c>
    </row>
    <row r="6513" spans="1:24" ht="2.25" customHeight="1" x14ac:dyDescent="0.2">
      <c r="A6513" s="14"/>
      <c r="B6513" s="15"/>
      <c r="C6513" s="15"/>
      <c r="D6513" s="15"/>
      <c r="E6513" s="15"/>
      <c r="F6513" s="15"/>
      <c r="G6513" s="15"/>
      <c r="H6513" s="15"/>
      <c r="I6513" s="15"/>
      <c r="J6513" s="15"/>
      <c r="K6513" s="15"/>
      <c r="L6513" s="15"/>
      <c r="M6513" s="15"/>
      <c r="N6513" s="15"/>
      <c r="O6513" s="15"/>
      <c r="P6513" s="15"/>
      <c r="Q6513" s="15"/>
      <c r="R6513" s="15"/>
      <c r="S6513" s="15"/>
      <c r="T6513" s="15"/>
      <c r="U6513" s="15"/>
      <c r="V6513" s="15"/>
      <c r="W6513" s="15"/>
      <c r="X6513" s="16"/>
    </row>
    <row r="6514" spans="1:24" ht="12.75" customHeight="1" x14ac:dyDescent="0.2">
      <c r="A6514" s="9"/>
      <c r="B6514" s="6"/>
      <c r="C6514" s="6"/>
      <c r="D6514" s="6"/>
      <c r="E6514" s="6"/>
      <c r="F6514" s="6"/>
      <c r="G6514" s="6"/>
      <c r="H6514" s="6"/>
      <c r="I6514" s="6"/>
      <c r="J6514" s="6"/>
      <c r="K6514" s="6"/>
      <c r="L6514" s="6"/>
      <c r="M6514" s="6"/>
      <c r="N6514" s="21">
        <f>SUM(hList_Frame_1!B3961:B3961)</f>
        <v>272</v>
      </c>
      <c r="O6514" s="21"/>
      <c r="P6514" s="21"/>
      <c r="Q6514" s="21"/>
      <c r="R6514" s="21"/>
      <c r="S6514" s="6"/>
      <c r="T6514" s="6"/>
      <c r="U6514" s="6"/>
      <c r="V6514" s="6"/>
      <c r="W6514" s="6"/>
      <c r="X6514" s="17"/>
    </row>
    <row r="6515" spans="1:24" ht="14.25" customHeight="1" x14ac:dyDescent="0.2">
      <c r="A6515" s="7"/>
      <c r="B6515" s="18"/>
      <c r="C6515" s="18"/>
      <c r="D6515" s="18"/>
      <c r="E6515" s="18"/>
      <c r="F6515" s="18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8"/>
      <c r="R6515" s="18"/>
      <c r="S6515" s="18"/>
      <c r="T6515" s="18"/>
      <c r="U6515" s="18"/>
      <c r="V6515" s="18"/>
      <c r="W6515" s="18"/>
      <c r="X6515" s="19"/>
    </row>
    <row r="6516" spans="1:24" ht="15" customHeight="1" x14ac:dyDescent="0.2">
      <c r="A6516" s="22">
        <v>411848</v>
      </c>
      <c r="B6516" s="23"/>
      <c r="C6516" s="20">
        <v>41989</v>
      </c>
      <c r="D6516" s="31" t="s">
        <v>2874</v>
      </c>
      <c r="E6516" s="32"/>
      <c r="F6516" s="26">
        <v>378.66</v>
      </c>
      <c r="G6516" s="27"/>
      <c r="H6516" s="27"/>
      <c r="I6516" s="27"/>
      <c r="J6516" s="27"/>
      <c r="K6516" s="27"/>
      <c r="L6516" s="27"/>
      <c r="M6516" s="27"/>
      <c r="N6516" s="27"/>
      <c r="O6516" s="27"/>
      <c r="P6516" s="27"/>
      <c r="Q6516" s="27"/>
      <c r="R6516" s="28"/>
      <c r="S6516" s="13" t="s">
        <v>90</v>
      </c>
      <c r="T6516" s="13" t="s">
        <v>579</v>
      </c>
      <c r="U6516" s="13" t="s">
        <v>199</v>
      </c>
      <c r="V6516" s="13" t="s">
        <v>644</v>
      </c>
      <c r="W6516" s="13" t="s">
        <v>90</v>
      </c>
      <c r="X6516" s="13" t="s">
        <v>1263</v>
      </c>
    </row>
    <row r="6517" spans="1:24" ht="2.25" customHeight="1" x14ac:dyDescent="0.2">
      <c r="A6517" s="14"/>
      <c r="B6517" s="15"/>
      <c r="C6517" s="15"/>
      <c r="D6517" s="15"/>
      <c r="E6517" s="15"/>
      <c r="F6517" s="15"/>
      <c r="G6517" s="15"/>
      <c r="H6517" s="15"/>
      <c r="I6517" s="15"/>
      <c r="J6517" s="15"/>
      <c r="K6517" s="15"/>
      <c r="L6517" s="15"/>
      <c r="M6517" s="15"/>
      <c r="N6517" s="15"/>
      <c r="O6517" s="15"/>
      <c r="P6517" s="15"/>
      <c r="Q6517" s="15"/>
      <c r="R6517" s="15"/>
      <c r="S6517" s="15"/>
      <c r="T6517" s="15"/>
      <c r="U6517" s="15"/>
      <c r="V6517" s="15"/>
      <c r="W6517" s="15"/>
      <c r="X6517" s="16"/>
    </row>
    <row r="6518" spans="1:24" ht="13.5" customHeight="1" x14ac:dyDescent="0.2">
      <c r="A6518" s="9"/>
      <c r="B6518" s="6"/>
      <c r="C6518" s="6"/>
      <c r="D6518" s="6"/>
      <c r="E6518" s="6"/>
      <c r="F6518" s="6"/>
      <c r="G6518" s="6"/>
      <c r="H6518" s="6"/>
      <c r="I6518" s="6"/>
      <c r="J6518" s="6"/>
      <c r="K6518" s="6"/>
      <c r="L6518" s="6"/>
      <c r="M6518" s="6"/>
      <c r="N6518" s="21">
        <f>SUM(hList_Frame_1!B3962:B3962)</f>
        <v>378.66</v>
      </c>
      <c r="O6518" s="21"/>
      <c r="P6518" s="21"/>
      <c r="Q6518" s="21"/>
      <c r="R6518" s="21"/>
      <c r="S6518" s="6"/>
      <c r="T6518" s="6"/>
      <c r="U6518" s="6"/>
      <c r="V6518" s="6"/>
      <c r="W6518" s="6"/>
      <c r="X6518" s="17"/>
    </row>
    <row r="6519" spans="1:24" ht="13.5" customHeight="1" x14ac:dyDescent="0.2">
      <c r="A6519" s="7"/>
      <c r="B6519" s="18"/>
      <c r="C6519" s="18"/>
      <c r="D6519" s="18"/>
      <c r="E6519" s="18"/>
      <c r="F6519" s="18"/>
      <c r="G6519" s="18"/>
      <c r="H6519" s="18"/>
      <c r="I6519" s="18"/>
      <c r="J6519" s="18"/>
      <c r="K6519" s="18"/>
      <c r="L6519" s="18"/>
      <c r="M6519" s="18"/>
      <c r="N6519" s="18"/>
      <c r="O6519" s="18"/>
      <c r="P6519" s="18"/>
      <c r="Q6519" s="18"/>
      <c r="R6519" s="18"/>
      <c r="S6519" s="18"/>
      <c r="T6519" s="18"/>
      <c r="U6519" s="18"/>
      <c r="V6519" s="18"/>
      <c r="W6519" s="18"/>
      <c r="X6519" s="19"/>
    </row>
    <row r="6520" spans="1:24" ht="15" customHeight="1" x14ac:dyDescent="0.2">
      <c r="A6520" s="22">
        <v>411849</v>
      </c>
      <c r="B6520" s="23"/>
      <c r="C6520" s="20">
        <v>41989</v>
      </c>
      <c r="D6520" s="31" t="s">
        <v>2875</v>
      </c>
      <c r="E6520" s="32"/>
      <c r="F6520" s="26">
        <v>93</v>
      </c>
      <c r="G6520" s="27"/>
      <c r="H6520" s="27"/>
      <c r="I6520" s="27"/>
      <c r="J6520" s="27"/>
      <c r="K6520" s="27"/>
      <c r="L6520" s="27"/>
      <c r="M6520" s="27"/>
      <c r="N6520" s="27"/>
      <c r="O6520" s="27"/>
      <c r="P6520" s="27"/>
      <c r="Q6520" s="27"/>
      <c r="R6520" s="28"/>
      <c r="S6520" s="13" t="s">
        <v>2876</v>
      </c>
      <c r="T6520" s="13" t="s">
        <v>144</v>
      </c>
      <c r="U6520" s="13" t="s">
        <v>93</v>
      </c>
      <c r="V6520" s="13" t="s">
        <v>1098</v>
      </c>
      <c r="W6520" s="13" t="s">
        <v>2876</v>
      </c>
      <c r="X6520" s="13" t="s">
        <v>15</v>
      </c>
    </row>
    <row r="6521" spans="1:24" ht="2.25" customHeight="1" x14ac:dyDescent="0.2">
      <c r="A6521" s="14"/>
      <c r="B6521" s="15"/>
      <c r="C6521" s="15"/>
      <c r="D6521" s="15"/>
      <c r="E6521" s="15"/>
      <c r="F6521" s="15"/>
      <c r="G6521" s="15"/>
      <c r="H6521" s="15"/>
      <c r="I6521" s="15"/>
      <c r="J6521" s="15"/>
      <c r="K6521" s="15"/>
      <c r="L6521" s="15"/>
      <c r="M6521" s="15"/>
      <c r="N6521" s="15"/>
      <c r="O6521" s="15"/>
      <c r="P6521" s="15"/>
      <c r="Q6521" s="15"/>
      <c r="R6521" s="15"/>
      <c r="S6521" s="15"/>
      <c r="T6521" s="15"/>
      <c r="U6521" s="15"/>
      <c r="V6521" s="15"/>
      <c r="W6521" s="15"/>
      <c r="X6521" s="16"/>
    </row>
    <row r="6522" spans="1:24" ht="12.75" customHeight="1" x14ac:dyDescent="0.2">
      <c r="A6522" s="9"/>
      <c r="B6522" s="6"/>
      <c r="C6522" s="6"/>
      <c r="D6522" s="6"/>
      <c r="E6522" s="6"/>
      <c r="F6522" s="6"/>
      <c r="G6522" s="6"/>
      <c r="H6522" s="6"/>
      <c r="I6522" s="6"/>
      <c r="J6522" s="6"/>
      <c r="K6522" s="6"/>
      <c r="L6522" s="6"/>
      <c r="M6522" s="6"/>
      <c r="N6522" s="6"/>
      <c r="O6522" s="6"/>
      <c r="P6522" s="21">
        <f>SUM(hList_Frame_1!B3963:B3963)</f>
        <v>93</v>
      </c>
      <c r="Q6522" s="21"/>
      <c r="R6522" s="21"/>
      <c r="S6522" s="6"/>
      <c r="T6522" s="6"/>
      <c r="U6522" s="6"/>
      <c r="V6522" s="6"/>
      <c r="W6522" s="6"/>
      <c r="X6522" s="17"/>
    </row>
    <row r="6523" spans="1:24" ht="14.25" customHeight="1" x14ac:dyDescent="0.2">
      <c r="A6523" s="7"/>
      <c r="B6523" s="18"/>
      <c r="C6523" s="18"/>
      <c r="D6523" s="18"/>
      <c r="E6523" s="18"/>
      <c r="F6523" s="18"/>
      <c r="G6523" s="18"/>
      <c r="H6523" s="18"/>
      <c r="I6523" s="18"/>
      <c r="J6523" s="18"/>
      <c r="K6523" s="18"/>
      <c r="L6523" s="18"/>
      <c r="M6523" s="18"/>
      <c r="N6523" s="18"/>
      <c r="O6523" s="18"/>
      <c r="P6523" s="18"/>
      <c r="Q6523" s="18"/>
      <c r="R6523" s="18"/>
      <c r="S6523" s="18"/>
      <c r="T6523" s="18"/>
      <c r="U6523" s="18"/>
      <c r="V6523" s="18"/>
      <c r="W6523" s="18"/>
      <c r="X6523" s="19"/>
    </row>
    <row r="6524" spans="1:24" ht="15" customHeight="1" x14ac:dyDescent="0.2">
      <c r="A6524" s="22">
        <v>411850</v>
      </c>
      <c r="B6524" s="23"/>
      <c r="C6524" s="20">
        <v>41989</v>
      </c>
      <c r="D6524" s="31" t="s">
        <v>2877</v>
      </c>
      <c r="E6524" s="32"/>
      <c r="F6524" s="26">
        <v>1600</v>
      </c>
      <c r="G6524" s="27"/>
      <c r="H6524" s="27"/>
      <c r="I6524" s="27"/>
      <c r="J6524" s="27"/>
      <c r="K6524" s="27"/>
      <c r="L6524" s="27"/>
      <c r="M6524" s="27"/>
      <c r="N6524" s="27"/>
      <c r="O6524" s="27"/>
      <c r="P6524" s="27"/>
      <c r="Q6524" s="27"/>
      <c r="R6524" s="28"/>
      <c r="S6524" s="13" t="s">
        <v>15</v>
      </c>
      <c r="T6524" s="13" t="s">
        <v>857</v>
      </c>
      <c r="U6524" s="13" t="s">
        <v>21</v>
      </c>
      <c r="V6524" s="13" t="s">
        <v>133</v>
      </c>
      <c r="W6524" s="13" t="s">
        <v>15</v>
      </c>
      <c r="X6524" s="13" t="s">
        <v>15</v>
      </c>
    </row>
    <row r="6525" spans="1:24" ht="2.25" customHeight="1" x14ac:dyDescent="0.2">
      <c r="A6525" s="14"/>
      <c r="B6525" s="15"/>
      <c r="C6525" s="15"/>
      <c r="D6525" s="15"/>
      <c r="E6525" s="15"/>
      <c r="F6525" s="15"/>
      <c r="G6525" s="15"/>
      <c r="H6525" s="15"/>
      <c r="I6525" s="15"/>
      <c r="J6525" s="15"/>
      <c r="K6525" s="15"/>
      <c r="L6525" s="15"/>
      <c r="M6525" s="15"/>
      <c r="N6525" s="15"/>
      <c r="O6525" s="15"/>
      <c r="P6525" s="15"/>
      <c r="Q6525" s="15"/>
      <c r="R6525" s="15"/>
      <c r="S6525" s="15"/>
      <c r="T6525" s="15"/>
      <c r="U6525" s="15"/>
      <c r="V6525" s="15"/>
      <c r="W6525" s="15"/>
      <c r="X6525" s="16"/>
    </row>
    <row r="6526" spans="1:24" ht="13.5" customHeight="1" x14ac:dyDescent="0.2">
      <c r="A6526" s="9"/>
      <c r="B6526" s="6"/>
      <c r="C6526" s="6"/>
      <c r="D6526" s="6"/>
      <c r="E6526" s="6"/>
      <c r="F6526" s="6"/>
      <c r="G6526" s="6"/>
      <c r="H6526" s="6"/>
      <c r="I6526" s="6"/>
      <c r="J6526" s="6"/>
      <c r="K6526" s="6"/>
      <c r="L6526" s="21">
        <f>SUM(hList_Frame_1!B3964:B3964)</f>
        <v>1600</v>
      </c>
      <c r="M6526" s="21"/>
      <c r="N6526" s="21"/>
      <c r="O6526" s="21"/>
      <c r="P6526" s="21"/>
      <c r="Q6526" s="21"/>
      <c r="R6526" s="21"/>
      <c r="S6526" s="6"/>
      <c r="T6526" s="6"/>
      <c r="U6526" s="6"/>
      <c r="V6526" s="6"/>
      <c r="W6526" s="6"/>
      <c r="X6526" s="17"/>
    </row>
    <row r="6527" spans="1:24" ht="13.5" customHeight="1" x14ac:dyDescent="0.2">
      <c r="A6527" s="7"/>
      <c r="B6527" s="18"/>
      <c r="C6527" s="18"/>
      <c r="D6527" s="18"/>
      <c r="E6527" s="18"/>
      <c r="F6527" s="18"/>
      <c r="G6527" s="18"/>
      <c r="H6527" s="18"/>
      <c r="I6527" s="18"/>
      <c r="J6527" s="18"/>
      <c r="K6527" s="18"/>
      <c r="L6527" s="18"/>
      <c r="M6527" s="18"/>
      <c r="N6527" s="18"/>
      <c r="O6527" s="18"/>
      <c r="P6527" s="18"/>
      <c r="Q6527" s="18"/>
      <c r="R6527" s="18"/>
      <c r="S6527" s="18"/>
      <c r="T6527" s="18"/>
      <c r="U6527" s="18"/>
      <c r="V6527" s="18"/>
      <c r="W6527" s="18"/>
      <c r="X6527" s="19"/>
    </row>
    <row r="6528" spans="1:24" ht="15" customHeight="1" x14ac:dyDescent="0.2">
      <c r="A6528" s="37">
        <v>411851</v>
      </c>
      <c r="B6528" s="38"/>
      <c r="C6528" s="3">
        <v>41989</v>
      </c>
      <c r="D6528" s="33" t="s">
        <v>2878</v>
      </c>
      <c r="E6528" s="34"/>
      <c r="F6528" s="26">
        <v>140</v>
      </c>
      <c r="G6528" s="27"/>
      <c r="H6528" s="27"/>
      <c r="I6528" s="27"/>
      <c r="J6528" s="27"/>
      <c r="K6528" s="27"/>
      <c r="L6528" s="27"/>
      <c r="M6528" s="27"/>
      <c r="N6528" s="27"/>
      <c r="O6528" s="27"/>
      <c r="P6528" s="27"/>
      <c r="Q6528" s="27"/>
      <c r="R6528" s="28"/>
      <c r="S6528" s="13" t="s">
        <v>2879</v>
      </c>
      <c r="T6528" s="13" t="s">
        <v>357</v>
      </c>
      <c r="U6528" s="13" t="s">
        <v>45</v>
      </c>
      <c r="V6528" s="13" t="s">
        <v>45</v>
      </c>
      <c r="W6528" s="13" t="s">
        <v>2879</v>
      </c>
      <c r="X6528" s="13" t="s">
        <v>363</v>
      </c>
    </row>
    <row r="6529" spans="1:24" ht="15" customHeight="1" x14ac:dyDescent="0.2">
      <c r="A6529" s="29"/>
      <c r="B6529" s="30"/>
      <c r="C6529" s="8"/>
      <c r="D6529" s="24"/>
      <c r="E6529" s="25"/>
      <c r="F6529" s="26">
        <v>140</v>
      </c>
      <c r="G6529" s="27"/>
      <c r="H6529" s="27"/>
      <c r="I6529" s="27"/>
      <c r="J6529" s="27"/>
      <c r="K6529" s="27"/>
      <c r="L6529" s="27"/>
      <c r="M6529" s="27"/>
      <c r="N6529" s="27"/>
      <c r="O6529" s="27"/>
      <c r="P6529" s="27"/>
      <c r="Q6529" s="27"/>
      <c r="R6529" s="28"/>
      <c r="S6529" s="13" t="s">
        <v>90</v>
      </c>
      <c r="T6529" s="13" t="s">
        <v>357</v>
      </c>
      <c r="U6529" s="13" t="s">
        <v>45</v>
      </c>
      <c r="V6529" s="13" t="s">
        <v>45</v>
      </c>
      <c r="W6529" s="13" t="s">
        <v>90</v>
      </c>
      <c r="X6529" s="13" t="s">
        <v>363</v>
      </c>
    </row>
    <row r="6530" spans="1:24" ht="15" customHeight="1" x14ac:dyDescent="0.2">
      <c r="A6530" s="37">
        <v>412304</v>
      </c>
      <c r="B6530" s="38"/>
      <c r="C6530" s="3">
        <v>42003</v>
      </c>
      <c r="D6530" s="24"/>
      <c r="E6530" s="25"/>
      <c r="F6530" s="26">
        <v>170</v>
      </c>
      <c r="G6530" s="27"/>
      <c r="H6530" s="27"/>
      <c r="I6530" s="27"/>
      <c r="J6530" s="27"/>
      <c r="K6530" s="27"/>
      <c r="L6530" s="27"/>
      <c r="M6530" s="27"/>
      <c r="N6530" s="27"/>
      <c r="O6530" s="27"/>
      <c r="P6530" s="27"/>
      <c r="Q6530" s="27"/>
      <c r="R6530" s="28"/>
      <c r="S6530" s="13" t="s">
        <v>2880</v>
      </c>
      <c r="T6530" s="13" t="s">
        <v>357</v>
      </c>
      <c r="U6530" s="13" t="s">
        <v>45</v>
      </c>
      <c r="V6530" s="13" t="s">
        <v>45</v>
      </c>
      <c r="W6530" s="13" t="s">
        <v>2880</v>
      </c>
      <c r="X6530" s="13" t="s">
        <v>363</v>
      </c>
    </row>
    <row r="6531" spans="1:24" ht="15" customHeight="1" x14ac:dyDescent="0.2">
      <c r="A6531" s="29"/>
      <c r="B6531" s="30"/>
      <c r="C6531" s="8"/>
      <c r="D6531" s="29"/>
      <c r="E6531" s="30"/>
      <c r="F6531" s="26">
        <v>140</v>
      </c>
      <c r="G6531" s="27"/>
      <c r="H6531" s="27"/>
      <c r="I6531" s="27"/>
      <c r="J6531" s="27"/>
      <c r="K6531" s="27"/>
      <c r="L6531" s="27"/>
      <c r="M6531" s="27"/>
      <c r="N6531" s="27"/>
      <c r="O6531" s="27"/>
      <c r="P6531" s="27"/>
      <c r="Q6531" s="27"/>
      <c r="R6531" s="28"/>
      <c r="S6531" s="13" t="s">
        <v>2881</v>
      </c>
      <c r="T6531" s="13" t="s">
        <v>357</v>
      </c>
      <c r="U6531" s="13" t="s">
        <v>45</v>
      </c>
      <c r="V6531" s="13" t="s">
        <v>45</v>
      </c>
      <c r="W6531" s="13" t="s">
        <v>2881</v>
      </c>
      <c r="X6531" s="13" t="s">
        <v>395</v>
      </c>
    </row>
    <row r="6532" spans="1:24" ht="2.25" customHeight="1" x14ac:dyDescent="0.2">
      <c r="A6532" s="14"/>
      <c r="B6532" s="15"/>
      <c r="C6532" s="15"/>
      <c r="D6532" s="15"/>
      <c r="E6532" s="15"/>
      <c r="F6532" s="15"/>
      <c r="G6532" s="15"/>
      <c r="H6532" s="15"/>
      <c r="I6532" s="15"/>
      <c r="J6532" s="15"/>
      <c r="K6532" s="15"/>
      <c r="L6532" s="15"/>
      <c r="M6532" s="15"/>
      <c r="N6532" s="15"/>
      <c r="O6532" s="15"/>
      <c r="P6532" s="15"/>
      <c r="Q6532" s="15"/>
      <c r="R6532" s="15"/>
      <c r="S6532" s="15"/>
      <c r="T6532" s="15"/>
      <c r="U6532" s="15"/>
      <c r="V6532" s="15"/>
      <c r="W6532" s="15"/>
      <c r="X6532" s="16"/>
    </row>
    <row r="6533" spans="1:24" ht="12.75" customHeight="1" x14ac:dyDescent="0.2">
      <c r="A6533" s="9"/>
      <c r="B6533" s="6"/>
      <c r="C6533" s="6"/>
      <c r="D6533" s="6"/>
      <c r="E6533" s="6"/>
      <c r="F6533" s="6"/>
      <c r="G6533" s="6"/>
      <c r="H6533" s="6"/>
      <c r="I6533" s="6"/>
      <c r="J6533" s="6"/>
      <c r="K6533" s="6"/>
      <c r="L6533" s="6"/>
      <c r="M6533" s="6"/>
      <c r="N6533" s="21">
        <f>SUM(hList_Frame_1!B3965:B3968)</f>
        <v>590</v>
      </c>
      <c r="O6533" s="21"/>
      <c r="P6533" s="21"/>
      <c r="Q6533" s="21"/>
      <c r="R6533" s="21"/>
      <c r="S6533" s="6"/>
      <c r="T6533" s="6"/>
      <c r="U6533" s="6"/>
      <c r="V6533" s="6"/>
      <c r="W6533" s="6"/>
      <c r="X6533" s="17"/>
    </row>
    <row r="6534" spans="1:24" ht="14.25" customHeight="1" x14ac:dyDescent="0.2">
      <c r="A6534" s="7"/>
      <c r="B6534" s="18"/>
      <c r="C6534" s="18"/>
      <c r="D6534" s="18"/>
      <c r="E6534" s="18"/>
      <c r="F6534" s="18"/>
      <c r="G6534" s="18"/>
      <c r="H6534" s="18"/>
      <c r="I6534" s="18"/>
      <c r="J6534" s="18"/>
      <c r="K6534" s="18"/>
      <c r="L6534" s="18"/>
      <c r="M6534" s="18"/>
      <c r="N6534" s="18"/>
      <c r="O6534" s="18"/>
      <c r="P6534" s="18"/>
      <c r="Q6534" s="18"/>
      <c r="R6534" s="18"/>
      <c r="S6534" s="18"/>
      <c r="T6534" s="18"/>
      <c r="U6534" s="18"/>
      <c r="V6534" s="18"/>
      <c r="W6534" s="18"/>
      <c r="X6534" s="19"/>
    </row>
    <row r="6535" spans="1:24" ht="15" customHeight="1" x14ac:dyDescent="0.2">
      <c r="A6535" s="22">
        <v>411852</v>
      </c>
      <c r="B6535" s="23"/>
      <c r="C6535" s="20">
        <v>41989</v>
      </c>
      <c r="D6535" s="31" t="s">
        <v>2882</v>
      </c>
      <c r="E6535" s="32"/>
      <c r="F6535" s="26">
        <v>870.64</v>
      </c>
      <c r="G6535" s="27"/>
      <c r="H6535" s="27"/>
      <c r="I6535" s="27"/>
      <c r="J6535" s="27"/>
      <c r="K6535" s="27"/>
      <c r="L6535" s="27"/>
      <c r="M6535" s="27"/>
      <c r="N6535" s="27"/>
      <c r="O6535" s="27"/>
      <c r="P6535" s="27"/>
      <c r="Q6535" s="27"/>
      <c r="R6535" s="28"/>
      <c r="S6535" s="13" t="s">
        <v>15</v>
      </c>
      <c r="T6535" s="13" t="s">
        <v>1553</v>
      </c>
      <c r="U6535" s="13" t="s">
        <v>50</v>
      </c>
      <c r="V6535" s="13" t="s">
        <v>2819</v>
      </c>
      <c r="W6535" s="13" t="s">
        <v>15</v>
      </c>
      <c r="X6535" s="13" t="s">
        <v>2820</v>
      </c>
    </row>
    <row r="6536" spans="1:24" ht="2.25" customHeight="1" x14ac:dyDescent="0.2">
      <c r="A6536" s="14"/>
      <c r="B6536" s="15"/>
      <c r="C6536" s="15"/>
      <c r="D6536" s="15"/>
      <c r="E6536" s="15"/>
      <c r="F6536" s="15"/>
      <c r="G6536" s="15"/>
      <c r="H6536" s="15"/>
      <c r="I6536" s="15"/>
      <c r="J6536" s="15"/>
      <c r="K6536" s="15"/>
      <c r="L6536" s="15"/>
      <c r="M6536" s="15"/>
      <c r="N6536" s="15"/>
      <c r="O6536" s="15"/>
      <c r="P6536" s="15"/>
      <c r="Q6536" s="15"/>
      <c r="R6536" s="15"/>
      <c r="S6536" s="15"/>
      <c r="T6536" s="15"/>
      <c r="U6536" s="15"/>
      <c r="V6536" s="15"/>
      <c r="W6536" s="15"/>
      <c r="X6536" s="16"/>
    </row>
    <row r="6537" spans="1:24" ht="13.5" customHeight="1" x14ac:dyDescent="0.2">
      <c r="A6537" s="9"/>
      <c r="B6537" s="6"/>
      <c r="C6537" s="6"/>
      <c r="D6537" s="6"/>
      <c r="E6537" s="6"/>
      <c r="F6537" s="6"/>
      <c r="G6537" s="6"/>
      <c r="H6537" s="6"/>
      <c r="I6537" s="6"/>
      <c r="J6537" s="6"/>
      <c r="K6537" s="6"/>
      <c r="L6537" s="6"/>
      <c r="M6537" s="6"/>
      <c r="N6537" s="21">
        <f>SUM(hList_Frame_1!B3969:B3969)</f>
        <v>870.64</v>
      </c>
      <c r="O6537" s="21"/>
      <c r="P6537" s="21"/>
      <c r="Q6537" s="21"/>
      <c r="R6537" s="21"/>
      <c r="S6537" s="6"/>
      <c r="T6537" s="6"/>
      <c r="U6537" s="6"/>
      <c r="V6537" s="6"/>
      <c r="W6537" s="6"/>
      <c r="X6537" s="17"/>
    </row>
    <row r="6538" spans="1:24" ht="13.5" customHeight="1" x14ac:dyDescent="0.2">
      <c r="A6538" s="7"/>
      <c r="B6538" s="18"/>
      <c r="C6538" s="18"/>
      <c r="D6538" s="18"/>
      <c r="E6538" s="18"/>
      <c r="F6538" s="18"/>
      <c r="G6538" s="18"/>
      <c r="H6538" s="18"/>
      <c r="I6538" s="18"/>
      <c r="J6538" s="18"/>
      <c r="K6538" s="18"/>
      <c r="L6538" s="18"/>
      <c r="M6538" s="18"/>
      <c r="N6538" s="18"/>
      <c r="O6538" s="18"/>
      <c r="P6538" s="18"/>
      <c r="Q6538" s="18"/>
      <c r="R6538" s="18"/>
      <c r="S6538" s="18"/>
      <c r="T6538" s="18"/>
      <c r="U6538" s="18"/>
      <c r="V6538" s="18"/>
      <c r="W6538" s="18"/>
      <c r="X6538" s="19"/>
    </row>
    <row r="6539" spans="1:24" ht="15" customHeight="1" x14ac:dyDescent="0.2">
      <c r="A6539" s="22">
        <v>411853</v>
      </c>
      <c r="B6539" s="23"/>
      <c r="C6539" s="20">
        <v>41989</v>
      </c>
      <c r="D6539" s="31" t="s">
        <v>2883</v>
      </c>
      <c r="E6539" s="32"/>
      <c r="F6539" s="26">
        <v>125.44</v>
      </c>
      <c r="G6539" s="27"/>
      <c r="H6539" s="27"/>
      <c r="I6539" s="27"/>
      <c r="J6539" s="27"/>
      <c r="K6539" s="27"/>
      <c r="L6539" s="27"/>
      <c r="M6539" s="27"/>
      <c r="N6539" s="27"/>
      <c r="O6539" s="27"/>
      <c r="P6539" s="27"/>
      <c r="Q6539" s="27"/>
      <c r="R6539" s="28"/>
      <c r="S6539" s="13" t="s">
        <v>15</v>
      </c>
      <c r="T6539" s="13" t="s">
        <v>397</v>
      </c>
      <c r="U6539" s="13" t="s">
        <v>177</v>
      </c>
      <c r="V6539" s="13" t="s">
        <v>178</v>
      </c>
      <c r="W6539" s="13" t="s">
        <v>15</v>
      </c>
      <c r="X6539" s="13" t="s">
        <v>15</v>
      </c>
    </row>
    <row r="6540" spans="1:24" ht="2.25" customHeight="1" x14ac:dyDescent="0.2">
      <c r="A6540" s="14"/>
      <c r="B6540" s="15"/>
      <c r="C6540" s="15"/>
      <c r="D6540" s="15"/>
      <c r="E6540" s="15"/>
      <c r="F6540" s="15"/>
      <c r="G6540" s="15"/>
      <c r="H6540" s="15"/>
      <c r="I6540" s="15"/>
      <c r="J6540" s="15"/>
      <c r="K6540" s="15"/>
      <c r="L6540" s="15"/>
      <c r="M6540" s="15"/>
      <c r="N6540" s="15"/>
      <c r="O6540" s="15"/>
      <c r="P6540" s="15"/>
      <c r="Q6540" s="15"/>
      <c r="R6540" s="15"/>
      <c r="S6540" s="15"/>
      <c r="T6540" s="15"/>
      <c r="U6540" s="15"/>
      <c r="V6540" s="15"/>
      <c r="W6540" s="15"/>
      <c r="X6540" s="16"/>
    </row>
    <row r="6541" spans="1:24" ht="13.5" customHeight="1" x14ac:dyDescent="0.2">
      <c r="A6541" s="9"/>
      <c r="B6541" s="6"/>
      <c r="C6541" s="6"/>
      <c r="D6541" s="6"/>
      <c r="E6541" s="6"/>
      <c r="F6541" s="6"/>
      <c r="G6541" s="6"/>
      <c r="H6541" s="6"/>
      <c r="I6541" s="6"/>
      <c r="J6541" s="6"/>
      <c r="K6541" s="6"/>
      <c r="L6541" s="6"/>
      <c r="M6541" s="6"/>
      <c r="N6541" s="21">
        <f>SUM(hList_Frame_1!B3970:B3970)</f>
        <v>125.44</v>
      </c>
      <c r="O6541" s="21"/>
      <c r="P6541" s="21"/>
      <c r="Q6541" s="21"/>
      <c r="R6541" s="21"/>
      <c r="S6541" s="6"/>
      <c r="T6541" s="6"/>
      <c r="U6541" s="6"/>
      <c r="V6541" s="6"/>
      <c r="W6541" s="6"/>
      <c r="X6541" s="17"/>
    </row>
    <row r="6542" spans="1:24" ht="13.5" customHeight="1" x14ac:dyDescent="0.2">
      <c r="A6542" s="7"/>
      <c r="B6542" s="18"/>
      <c r="C6542" s="18"/>
      <c r="D6542" s="18"/>
      <c r="E6542" s="18"/>
      <c r="F6542" s="18"/>
      <c r="G6542" s="18"/>
      <c r="H6542" s="18"/>
      <c r="I6542" s="18"/>
      <c r="J6542" s="18"/>
      <c r="K6542" s="18"/>
      <c r="L6542" s="18"/>
      <c r="M6542" s="18"/>
      <c r="N6542" s="18"/>
      <c r="O6542" s="18"/>
      <c r="P6542" s="18"/>
      <c r="Q6542" s="18"/>
      <c r="R6542" s="18"/>
      <c r="S6542" s="18"/>
      <c r="T6542" s="18"/>
      <c r="U6542" s="18"/>
      <c r="V6542" s="18"/>
      <c r="W6542" s="18"/>
      <c r="X6542" s="19"/>
    </row>
    <row r="6543" spans="1:24" ht="15" customHeight="1" x14ac:dyDescent="0.2">
      <c r="A6543" s="22">
        <v>411854</v>
      </c>
      <c r="B6543" s="23"/>
      <c r="C6543" s="20">
        <v>41989</v>
      </c>
      <c r="D6543" s="31" t="s">
        <v>2884</v>
      </c>
      <c r="E6543" s="32"/>
      <c r="F6543" s="26">
        <v>3250</v>
      </c>
      <c r="G6543" s="27"/>
      <c r="H6543" s="27"/>
      <c r="I6543" s="27"/>
      <c r="J6543" s="27"/>
      <c r="K6543" s="27"/>
      <c r="L6543" s="27"/>
      <c r="M6543" s="27"/>
      <c r="N6543" s="27"/>
      <c r="O6543" s="27"/>
      <c r="P6543" s="27"/>
      <c r="Q6543" s="27"/>
      <c r="R6543" s="28"/>
      <c r="S6543" s="13" t="s">
        <v>1744</v>
      </c>
      <c r="T6543" s="13" t="s">
        <v>542</v>
      </c>
      <c r="U6543" s="13" t="s">
        <v>45</v>
      </c>
      <c r="V6543" s="13" t="s">
        <v>45</v>
      </c>
      <c r="W6543" s="13" t="s">
        <v>1744</v>
      </c>
      <c r="X6543" s="13" t="s">
        <v>266</v>
      </c>
    </row>
    <row r="6544" spans="1:24" ht="3" customHeight="1" x14ac:dyDescent="0.2">
      <c r="A6544" s="14"/>
      <c r="B6544" s="15"/>
      <c r="C6544" s="15"/>
      <c r="D6544" s="15"/>
      <c r="E6544" s="15"/>
      <c r="F6544" s="15"/>
      <c r="G6544" s="15"/>
      <c r="H6544" s="15"/>
      <c r="I6544" s="15"/>
      <c r="J6544" s="15"/>
      <c r="K6544" s="15"/>
      <c r="L6544" s="15"/>
      <c r="M6544" s="15"/>
      <c r="N6544" s="15"/>
      <c r="O6544" s="15"/>
      <c r="P6544" s="15"/>
      <c r="Q6544" s="15"/>
      <c r="R6544" s="15"/>
      <c r="S6544" s="15"/>
      <c r="T6544" s="15"/>
      <c r="U6544" s="15"/>
      <c r="V6544" s="15"/>
      <c r="W6544" s="15"/>
      <c r="X6544" s="16"/>
    </row>
    <row r="6545" spans="1:24" ht="12.75" customHeight="1" x14ac:dyDescent="0.2">
      <c r="A6545" s="9"/>
      <c r="B6545" s="6"/>
      <c r="C6545" s="6"/>
      <c r="D6545" s="6"/>
      <c r="E6545" s="6"/>
      <c r="F6545" s="6"/>
      <c r="G6545" s="6"/>
      <c r="H6545" s="6"/>
      <c r="I6545" s="6"/>
      <c r="J6545" s="6"/>
      <c r="K6545" s="6"/>
      <c r="L6545" s="21">
        <f>SUM(hList_Frame_1!B3971:B3971)</f>
        <v>3250</v>
      </c>
      <c r="M6545" s="21"/>
      <c r="N6545" s="21"/>
      <c r="O6545" s="21"/>
      <c r="P6545" s="21"/>
      <c r="Q6545" s="21"/>
      <c r="R6545" s="21"/>
      <c r="S6545" s="6"/>
      <c r="T6545" s="6"/>
      <c r="U6545" s="6"/>
      <c r="V6545" s="6"/>
      <c r="W6545" s="6"/>
      <c r="X6545" s="17"/>
    </row>
    <row r="6546" spans="1:24" ht="13.5" customHeight="1" x14ac:dyDescent="0.2">
      <c r="A6546" s="7"/>
      <c r="B6546" s="18"/>
      <c r="C6546" s="18"/>
      <c r="D6546" s="18"/>
      <c r="E6546" s="18"/>
      <c r="F6546" s="18"/>
      <c r="G6546" s="18"/>
      <c r="H6546" s="18"/>
      <c r="I6546" s="18"/>
      <c r="J6546" s="18"/>
      <c r="K6546" s="18"/>
      <c r="L6546" s="18"/>
      <c r="M6546" s="18"/>
      <c r="N6546" s="18"/>
      <c r="O6546" s="18"/>
      <c r="P6546" s="18"/>
      <c r="Q6546" s="18"/>
      <c r="R6546" s="18"/>
      <c r="S6546" s="18"/>
      <c r="T6546" s="18"/>
      <c r="U6546" s="18"/>
      <c r="V6546" s="18"/>
      <c r="W6546" s="18"/>
      <c r="X6546" s="19"/>
    </row>
    <row r="6547" spans="1:24" ht="15" customHeight="1" x14ac:dyDescent="0.2">
      <c r="A6547" s="22">
        <v>411855</v>
      </c>
      <c r="B6547" s="23"/>
      <c r="C6547" s="20">
        <v>41989</v>
      </c>
      <c r="D6547" s="31" t="s">
        <v>2885</v>
      </c>
      <c r="E6547" s="32"/>
      <c r="F6547" s="26">
        <v>775</v>
      </c>
      <c r="G6547" s="27"/>
      <c r="H6547" s="27"/>
      <c r="I6547" s="27"/>
      <c r="J6547" s="27"/>
      <c r="K6547" s="27"/>
      <c r="L6547" s="27"/>
      <c r="M6547" s="27"/>
      <c r="N6547" s="27"/>
      <c r="O6547" s="27"/>
      <c r="P6547" s="27"/>
      <c r="Q6547" s="27"/>
      <c r="R6547" s="28"/>
      <c r="S6547" s="13" t="s">
        <v>567</v>
      </c>
      <c r="T6547" s="13" t="s">
        <v>48</v>
      </c>
      <c r="U6547" s="13" t="s">
        <v>45</v>
      </c>
      <c r="V6547" s="13" t="s">
        <v>45</v>
      </c>
      <c r="W6547" s="13" t="s">
        <v>567</v>
      </c>
      <c r="X6547" s="13" t="s">
        <v>404</v>
      </c>
    </row>
    <row r="6548" spans="1:24" ht="2.25" customHeight="1" x14ac:dyDescent="0.2">
      <c r="A6548" s="14"/>
      <c r="B6548" s="15"/>
      <c r="C6548" s="15"/>
      <c r="D6548" s="15"/>
      <c r="E6548" s="15"/>
      <c r="F6548" s="15"/>
      <c r="G6548" s="15"/>
      <c r="H6548" s="15"/>
      <c r="I6548" s="15"/>
      <c r="J6548" s="15"/>
      <c r="K6548" s="15"/>
      <c r="L6548" s="15"/>
      <c r="M6548" s="15"/>
      <c r="N6548" s="15"/>
      <c r="O6548" s="15"/>
      <c r="P6548" s="15"/>
      <c r="Q6548" s="15"/>
      <c r="R6548" s="15"/>
      <c r="S6548" s="15"/>
      <c r="T6548" s="15"/>
      <c r="U6548" s="15"/>
      <c r="V6548" s="15"/>
      <c r="W6548" s="15"/>
      <c r="X6548" s="16"/>
    </row>
    <row r="6549" spans="1:24" ht="13.5" customHeight="1" x14ac:dyDescent="0.2">
      <c r="A6549" s="9"/>
      <c r="B6549" s="6"/>
      <c r="C6549" s="6"/>
      <c r="D6549" s="6"/>
      <c r="E6549" s="6"/>
      <c r="F6549" s="6"/>
      <c r="G6549" s="6"/>
      <c r="H6549" s="6"/>
      <c r="I6549" s="6"/>
      <c r="J6549" s="6"/>
      <c r="K6549" s="6"/>
      <c r="L6549" s="6"/>
      <c r="M6549" s="6"/>
      <c r="N6549" s="21">
        <f>SUM(hList_Frame_1!B3972:B3972)</f>
        <v>775</v>
      </c>
      <c r="O6549" s="21"/>
      <c r="P6549" s="21"/>
      <c r="Q6549" s="21"/>
      <c r="R6549" s="21"/>
      <c r="S6549" s="6"/>
      <c r="T6549" s="6"/>
      <c r="U6549" s="6"/>
      <c r="V6549" s="6"/>
      <c r="W6549" s="6"/>
      <c r="X6549" s="17"/>
    </row>
    <row r="6550" spans="1:24" ht="13.5" customHeight="1" x14ac:dyDescent="0.2">
      <c r="A6550" s="7"/>
      <c r="B6550" s="18"/>
      <c r="C6550" s="18"/>
      <c r="D6550" s="18"/>
      <c r="E6550" s="18"/>
      <c r="F6550" s="18"/>
      <c r="G6550" s="18"/>
      <c r="H6550" s="18"/>
      <c r="I6550" s="18"/>
      <c r="J6550" s="18"/>
      <c r="K6550" s="18"/>
      <c r="L6550" s="18"/>
      <c r="M6550" s="18"/>
      <c r="N6550" s="18"/>
      <c r="O6550" s="18"/>
      <c r="P6550" s="18"/>
      <c r="Q6550" s="18"/>
      <c r="R6550" s="18"/>
      <c r="S6550" s="18"/>
      <c r="T6550" s="18"/>
      <c r="U6550" s="18"/>
      <c r="V6550" s="18"/>
      <c r="W6550" s="18"/>
      <c r="X6550" s="19"/>
    </row>
    <row r="6551" spans="1:24" ht="15" customHeight="1" x14ac:dyDescent="0.2">
      <c r="A6551" s="22">
        <v>412305</v>
      </c>
      <c r="B6551" s="23"/>
      <c r="C6551" s="20">
        <v>42003</v>
      </c>
      <c r="D6551" s="31" t="s">
        <v>2886</v>
      </c>
      <c r="E6551" s="32"/>
      <c r="F6551" s="26">
        <v>757.32</v>
      </c>
      <c r="G6551" s="27"/>
      <c r="H6551" s="27"/>
      <c r="I6551" s="27"/>
      <c r="J6551" s="27"/>
      <c r="K6551" s="27"/>
      <c r="L6551" s="27"/>
      <c r="M6551" s="27"/>
      <c r="N6551" s="27"/>
      <c r="O6551" s="27"/>
      <c r="P6551" s="27"/>
      <c r="Q6551" s="27"/>
      <c r="R6551" s="28"/>
      <c r="S6551" s="13" t="s">
        <v>90</v>
      </c>
      <c r="T6551" s="13" t="s">
        <v>579</v>
      </c>
      <c r="U6551" s="13" t="s">
        <v>199</v>
      </c>
      <c r="V6551" s="13" t="s">
        <v>644</v>
      </c>
      <c r="W6551" s="13" t="s">
        <v>90</v>
      </c>
      <c r="X6551" s="13" t="s">
        <v>1724</v>
      </c>
    </row>
    <row r="6552" spans="1:24" ht="2.25" customHeight="1" x14ac:dyDescent="0.2">
      <c r="A6552" s="14"/>
      <c r="B6552" s="15"/>
      <c r="C6552" s="15"/>
      <c r="D6552" s="15"/>
      <c r="E6552" s="15"/>
      <c r="F6552" s="15"/>
      <c r="G6552" s="15"/>
      <c r="H6552" s="15"/>
      <c r="I6552" s="15"/>
      <c r="J6552" s="15"/>
      <c r="K6552" s="15"/>
      <c r="L6552" s="15"/>
      <c r="M6552" s="15"/>
      <c r="N6552" s="15"/>
      <c r="O6552" s="15"/>
      <c r="P6552" s="15"/>
      <c r="Q6552" s="15"/>
      <c r="R6552" s="15"/>
      <c r="S6552" s="15"/>
      <c r="T6552" s="15"/>
      <c r="U6552" s="15"/>
      <c r="V6552" s="15"/>
      <c r="W6552" s="15"/>
      <c r="X6552" s="16"/>
    </row>
    <row r="6553" spans="1:24" ht="12.75" customHeight="1" x14ac:dyDescent="0.2">
      <c r="A6553" s="9"/>
      <c r="B6553" s="6"/>
      <c r="C6553" s="6"/>
      <c r="D6553" s="6"/>
      <c r="E6553" s="6"/>
      <c r="F6553" s="6"/>
      <c r="G6553" s="6"/>
      <c r="H6553" s="6"/>
      <c r="I6553" s="6"/>
      <c r="J6553" s="6"/>
      <c r="K6553" s="6"/>
      <c r="L6553" s="6"/>
      <c r="M6553" s="6"/>
      <c r="N6553" s="21">
        <f>SUM(hList_Frame_1!B3973:B3973)</f>
        <v>757.32</v>
      </c>
      <c r="O6553" s="21"/>
      <c r="P6553" s="21"/>
      <c r="Q6553" s="21"/>
      <c r="R6553" s="21"/>
      <c r="S6553" s="6"/>
      <c r="T6553" s="6"/>
      <c r="U6553" s="6"/>
      <c r="V6553" s="6"/>
      <c r="W6553" s="6"/>
      <c r="X6553" s="17"/>
    </row>
    <row r="6554" spans="1:24" ht="14.25" customHeight="1" x14ac:dyDescent="0.2">
      <c r="A6554" s="7"/>
      <c r="B6554" s="18"/>
      <c r="C6554" s="18"/>
      <c r="D6554" s="18"/>
      <c r="E6554" s="18"/>
      <c r="F6554" s="18"/>
      <c r="G6554" s="18"/>
      <c r="H6554" s="18"/>
      <c r="I6554" s="18"/>
      <c r="J6554" s="18"/>
      <c r="K6554" s="18"/>
      <c r="L6554" s="18"/>
      <c r="M6554" s="18"/>
      <c r="N6554" s="18"/>
      <c r="O6554" s="18"/>
      <c r="P6554" s="18"/>
      <c r="Q6554" s="18"/>
      <c r="R6554" s="18"/>
      <c r="S6554" s="18"/>
      <c r="T6554" s="18"/>
      <c r="U6554" s="18"/>
      <c r="V6554" s="18"/>
      <c r="W6554" s="18"/>
      <c r="X6554" s="19"/>
    </row>
    <row r="6555" spans="1:24" ht="15" customHeight="1" x14ac:dyDescent="0.2">
      <c r="A6555" s="22">
        <v>412306</v>
      </c>
      <c r="B6555" s="23"/>
      <c r="C6555" s="20">
        <v>42003</v>
      </c>
      <c r="D6555" s="31" t="s">
        <v>2887</v>
      </c>
      <c r="E6555" s="32"/>
      <c r="F6555" s="26">
        <v>50</v>
      </c>
      <c r="G6555" s="27"/>
      <c r="H6555" s="27"/>
      <c r="I6555" s="27"/>
      <c r="J6555" s="27"/>
      <c r="K6555" s="27"/>
      <c r="L6555" s="27"/>
      <c r="M6555" s="27"/>
      <c r="N6555" s="27"/>
      <c r="O6555" s="27"/>
      <c r="P6555" s="27"/>
      <c r="Q6555" s="27"/>
      <c r="R6555" s="28"/>
      <c r="S6555" s="13" t="s">
        <v>2888</v>
      </c>
      <c r="T6555" s="13" t="s">
        <v>361</v>
      </c>
      <c r="U6555" s="13" t="s">
        <v>82</v>
      </c>
      <c r="V6555" s="13" t="s">
        <v>83</v>
      </c>
      <c r="W6555" s="13" t="s">
        <v>2888</v>
      </c>
      <c r="X6555" s="13" t="s">
        <v>15</v>
      </c>
    </row>
    <row r="6556" spans="1:24" ht="2.25" customHeight="1" x14ac:dyDescent="0.2">
      <c r="A6556" s="14"/>
      <c r="B6556" s="15"/>
      <c r="C6556" s="15"/>
      <c r="D6556" s="15"/>
      <c r="E6556" s="15"/>
      <c r="F6556" s="15"/>
      <c r="G6556" s="15"/>
      <c r="H6556" s="15"/>
      <c r="I6556" s="15"/>
      <c r="J6556" s="15"/>
      <c r="K6556" s="15"/>
      <c r="L6556" s="15"/>
      <c r="M6556" s="15"/>
      <c r="N6556" s="15"/>
      <c r="O6556" s="15"/>
      <c r="P6556" s="15"/>
      <c r="Q6556" s="15"/>
      <c r="R6556" s="15"/>
      <c r="S6556" s="15"/>
      <c r="T6556" s="15"/>
      <c r="U6556" s="15"/>
      <c r="V6556" s="15"/>
      <c r="W6556" s="15"/>
      <c r="X6556" s="16"/>
    </row>
    <row r="6557" spans="1:24" ht="13.5" customHeight="1" x14ac:dyDescent="0.2">
      <c r="A6557" s="9"/>
      <c r="B6557" s="6"/>
      <c r="C6557" s="6"/>
      <c r="D6557" s="6"/>
      <c r="E6557" s="6"/>
      <c r="F6557" s="6"/>
      <c r="G6557" s="6"/>
      <c r="H6557" s="6"/>
      <c r="I6557" s="6"/>
      <c r="J6557" s="6"/>
      <c r="K6557" s="6"/>
      <c r="L6557" s="6"/>
      <c r="M6557" s="6"/>
      <c r="N6557" s="6"/>
      <c r="O6557" s="6"/>
      <c r="P6557" s="21">
        <f>SUM(hList_Frame_1!B3974:B3974)</f>
        <v>50</v>
      </c>
      <c r="Q6557" s="21"/>
      <c r="R6557" s="21"/>
      <c r="S6557" s="6"/>
      <c r="T6557" s="6"/>
      <c r="U6557" s="6"/>
      <c r="V6557" s="6"/>
      <c r="W6557" s="6"/>
      <c r="X6557" s="17"/>
    </row>
    <row r="6558" spans="1:24" ht="13.5" customHeight="1" x14ac:dyDescent="0.2">
      <c r="A6558" s="7"/>
      <c r="B6558" s="18"/>
      <c r="C6558" s="18"/>
      <c r="D6558" s="18"/>
      <c r="E6558" s="18"/>
      <c r="F6558" s="18"/>
      <c r="G6558" s="18"/>
      <c r="H6558" s="18"/>
      <c r="I6558" s="18"/>
      <c r="J6558" s="18"/>
      <c r="K6558" s="18"/>
      <c r="L6558" s="18"/>
      <c r="M6558" s="18"/>
      <c r="N6558" s="18"/>
      <c r="O6558" s="18"/>
      <c r="P6558" s="18"/>
      <c r="Q6558" s="18"/>
      <c r="R6558" s="18"/>
      <c r="S6558" s="18"/>
      <c r="T6558" s="18"/>
      <c r="U6558" s="18"/>
      <c r="V6558" s="18"/>
      <c r="W6558" s="18"/>
      <c r="X6558" s="19"/>
    </row>
    <row r="6559" spans="1:24" ht="15" customHeight="1" x14ac:dyDescent="0.2">
      <c r="A6559" s="22">
        <v>412307</v>
      </c>
      <c r="B6559" s="23"/>
      <c r="C6559" s="20">
        <v>42003</v>
      </c>
      <c r="D6559" s="31" t="s">
        <v>2889</v>
      </c>
      <c r="E6559" s="32"/>
      <c r="F6559" s="26">
        <v>10.64</v>
      </c>
      <c r="G6559" s="27"/>
      <c r="H6559" s="27"/>
      <c r="I6559" s="27"/>
      <c r="J6559" s="27"/>
      <c r="K6559" s="27"/>
      <c r="L6559" s="27"/>
      <c r="M6559" s="27"/>
      <c r="N6559" s="27"/>
      <c r="O6559" s="27"/>
      <c r="P6559" s="27"/>
      <c r="Q6559" s="27"/>
      <c r="R6559" s="28"/>
      <c r="S6559" s="13" t="s">
        <v>15</v>
      </c>
      <c r="T6559" s="13" t="s">
        <v>397</v>
      </c>
      <c r="U6559" s="13" t="s">
        <v>134</v>
      </c>
      <c r="V6559" s="13" t="s">
        <v>135</v>
      </c>
      <c r="W6559" s="13" t="s">
        <v>15</v>
      </c>
      <c r="X6559" s="13" t="s">
        <v>577</v>
      </c>
    </row>
    <row r="6560" spans="1:24" ht="2.25" customHeight="1" x14ac:dyDescent="0.2">
      <c r="A6560" s="14"/>
      <c r="B6560" s="15"/>
      <c r="C6560" s="15"/>
      <c r="D6560" s="15"/>
      <c r="E6560" s="15"/>
      <c r="F6560" s="15"/>
      <c r="G6560" s="15"/>
      <c r="H6560" s="15"/>
      <c r="I6560" s="15"/>
      <c r="J6560" s="15"/>
      <c r="K6560" s="15"/>
      <c r="L6560" s="15"/>
      <c r="M6560" s="15"/>
      <c r="N6560" s="15"/>
      <c r="O6560" s="15"/>
      <c r="P6560" s="15"/>
      <c r="Q6560" s="15"/>
      <c r="R6560" s="15"/>
      <c r="S6560" s="15"/>
      <c r="T6560" s="15"/>
      <c r="U6560" s="15"/>
      <c r="V6560" s="15"/>
      <c r="W6560" s="15"/>
      <c r="X6560" s="16"/>
    </row>
    <row r="6561" spans="1:24" ht="12.75" customHeight="1" x14ac:dyDescent="0.2">
      <c r="A6561" s="9"/>
      <c r="B6561" s="6"/>
      <c r="C6561" s="6"/>
      <c r="D6561" s="6"/>
      <c r="E6561" s="6"/>
      <c r="F6561" s="6"/>
      <c r="G6561" s="6"/>
      <c r="H6561" s="6"/>
      <c r="I6561" s="6"/>
      <c r="J6561" s="6"/>
      <c r="K6561" s="6"/>
      <c r="L6561" s="6"/>
      <c r="M6561" s="6"/>
      <c r="N6561" s="6"/>
      <c r="O6561" s="6"/>
      <c r="P6561" s="21">
        <f>SUM(hList_Frame_1!B3975:B3975)</f>
        <v>10.64</v>
      </c>
      <c r="Q6561" s="21"/>
      <c r="R6561" s="21"/>
      <c r="S6561" s="6"/>
      <c r="T6561" s="6"/>
      <c r="U6561" s="6"/>
      <c r="V6561" s="6"/>
      <c r="W6561" s="6"/>
      <c r="X6561" s="17"/>
    </row>
    <row r="6562" spans="1:24" ht="14.25" customHeight="1" x14ac:dyDescent="0.2">
      <c r="A6562" s="7"/>
      <c r="B6562" s="18"/>
      <c r="C6562" s="18"/>
      <c r="D6562" s="18"/>
      <c r="E6562" s="18"/>
      <c r="F6562" s="18"/>
      <c r="G6562" s="18"/>
      <c r="H6562" s="18"/>
      <c r="I6562" s="18"/>
      <c r="J6562" s="18"/>
      <c r="K6562" s="18"/>
      <c r="L6562" s="18"/>
      <c r="M6562" s="18"/>
      <c r="N6562" s="18"/>
      <c r="O6562" s="18"/>
      <c r="P6562" s="18"/>
      <c r="Q6562" s="18"/>
      <c r="R6562" s="18"/>
      <c r="S6562" s="18"/>
      <c r="T6562" s="18"/>
      <c r="U6562" s="18"/>
      <c r="V6562" s="18"/>
      <c r="W6562" s="18"/>
      <c r="X6562" s="19"/>
    </row>
    <row r="6563" spans="1:24" ht="15" customHeight="1" x14ac:dyDescent="0.2">
      <c r="A6563" s="22">
        <v>412308</v>
      </c>
      <c r="B6563" s="23"/>
      <c r="C6563" s="20">
        <v>42003</v>
      </c>
      <c r="D6563" s="31" t="s">
        <v>2890</v>
      </c>
      <c r="E6563" s="32"/>
      <c r="F6563" s="26">
        <v>73.239999999999995</v>
      </c>
      <c r="G6563" s="27"/>
      <c r="H6563" s="27"/>
      <c r="I6563" s="27"/>
      <c r="J6563" s="27"/>
      <c r="K6563" s="27"/>
      <c r="L6563" s="27"/>
      <c r="M6563" s="27"/>
      <c r="N6563" s="27"/>
      <c r="O6563" s="27"/>
      <c r="P6563" s="27"/>
      <c r="Q6563" s="27"/>
      <c r="R6563" s="28"/>
      <c r="S6563" s="13" t="s">
        <v>15</v>
      </c>
      <c r="T6563" s="13" t="s">
        <v>2891</v>
      </c>
      <c r="U6563" s="13" t="s">
        <v>590</v>
      </c>
      <c r="V6563" s="13" t="s">
        <v>591</v>
      </c>
      <c r="W6563" s="13" t="s">
        <v>15</v>
      </c>
      <c r="X6563" s="13" t="s">
        <v>15</v>
      </c>
    </row>
    <row r="6564" spans="1:24" ht="2.25" customHeight="1" x14ac:dyDescent="0.2">
      <c r="A6564" s="14"/>
      <c r="B6564" s="15"/>
      <c r="C6564" s="15"/>
      <c r="D6564" s="15"/>
      <c r="E6564" s="15"/>
      <c r="F6564" s="15"/>
      <c r="G6564" s="15"/>
      <c r="H6564" s="15"/>
      <c r="I6564" s="15"/>
      <c r="J6564" s="15"/>
      <c r="K6564" s="15"/>
      <c r="L6564" s="15"/>
      <c r="M6564" s="15"/>
      <c r="N6564" s="15"/>
      <c r="O6564" s="15"/>
      <c r="P6564" s="15"/>
      <c r="Q6564" s="15"/>
      <c r="R6564" s="15"/>
      <c r="S6564" s="15"/>
      <c r="T6564" s="15"/>
      <c r="U6564" s="15"/>
      <c r="V6564" s="15"/>
      <c r="W6564" s="15"/>
      <c r="X6564" s="16"/>
    </row>
    <row r="6565" spans="1:24" ht="13.5" customHeight="1" x14ac:dyDescent="0.2">
      <c r="A6565" s="9"/>
      <c r="B6565" s="6"/>
      <c r="C6565" s="6"/>
      <c r="D6565" s="6"/>
      <c r="E6565" s="6"/>
      <c r="F6565" s="6"/>
      <c r="G6565" s="6"/>
      <c r="H6565" s="6"/>
      <c r="I6565" s="6"/>
      <c r="J6565" s="6"/>
      <c r="K6565" s="6"/>
      <c r="L6565" s="6"/>
      <c r="M6565" s="6"/>
      <c r="N6565" s="6"/>
      <c r="O6565" s="6"/>
      <c r="P6565" s="21">
        <f>SUM(hList_Frame_1!B3976:B3976)</f>
        <v>73.239999999999995</v>
      </c>
      <c r="Q6565" s="21"/>
      <c r="R6565" s="21"/>
      <c r="S6565" s="6"/>
      <c r="T6565" s="6"/>
      <c r="U6565" s="6"/>
      <c r="V6565" s="6"/>
      <c r="W6565" s="6"/>
      <c r="X6565" s="17"/>
    </row>
    <row r="6566" spans="1:24" ht="13.5" customHeight="1" x14ac:dyDescent="0.2">
      <c r="A6566" s="7"/>
      <c r="B6566" s="18"/>
      <c r="C6566" s="18"/>
      <c r="D6566" s="18"/>
      <c r="E6566" s="18"/>
      <c r="F6566" s="18"/>
      <c r="G6566" s="18"/>
      <c r="H6566" s="18"/>
      <c r="I6566" s="18"/>
      <c r="J6566" s="18"/>
      <c r="K6566" s="18"/>
      <c r="L6566" s="18"/>
      <c r="M6566" s="18"/>
      <c r="N6566" s="18"/>
      <c r="O6566" s="18"/>
      <c r="P6566" s="18"/>
      <c r="Q6566" s="18"/>
      <c r="R6566" s="18"/>
      <c r="S6566" s="18"/>
      <c r="T6566" s="18"/>
      <c r="U6566" s="18"/>
      <c r="V6566" s="18"/>
      <c r="W6566" s="18"/>
      <c r="X6566" s="19"/>
    </row>
    <row r="6567" spans="1:24" ht="15" customHeight="1" x14ac:dyDescent="0.2">
      <c r="A6567" s="22">
        <v>412309</v>
      </c>
      <c r="B6567" s="23"/>
      <c r="C6567" s="20">
        <v>42003</v>
      </c>
      <c r="D6567" s="31" t="s">
        <v>2892</v>
      </c>
      <c r="E6567" s="32"/>
      <c r="F6567" s="26">
        <v>348.54</v>
      </c>
      <c r="G6567" s="27"/>
      <c r="H6567" s="27"/>
      <c r="I6567" s="27"/>
      <c r="J6567" s="27"/>
      <c r="K6567" s="27"/>
      <c r="L6567" s="27"/>
      <c r="M6567" s="27"/>
      <c r="N6567" s="27"/>
      <c r="O6567" s="27"/>
      <c r="P6567" s="27"/>
      <c r="Q6567" s="27"/>
      <c r="R6567" s="28"/>
      <c r="S6567" s="13" t="s">
        <v>15</v>
      </c>
      <c r="T6567" s="13" t="s">
        <v>2891</v>
      </c>
      <c r="U6567" s="13" t="s">
        <v>590</v>
      </c>
      <c r="V6567" s="13" t="s">
        <v>591</v>
      </c>
      <c r="W6567" s="13" t="s">
        <v>15</v>
      </c>
      <c r="X6567" s="13" t="s">
        <v>15</v>
      </c>
    </row>
    <row r="6568" spans="1:24" ht="2.25" customHeight="1" x14ac:dyDescent="0.2">
      <c r="A6568" s="14"/>
      <c r="B6568" s="15"/>
      <c r="C6568" s="15"/>
      <c r="D6568" s="15"/>
      <c r="E6568" s="15"/>
      <c r="F6568" s="15"/>
      <c r="G6568" s="15"/>
      <c r="H6568" s="15"/>
      <c r="I6568" s="15"/>
      <c r="J6568" s="15"/>
      <c r="K6568" s="15"/>
      <c r="L6568" s="15"/>
      <c r="M6568" s="15"/>
      <c r="N6568" s="15"/>
      <c r="O6568" s="15"/>
      <c r="P6568" s="15"/>
      <c r="Q6568" s="15"/>
      <c r="R6568" s="15"/>
      <c r="S6568" s="15"/>
      <c r="T6568" s="15"/>
      <c r="U6568" s="15"/>
      <c r="V6568" s="15"/>
      <c r="W6568" s="15"/>
      <c r="X6568" s="16"/>
    </row>
    <row r="6569" spans="1:24" ht="12.75" customHeight="1" x14ac:dyDescent="0.2">
      <c r="A6569" s="9"/>
      <c r="B6569" s="6"/>
      <c r="C6569" s="6"/>
      <c r="D6569" s="6"/>
      <c r="E6569" s="6"/>
      <c r="F6569" s="6"/>
      <c r="G6569" s="6"/>
      <c r="H6569" s="6"/>
      <c r="I6569" s="6"/>
      <c r="J6569" s="6"/>
      <c r="K6569" s="6"/>
      <c r="L6569" s="6"/>
      <c r="M6569" s="6"/>
      <c r="N6569" s="21">
        <f>SUM(hList_Frame_1!B3977:B3977)</f>
        <v>348.54</v>
      </c>
      <c r="O6569" s="21"/>
      <c r="P6569" s="21"/>
      <c r="Q6569" s="21"/>
      <c r="R6569" s="21"/>
      <c r="S6569" s="6"/>
      <c r="T6569" s="6"/>
      <c r="U6569" s="6"/>
      <c r="V6569" s="6"/>
      <c r="W6569" s="6"/>
      <c r="X6569" s="17"/>
    </row>
    <row r="6570" spans="1:24" ht="14.25" customHeight="1" x14ac:dyDescent="0.2">
      <c r="A6570" s="7"/>
      <c r="B6570" s="18"/>
      <c r="C6570" s="18"/>
      <c r="D6570" s="18"/>
      <c r="E6570" s="18"/>
      <c r="F6570" s="18"/>
      <c r="G6570" s="18"/>
      <c r="H6570" s="18"/>
      <c r="I6570" s="18"/>
      <c r="J6570" s="18"/>
      <c r="K6570" s="18"/>
      <c r="L6570" s="18"/>
      <c r="M6570" s="18"/>
      <c r="N6570" s="18"/>
      <c r="O6570" s="18"/>
      <c r="P6570" s="18"/>
      <c r="Q6570" s="18"/>
      <c r="R6570" s="18"/>
      <c r="S6570" s="18"/>
      <c r="T6570" s="18"/>
      <c r="U6570" s="18"/>
      <c r="V6570" s="18"/>
      <c r="W6570" s="18"/>
      <c r="X6570" s="19"/>
    </row>
    <row r="6571" spans="1:24" ht="15" customHeight="1" x14ac:dyDescent="0.2">
      <c r="A6571" s="37">
        <v>412310</v>
      </c>
      <c r="B6571" s="38"/>
      <c r="C6571" s="3">
        <v>42003</v>
      </c>
      <c r="D6571" s="33" t="s">
        <v>2893</v>
      </c>
      <c r="E6571" s="34"/>
      <c r="F6571" s="39">
        <v>897</v>
      </c>
      <c r="G6571" s="40"/>
      <c r="H6571" s="40"/>
      <c r="I6571" s="40"/>
      <c r="J6571" s="40"/>
      <c r="K6571" s="40"/>
      <c r="L6571" s="40"/>
      <c r="M6571" s="40"/>
      <c r="N6571" s="40"/>
      <c r="O6571" s="40"/>
      <c r="P6571" s="40"/>
      <c r="Q6571" s="40"/>
      <c r="R6571" s="41"/>
      <c r="S6571" s="5" t="s">
        <v>15</v>
      </c>
      <c r="T6571" s="5" t="s">
        <v>882</v>
      </c>
      <c r="U6571" s="5" t="s">
        <v>590</v>
      </c>
      <c r="V6571" s="5" t="s">
        <v>591</v>
      </c>
      <c r="W6571" s="5" t="s">
        <v>15</v>
      </c>
      <c r="X6571" s="5" t="s">
        <v>15</v>
      </c>
    </row>
    <row r="6572" spans="1:24" ht="14.25" customHeight="1" x14ac:dyDescent="0.2">
      <c r="A6572" s="24"/>
      <c r="B6572" s="25"/>
      <c r="C6572" s="11"/>
      <c r="D6572" s="24"/>
      <c r="E6572" s="25"/>
      <c r="F6572" s="24"/>
      <c r="G6572" s="35"/>
      <c r="H6572" s="35"/>
      <c r="I6572" s="35"/>
      <c r="J6572" s="35"/>
      <c r="K6572" s="35"/>
      <c r="L6572" s="35"/>
      <c r="M6572" s="35"/>
      <c r="N6572" s="35"/>
      <c r="O6572" s="35"/>
      <c r="P6572" s="35"/>
      <c r="Q6572" s="35"/>
      <c r="R6572" s="25"/>
      <c r="S6572" s="11"/>
      <c r="T6572" s="11"/>
      <c r="U6572" s="11"/>
      <c r="V6572" s="11"/>
      <c r="W6572" s="11"/>
      <c r="X6572" s="12" t="s">
        <v>15</v>
      </c>
    </row>
    <row r="6573" spans="1:24" ht="14.25" customHeight="1" x14ac:dyDescent="0.2">
      <c r="A6573" s="24"/>
      <c r="B6573" s="25"/>
      <c r="C6573" s="11"/>
      <c r="D6573" s="24"/>
      <c r="E6573" s="25"/>
      <c r="F6573" s="24"/>
      <c r="G6573" s="35"/>
      <c r="H6573" s="35"/>
      <c r="I6573" s="35"/>
      <c r="J6573" s="35"/>
      <c r="K6573" s="35"/>
      <c r="L6573" s="35"/>
      <c r="M6573" s="35"/>
      <c r="N6573" s="35"/>
      <c r="O6573" s="35"/>
      <c r="P6573" s="35"/>
      <c r="Q6573" s="35"/>
      <c r="R6573" s="25"/>
      <c r="S6573" s="11"/>
      <c r="T6573" s="11"/>
      <c r="U6573" s="11"/>
      <c r="V6573" s="11"/>
      <c r="W6573" s="11"/>
      <c r="X6573" s="12" t="s">
        <v>15</v>
      </c>
    </row>
    <row r="6574" spans="1:24" ht="14.25" customHeight="1" x14ac:dyDescent="0.2">
      <c r="A6574" s="29"/>
      <c r="B6574" s="30"/>
      <c r="C6574" s="8"/>
      <c r="D6574" s="29"/>
      <c r="E6574" s="30"/>
      <c r="F6574" s="29"/>
      <c r="G6574" s="36"/>
      <c r="H6574" s="36"/>
      <c r="I6574" s="36"/>
      <c r="J6574" s="36"/>
      <c r="K6574" s="36"/>
      <c r="L6574" s="36"/>
      <c r="M6574" s="36"/>
      <c r="N6574" s="36"/>
      <c r="O6574" s="36"/>
      <c r="P6574" s="36"/>
      <c r="Q6574" s="36"/>
      <c r="R6574" s="30"/>
      <c r="S6574" s="8"/>
      <c r="T6574" s="8"/>
      <c r="U6574" s="8"/>
      <c r="V6574" s="8"/>
      <c r="W6574" s="8"/>
      <c r="X6574" s="10" t="s">
        <v>15</v>
      </c>
    </row>
    <row r="6575" spans="1:24" ht="2.25" customHeight="1" x14ac:dyDescent="0.2">
      <c r="A6575" s="14"/>
      <c r="B6575" s="15"/>
      <c r="C6575" s="15"/>
      <c r="D6575" s="15"/>
      <c r="E6575" s="15"/>
      <c r="F6575" s="15"/>
      <c r="G6575" s="15"/>
      <c r="H6575" s="15"/>
      <c r="I6575" s="15"/>
      <c r="J6575" s="15"/>
      <c r="K6575" s="15"/>
      <c r="L6575" s="15"/>
      <c r="M6575" s="15"/>
      <c r="N6575" s="15"/>
      <c r="O6575" s="15"/>
      <c r="P6575" s="15"/>
      <c r="Q6575" s="15"/>
      <c r="R6575" s="15"/>
      <c r="S6575" s="15"/>
      <c r="T6575" s="15"/>
      <c r="U6575" s="15"/>
      <c r="V6575" s="15"/>
      <c r="W6575" s="15"/>
      <c r="X6575" s="16"/>
    </row>
    <row r="6576" spans="1:24" ht="12.75" customHeight="1" x14ac:dyDescent="0.2">
      <c r="A6576" s="9"/>
      <c r="B6576" s="6"/>
      <c r="C6576" s="6"/>
      <c r="D6576" s="6"/>
      <c r="E6576" s="6"/>
      <c r="F6576" s="6"/>
      <c r="G6576" s="6"/>
      <c r="H6576" s="6"/>
      <c r="I6576" s="6"/>
      <c r="J6576" s="6"/>
      <c r="K6576" s="6"/>
      <c r="L6576" s="6"/>
      <c r="M6576" s="6"/>
      <c r="N6576" s="21">
        <f>SUM(hList_Frame_1!B3978:B3981)</f>
        <v>897</v>
      </c>
      <c r="O6576" s="21"/>
      <c r="P6576" s="21"/>
      <c r="Q6576" s="21"/>
      <c r="R6576" s="21"/>
      <c r="S6576" s="6"/>
      <c r="T6576" s="6"/>
      <c r="U6576" s="6"/>
      <c r="V6576" s="6"/>
      <c r="W6576" s="6"/>
      <c r="X6576" s="17"/>
    </row>
    <row r="6577" spans="1:24" ht="14.25" customHeight="1" x14ac:dyDescent="0.2">
      <c r="A6577" s="7"/>
      <c r="B6577" s="18"/>
      <c r="C6577" s="18"/>
      <c r="D6577" s="18"/>
      <c r="E6577" s="18"/>
      <c r="F6577" s="18"/>
      <c r="G6577" s="18"/>
      <c r="H6577" s="18"/>
      <c r="I6577" s="18"/>
      <c r="J6577" s="18"/>
      <c r="K6577" s="18"/>
      <c r="L6577" s="18"/>
      <c r="M6577" s="18"/>
      <c r="N6577" s="18"/>
      <c r="O6577" s="18"/>
      <c r="P6577" s="18"/>
      <c r="Q6577" s="18"/>
      <c r="R6577" s="18"/>
      <c r="S6577" s="18"/>
      <c r="T6577" s="18"/>
      <c r="U6577" s="18"/>
      <c r="V6577" s="18"/>
      <c r="W6577" s="18"/>
      <c r="X6577" s="19"/>
    </row>
    <row r="6578" spans="1:24" ht="15" customHeight="1" x14ac:dyDescent="0.2">
      <c r="A6578" s="22">
        <v>92699</v>
      </c>
      <c r="B6578" s="23"/>
      <c r="C6578" s="20">
        <v>41988</v>
      </c>
      <c r="D6578" s="31" t="s">
        <v>2894</v>
      </c>
      <c r="E6578" s="32"/>
      <c r="F6578" s="26">
        <v>161028</v>
      </c>
      <c r="G6578" s="27"/>
      <c r="H6578" s="27"/>
      <c r="I6578" s="27"/>
      <c r="J6578" s="27"/>
      <c r="K6578" s="27"/>
      <c r="L6578" s="27"/>
      <c r="M6578" s="27"/>
      <c r="N6578" s="27"/>
      <c r="O6578" s="27"/>
      <c r="P6578" s="27"/>
      <c r="Q6578" s="27"/>
      <c r="R6578" s="28"/>
      <c r="S6578" s="13" t="s">
        <v>15</v>
      </c>
      <c r="T6578" s="13" t="s">
        <v>2895</v>
      </c>
      <c r="U6578" s="13" t="s">
        <v>32</v>
      </c>
      <c r="V6578" s="13" t="s">
        <v>317</v>
      </c>
      <c r="W6578" s="13" t="s">
        <v>15</v>
      </c>
      <c r="X6578" s="13" t="s">
        <v>15</v>
      </c>
    </row>
    <row r="6579" spans="1:24" ht="2.25" customHeight="1" x14ac:dyDescent="0.2">
      <c r="A6579" s="14"/>
      <c r="B6579" s="15"/>
      <c r="C6579" s="15"/>
      <c r="D6579" s="15"/>
      <c r="E6579" s="15"/>
      <c r="F6579" s="15"/>
      <c r="G6579" s="15"/>
      <c r="H6579" s="15"/>
      <c r="I6579" s="15"/>
      <c r="J6579" s="15"/>
      <c r="K6579" s="15"/>
      <c r="L6579" s="15"/>
      <c r="M6579" s="15"/>
      <c r="N6579" s="15"/>
      <c r="O6579" s="15"/>
      <c r="P6579" s="15"/>
      <c r="Q6579" s="15"/>
      <c r="R6579" s="15"/>
      <c r="S6579" s="15"/>
      <c r="T6579" s="15"/>
      <c r="U6579" s="15"/>
      <c r="V6579" s="15"/>
      <c r="W6579" s="15"/>
      <c r="X6579" s="16"/>
    </row>
    <row r="6580" spans="1:24" ht="13.5" customHeight="1" x14ac:dyDescent="0.2">
      <c r="A6580" s="9"/>
      <c r="B6580" s="6"/>
      <c r="C6580" s="6"/>
      <c r="D6580" s="6"/>
      <c r="E6580" s="6"/>
      <c r="F6580" s="6"/>
      <c r="G6580" s="6"/>
      <c r="H6580" s="21">
        <f>SUM(hList_Frame_1!B3982:B3982)</f>
        <v>161028</v>
      </c>
      <c r="I6580" s="21"/>
      <c r="J6580" s="21"/>
      <c r="K6580" s="21"/>
      <c r="L6580" s="21"/>
      <c r="M6580" s="21"/>
      <c r="N6580" s="21"/>
      <c r="O6580" s="21"/>
      <c r="P6580" s="21"/>
      <c r="Q6580" s="21"/>
      <c r="R6580" s="21"/>
      <c r="S6580" s="6"/>
      <c r="T6580" s="6"/>
      <c r="U6580" s="6"/>
      <c r="V6580" s="6"/>
      <c r="W6580" s="6"/>
      <c r="X6580" s="17"/>
    </row>
    <row r="6581" spans="1:24" ht="13.5" customHeight="1" x14ac:dyDescent="0.2">
      <c r="A6581" s="7"/>
      <c r="B6581" s="18"/>
      <c r="C6581" s="18"/>
      <c r="D6581" s="18"/>
      <c r="E6581" s="18"/>
      <c r="F6581" s="18"/>
      <c r="G6581" s="18"/>
      <c r="H6581" s="18"/>
      <c r="I6581" s="18"/>
      <c r="J6581" s="18"/>
      <c r="K6581" s="18"/>
      <c r="L6581" s="18"/>
      <c r="M6581" s="18"/>
      <c r="N6581" s="18"/>
      <c r="O6581" s="18"/>
      <c r="P6581" s="18"/>
      <c r="Q6581" s="18"/>
      <c r="R6581" s="18"/>
      <c r="S6581" s="18"/>
      <c r="T6581" s="18"/>
      <c r="U6581" s="18"/>
      <c r="V6581" s="18"/>
      <c r="W6581" s="18"/>
      <c r="X6581" s="19"/>
    </row>
    <row r="6582" spans="1:24" ht="15" customHeight="1" x14ac:dyDescent="0.2">
      <c r="A6582" s="22">
        <v>410955</v>
      </c>
      <c r="B6582" s="23"/>
      <c r="C6582" s="20">
        <v>41982</v>
      </c>
      <c r="D6582" s="33" t="s">
        <v>2896</v>
      </c>
      <c r="E6582" s="34"/>
      <c r="F6582" s="26">
        <v>100</v>
      </c>
      <c r="G6582" s="27"/>
      <c r="H6582" s="27"/>
      <c r="I6582" s="27"/>
      <c r="J6582" s="27"/>
      <c r="K6582" s="27"/>
      <c r="L6582" s="27"/>
      <c r="M6582" s="27"/>
      <c r="N6582" s="27"/>
      <c r="O6582" s="27"/>
      <c r="P6582" s="27"/>
      <c r="Q6582" s="27"/>
      <c r="R6582" s="28"/>
      <c r="S6582" s="13" t="s">
        <v>15</v>
      </c>
      <c r="T6582" s="13" t="s">
        <v>2897</v>
      </c>
      <c r="U6582" s="13" t="s">
        <v>15</v>
      </c>
      <c r="V6582" s="13" t="s">
        <v>15</v>
      </c>
      <c r="W6582" s="13" t="s">
        <v>15</v>
      </c>
      <c r="X6582" s="13" t="s">
        <v>15</v>
      </c>
    </row>
    <row r="6583" spans="1:24" ht="15" customHeight="1" x14ac:dyDescent="0.2">
      <c r="A6583" s="22">
        <v>410956</v>
      </c>
      <c r="B6583" s="23"/>
      <c r="C6583" s="20">
        <v>41982</v>
      </c>
      <c r="D6583" s="24"/>
      <c r="E6583" s="25"/>
      <c r="F6583" s="26">
        <v>100</v>
      </c>
      <c r="G6583" s="27"/>
      <c r="H6583" s="27"/>
      <c r="I6583" s="27"/>
      <c r="J6583" s="27"/>
      <c r="K6583" s="27"/>
      <c r="L6583" s="27"/>
      <c r="M6583" s="27"/>
      <c r="N6583" s="27"/>
      <c r="O6583" s="27"/>
      <c r="P6583" s="27"/>
      <c r="Q6583" s="27"/>
      <c r="R6583" s="28"/>
      <c r="S6583" s="13" t="s">
        <v>15</v>
      </c>
      <c r="T6583" s="13" t="s">
        <v>2897</v>
      </c>
      <c r="U6583" s="13" t="s">
        <v>15</v>
      </c>
      <c r="V6583" s="13" t="s">
        <v>15</v>
      </c>
      <c r="W6583" s="13" t="s">
        <v>15</v>
      </c>
      <c r="X6583" s="13" t="s">
        <v>15</v>
      </c>
    </row>
    <row r="6584" spans="1:24" ht="15" customHeight="1" x14ac:dyDescent="0.2">
      <c r="A6584" s="22">
        <v>410957</v>
      </c>
      <c r="B6584" s="23"/>
      <c r="C6584" s="20">
        <v>41982</v>
      </c>
      <c r="D6584" s="24"/>
      <c r="E6584" s="25"/>
      <c r="F6584" s="26">
        <v>300</v>
      </c>
      <c r="G6584" s="27"/>
      <c r="H6584" s="27"/>
      <c r="I6584" s="27"/>
      <c r="J6584" s="27"/>
      <c r="K6584" s="27"/>
      <c r="L6584" s="27"/>
      <c r="M6584" s="27"/>
      <c r="N6584" s="27"/>
      <c r="O6584" s="27"/>
      <c r="P6584" s="27"/>
      <c r="Q6584" s="27"/>
      <c r="R6584" s="28"/>
      <c r="S6584" s="13" t="s">
        <v>15</v>
      </c>
      <c r="T6584" s="13" t="s">
        <v>2897</v>
      </c>
      <c r="U6584" s="13" t="s">
        <v>15</v>
      </c>
      <c r="V6584" s="13" t="s">
        <v>15</v>
      </c>
      <c r="W6584" s="13" t="s">
        <v>15</v>
      </c>
      <c r="X6584" s="13" t="s">
        <v>15</v>
      </c>
    </row>
    <row r="6585" spans="1:24" ht="15" customHeight="1" x14ac:dyDescent="0.2">
      <c r="A6585" s="22">
        <v>410958</v>
      </c>
      <c r="B6585" s="23"/>
      <c r="C6585" s="20">
        <v>41982</v>
      </c>
      <c r="D6585" s="24"/>
      <c r="E6585" s="25"/>
      <c r="F6585" s="26">
        <v>500</v>
      </c>
      <c r="G6585" s="27"/>
      <c r="H6585" s="27"/>
      <c r="I6585" s="27"/>
      <c r="J6585" s="27"/>
      <c r="K6585" s="27"/>
      <c r="L6585" s="27"/>
      <c r="M6585" s="27"/>
      <c r="N6585" s="27"/>
      <c r="O6585" s="27"/>
      <c r="P6585" s="27"/>
      <c r="Q6585" s="27"/>
      <c r="R6585" s="28"/>
      <c r="S6585" s="13" t="s">
        <v>15</v>
      </c>
      <c r="T6585" s="13" t="s">
        <v>2897</v>
      </c>
      <c r="U6585" s="13" t="s">
        <v>15</v>
      </c>
      <c r="V6585" s="13" t="s">
        <v>15</v>
      </c>
      <c r="W6585" s="13" t="s">
        <v>15</v>
      </c>
      <c r="X6585" s="13" t="s">
        <v>15</v>
      </c>
    </row>
    <row r="6586" spans="1:24" ht="15" customHeight="1" x14ac:dyDescent="0.2">
      <c r="A6586" s="22">
        <v>411880</v>
      </c>
      <c r="B6586" s="23"/>
      <c r="C6586" s="20">
        <v>42003</v>
      </c>
      <c r="D6586" s="24"/>
      <c r="E6586" s="25"/>
      <c r="F6586" s="26">
        <v>500</v>
      </c>
      <c r="G6586" s="27"/>
      <c r="H6586" s="27"/>
      <c r="I6586" s="27"/>
      <c r="J6586" s="27"/>
      <c r="K6586" s="27"/>
      <c r="L6586" s="27"/>
      <c r="M6586" s="27"/>
      <c r="N6586" s="27"/>
      <c r="O6586" s="27"/>
      <c r="P6586" s="27"/>
      <c r="Q6586" s="27"/>
      <c r="R6586" s="28"/>
      <c r="S6586" s="13" t="s">
        <v>15</v>
      </c>
      <c r="T6586" s="13" t="s">
        <v>2897</v>
      </c>
      <c r="U6586" s="13" t="s">
        <v>15</v>
      </c>
      <c r="V6586" s="13" t="s">
        <v>15</v>
      </c>
      <c r="W6586" s="13" t="s">
        <v>15</v>
      </c>
      <c r="X6586" s="13" t="s">
        <v>15</v>
      </c>
    </row>
    <row r="6587" spans="1:24" ht="15" customHeight="1" x14ac:dyDescent="0.2">
      <c r="A6587" s="22">
        <v>411881</v>
      </c>
      <c r="B6587" s="23"/>
      <c r="C6587" s="20">
        <v>42003</v>
      </c>
      <c r="D6587" s="24"/>
      <c r="E6587" s="25"/>
      <c r="F6587" s="26">
        <v>300</v>
      </c>
      <c r="G6587" s="27"/>
      <c r="H6587" s="27"/>
      <c r="I6587" s="27"/>
      <c r="J6587" s="27"/>
      <c r="K6587" s="27"/>
      <c r="L6587" s="27"/>
      <c r="M6587" s="27"/>
      <c r="N6587" s="27"/>
      <c r="O6587" s="27"/>
      <c r="P6587" s="27"/>
      <c r="Q6587" s="27"/>
      <c r="R6587" s="28"/>
      <c r="S6587" s="13" t="s">
        <v>15</v>
      </c>
      <c r="T6587" s="13" t="s">
        <v>2897</v>
      </c>
      <c r="U6587" s="13" t="s">
        <v>15</v>
      </c>
      <c r="V6587" s="13" t="s">
        <v>15</v>
      </c>
      <c r="W6587" s="13" t="s">
        <v>15</v>
      </c>
      <c r="X6587" s="13" t="s">
        <v>15</v>
      </c>
    </row>
    <row r="6588" spans="1:24" ht="15" customHeight="1" x14ac:dyDescent="0.2">
      <c r="A6588" s="22">
        <v>411882</v>
      </c>
      <c r="B6588" s="23"/>
      <c r="C6588" s="20">
        <v>42003</v>
      </c>
      <c r="D6588" s="24"/>
      <c r="E6588" s="25"/>
      <c r="F6588" s="26">
        <v>50</v>
      </c>
      <c r="G6588" s="27"/>
      <c r="H6588" s="27"/>
      <c r="I6588" s="27"/>
      <c r="J6588" s="27"/>
      <c r="K6588" s="27"/>
      <c r="L6588" s="27"/>
      <c r="M6588" s="27"/>
      <c r="N6588" s="27"/>
      <c r="O6588" s="27"/>
      <c r="P6588" s="27"/>
      <c r="Q6588" s="27"/>
      <c r="R6588" s="28"/>
      <c r="S6588" s="13" t="s">
        <v>15</v>
      </c>
      <c r="T6588" s="13" t="s">
        <v>2897</v>
      </c>
      <c r="U6588" s="13" t="s">
        <v>15</v>
      </c>
      <c r="V6588" s="13" t="s">
        <v>15</v>
      </c>
      <c r="W6588" s="13" t="s">
        <v>15</v>
      </c>
      <c r="X6588" s="13" t="s">
        <v>15</v>
      </c>
    </row>
    <row r="6589" spans="1:24" ht="15" customHeight="1" x14ac:dyDescent="0.2">
      <c r="A6589" s="22">
        <v>411883</v>
      </c>
      <c r="B6589" s="23"/>
      <c r="C6589" s="20">
        <v>42003</v>
      </c>
      <c r="D6589" s="24"/>
      <c r="E6589" s="25"/>
      <c r="F6589" s="26">
        <v>300</v>
      </c>
      <c r="G6589" s="27"/>
      <c r="H6589" s="27"/>
      <c r="I6589" s="27"/>
      <c r="J6589" s="27"/>
      <c r="K6589" s="27"/>
      <c r="L6589" s="27"/>
      <c r="M6589" s="27"/>
      <c r="N6589" s="27"/>
      <c r="O6589" s="27"/>
      <c r="P6589" s="27"/>
      <c r="Q6589" s="27"/>
      <c r="R6589" s="28"/>
      <c r="S6589" s="13" t="s">
        <v>15</v>
      </c>
      <c r="T6589" s="13" t="s">
        <v>2897</v>
      </c>
      <c r="U6589" s="13" t="s">
        <v>15</v>
      </c>
      <c r="V6589" s="13" t="s">
        <v>15</v>
      </c>
      <c r="W6589" s="13" t="s">
        <v>15</v>
      </c>
      <c r="X6589" s="13" t="s">
        <v>15</v>
      </c>
    </row>
    <row r="6590" spans="1:24" ht="15" customHeight="1" x14ac:dyDescent="0.2">
      <c r="A6590" s="22">
        <v>411884</v>
      </c>
      <c r="B6590" s="23"/>
      <c r="C6590" s="20">
        <v>42003</v>
      </c>
      <c r="D6590" s="24"/>
      <c r="E6590" s="25"/>
      <c r="F6590" s="26">
        <v>500</v>
      </c>
      <c r="G6590" s="27"/>
      <c r="H6590" s="27"/>
      <c r="I6590" s="27"/>
      <c r="J6590" s="27"/>
      <c r="K6590" s="27"/>
      <c r="L6590" s="27"/>
      <c r="M6590" s="27"/>
      <c r="N6590" s="27"/>
      <c r="O6590" s="27"/>
      <c r="P6590" s="27"/>
      <c r="Q6590" s="27"/>
      <c r="R6590" s="28"/>
      <c r="S6590" s="13" t="s">
        <v>15</v>
      </c>
      <c r="T6590" s="13" t="s">
        <v>2897</v>
      </c>
      <c r="U6590" s="13" t="s">
        <v>15</v>
      </c>
      <c r="V6590" s="13" t="s">
        <v>15</v>
      </c>
      <c r="W6590" s="13" t="s">
        <v>15</v>
      </c>
      <c r="X6590" s="13" t="s">
        <v>15</v>
      </c>
    </row>
    <row r="6591" spans="1:24" ht="15" customHeight="1" x14ac:dyDescent="0.2">
      <c r="A6591" s="22">
        <v>411885</v>
      </c>
      <c r="B6591" s="23"/>
      <c r="C6591" s="20">
        <v>42003</v>
      </c>
      <c r="D6591" s="24"/>
      <c r="E6591" s="25"/>
      <c r="F6591" s="26">
        <v>300</v>
      </c>
      <c r="G6591" s="27"/>
      <c r="H6591" s="27"/>
      <c r="I6591" s="27"/>
      <c r="J6591" s="27"/>
      <c r="K6591" s="27"/>
      <c r="L6591" s="27"/>
      <c r="M6591" s="27"/>
      <c r="N6591" s="27"/>
      <c r="O6591" s="27"/>
      <c r="P6591" s="27"/>
      <c r="Q6591" s="27"/>
      <c r="R6591" s="28"/>
      <c r="S6591" s="13" t="s">
        <v>15</v>
      </c>
      <c r="T6591" s="13" t="s">
        <v>2897</v>
      </c>
      <c r="U6591" s="13" t="s">
        <v>15</v>
      </c>
      <c r="V6591" s="13" t="s">
        <v>15</v>
      </c>
      <c r="W6591" s="13" t="s">
        <v>15</v>
      </c>
      <c r="X6591" s="13" t="s">
        <v>15</v>
      </c>
    </row>
    <row r="6592" spans="1:24" ht="15" customHeight="1" x14ac:dyDescent="0.2">
      <c r="A6592" s="22">
        <v>411886</v>
      </c>
      <c r="B6592" s="23"/>
      <c r="C6592" s="20">
        <v>42003</v>
      </c>
      <c r="D6592" s="29"/>
      <c r="E6592" s="30"/>
      <c r="F6592" s="26">
        <v>300</v>
      </c>
      <c r="G6592" s="27"/>
      <c r="H6592" s="27"/>
      <c r="I6592" s="27"/>
      <c r="J6592" s="27"/>
      <c r="K6592" s="27"/>
      <c r="L6592" s="27"/>
      <c r="M6592" s="27"/>
      <c r="N6592" s="27"/>
      <c r="O6592" s="27"/>
      <c r="P6592" s="27"/>
      <c r="Q6592" s="27"/>
      <c r="R6592" s="28"/>
      <c r="S6592" s="13" t="s">
        <v>15</v>
      </c>
      <c r="T6592" s="13" t="s">
        <v>2897</v>
      </c>
      <c r="U6592" s="13" t="s">
        <v>15</v>
      </c>
      <c r="V6592" s="13" t="s">
        <v>15</v>
      </c>
      <c r="W6592" s="13" t="s">
        <v>15</v>
      </c>
      <c r="X6592" s="13" t="s">
        <v>15</v>
      </c>
    </row>
    <row r="6593" spans="1:24" ht="2.25" customHeight="1" x14ac:dyDescent="0.2">
      <c r="A6593" s="14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  <c r="M6593" s="15"/>
      <c r="N6593" s="15"/>
      <c r="O6593" s="15"/>
      <c r="P6593" s="15"/>
      <c r="Q6593" s="15"/>
      <c r="R6593" s="15"/>
      <c r="S6593" s="15"/>
      <c r="T6593" s="15"/>
      <c r="U6593" s="15"/>
      <c r="V6593" s="15"/>
      <c r="W6593" s="15"/>
      <c r="X6593" s="16"/>
    </row>
    <row r="6594" spans="1:24" ht="13.5" customHeight="1" x14ac:dyDescent="0.2">
      <c r="A6594" s="9"/>
      <c r="B6594" s="6"/>
      <c r="C6594" s="6"/>
      <c r="D6594" s="6"/>
      <c r="E6594" s="6"/>
      <c r="F6594" s="6"/>
      <c r="G6594" s="6"/>
      <c r="H6594" s="6"/>
      <c r="I6594" s="6"/>
      <c r="J6594" s="6"/>
      <c r="K6594" s="6"/>
      <c r="L6594" s="21">
        <f>SUM(hList_Frame_1!B3983:B3993)</f>
        <v>3250</v>
      </c>
      <c r="M6594" s="21"/>
      <c r="N6594" s="21"/>
      <c r="O6594" s="21"/>
      <c r="P6594" s="21"/>
      <c r="Q6594" s="21"/>
      <c r="R6594" s="21"/>
      <c r="S6594" s="6"/>
      <c r="T6594" s="6"/>
      <c r="U6594" s="6"/>
      <c r="V6594" s="6"/>
      <c r="W6594" s="6"/>
      <c r="X6594" s="17"/>
    </row>
    <row r="6595" spans="1:24" ht="13.5" customHeight="1" x14ac:dyDescent="0.2">
      <c r="A6595" s="7"/>
      <c r="B6595" s="18"/>
      <c r="C6595" s="18"/>
      <c r="D6595" s="18"/>
      <c r="E6595" s="18"/>
      <c r="F6595" s="18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18"/>
      <c r="V6595" s="18"/>
      <c r="W6595" s="18"/>
      <c r="X6595" s="19"/>
    </row>
    <row r="6596" spans="1:24" ht="2.25" customHeight="1" x14ac:dyDescent="0.2">
      <c r="A6596" s="14"/>
      <c r="B6596" s="15"/>
      <c r="C6596" s="15"/>
      <c r="D6596" s="15"/>
      <c r="E6596" s="15"/>
      <c r="F6596" s="15"/>
      <c r="G6596" s="15"/>
      <c r="H6596" s="15"/>
      <c r="I6596" s="15"/>
      <c r="J6596" s="15"/>
      <c r="K6596" s="15"/>
      <c r="L6596" s="15"/>
      <c r="M6596" s="15"/>
      <c r="N6596" s="15"/>
      <c r="O6596" s="15"/>
      <c r="P6596" s="15"/>
      <c r="Q6596" s="15"/>
      <c r="R6596" s="15"/>
      <c r="S6596" s="15"/>
      <c r="T6596" s="15"/>
      <c r="U6596" s="15"/>
      <c r="V6596" s="15"/>
      <c r="W6596" s="15"/>
      <c r="X6596" s="16"/>
    </row>
    <row r="6597" spans="1:24" ht="13.5" customHeight="1" x14ac:dyDescent="0.2">
      <c r="A6597" s="9"/>
      <c r="B6597" s="2">
        <f>COUNT(hList_Frame_1!A1:A3993)</f>
        <v>1535</v>
      </c>
      <c r="C6597" s="6"/>
      <c r="D6597" s="6"/>
      <c r="E6597" s="21">
        <f>SUM(hList_Frame_1!B1:B3993)</f>
        <v>12800915.62999999</v>
      </c>
      <c r="F6597" s="21"/>
      <c r="G6597" s="21"/>
      <c r="H6597" s="21"/>
      <c r="I6597" s="21"/>
      <c r="J6597" s="21"/>
      <c r="K6597" s="21"/>
      <c r="L6597" s="21"/>
      <c r="M6597" s="21"/>
      <c r="N6597" s="21"/>
      <c r="O6597" s="21"/>
      <c r="P6597" s="21"/>
      <c r="Q6597" s="21"/>
      <c r="R6597" s="21"/>
      <c r="S6597" s="6"/>
      <c r="T6597" s="6"/>
      <c r="U6597" s="6"/>
      <c r="V6597" s="6"/>
      <c r="W6597" s="6"/>
      <c r="X6597" s="17"/>
    </row>
    <row r="6598" spans="1:24" ht="13.5" customHeight="1" x14ac:dyDescent="0.2">
      <c r="A6598" s="7"/>
      <c r="B6598" s="18"/>
      <c r="C6598" s="18"/>
      <c r="D6598" s="18"/>
      <c r="E6598" s="18"/>
      <c r="F6598" s="18"/>
      <c r="G6598" s="18"/>
      <c r="H6598" s="18"/>
      <c r="I6598" s="18"/>
      <c r="J6598" s="18"/>
      <c r="K6598" s="18"/>
      <c r="L6598" s="18"/>
      <c r="M6598" s="18"/>
      <c r="N6598" s="18"/>
      <c r="O6598" s="18"/>
      <c r="P6598" s="18"/>
      <c r="Q6598" s="18"/>
      <c r="R6598" s="18"/>
      <c r="S6598" s="18"/>
      <c r="T6598" s="18"/>
      <c r="U6598" s="18"/>
      <c r="V6598" s="18"/>
      <c r="W6598" s="18"/>
      <c r="X6598" s="19"/>
    </row>
  </sheetData>
  <sheetProtection password="E6AA" sheet="1" objects="1" scenarios="1"/>
  <mergeCells count="12839">
    <mergeCell ref="A11:B11"/>
    <mergeCell ref="D11:E11"/>
    <mergeCell ref="F11:R11"/>
    <mergeCell ref="A12:B12"/>
    <mergeCell ref="D12:E12"/>
    <mergeCell ref="F12:R12"/>
    <mergeCell ref="A9:B9"/>
    <mergeCell ref="D9:E9"/>
    <mergeCell ref="F9:R9"/>
    <mergeCell ref="A10:B10"/>
    <mergeCell ref="D10:E10"/>
    <mergeCell ref="F10:R10"/>
    <mergeCell ref="A7:B7"/>
    <mergeCell ref="D7:E7"/>
    <mergeCell ref="F7:R7"/>
    <mergeCell ref="A8:B8"/>
    <mergeCell ref="D8:E8"/>
    <mergeCell ref="F8:R8"/>
    <mergeCell ref="A5:B5"/>
    <mergeCell ref="D5:E5"/>
    <mergeCell ref="F5:R5"/>
    <mergeCell ref="A6:B6"/>
    <mergeCell ref="D6:E6"/>
    <mergeCell ref="F6:R6"/>
    <mergeCell ref="A3:B3"/>
    <mergeCell ref="D3:E3"/>
    <mergeCell ref="F3:R3"/>
    <mergeCell ref="A4:B4"/>
    <mergeCell ref="D4:E4"/>
    <mergeCell ref="F4:R4"/>
    <mergeCell ref="A1:B1"/>
    <mergeCell ref="D1:E1"/>
    <mergeCell ref="F1:R1"/>
    <mergeCell ref="A2:B2"/>
    <mergeCell ref="D2:E2"/>
    <mergeCell ref="F2:R2"/>
    <mergeCell ref="A23:B23"/>
    <mergeCell ref="D23:E23"/>
    <mergeCell ref="F23:R23"/>
    <mergeCell ref="A24:B24"/>
    <mergeCell ref="D24:E24"/>
    <mergeCell ref="F24:R24"/>
    <mergeCell ref="A21:B21"/>
    <mergeCell ref="D21:E21"/>
    <mergeCell ref="F21:R21"/>
    <mergeCell ref="A22:B22"/>
    <mergeCell ref="D22:E22"/>
    <mergeCell ref="F22:R22"/>
    <mergeCell ref="A19:B19"/>
    <mergeCell ref="D19:E19"/>
    <mergeCell ref="F19:R19"/>
    <mergeCell ref="A20:B20"/>
    <mergeCell ref="D20:E20"/>
    <mergeCell ref="F20:R20"/>
    <mergeCell ref="A17:B17"/>
    <mergeCell ref="D17:E17"/>
    <mergeCell ref="F17:R17"/>
    <mergeCell ref="A18:B18"/>
    <mergeCell ref="D18:E18"/>
    <mergeCell ref="F18:R18"/>
    <mergeCell ref="A15:B15"/>
    <mergeCell ref="D15:E15"/>
    <mergeCell ref="F15:R15"/>
    <mergeCell ref="A16:B16"/>
    <mergeCell ref="D16:E16"/>
    <mergeCell ref="F16:R16"/>
    <mergeCell ref="A13:B13"/>
    <mergeCell ref="D13:E13"/>
    <mergeCell ref="F13:R13"/>
    <mergeCell ref="A14:B14"/>
    <mergeCell ref="D14:E14"/>
    <mergeCell ref="F14:R14"/>
    <mergeCell ref="P40:R40"/>
    <mergeCell ref="A42:B42"/>
    <mergeCell ref="D42:E42"/>
    <mergeCell ref="F42:R42"/>
    <mergeCell ref="A43:B43"/>
    <mergeCell ref="D43:E43"/>
    <mergeCell ref="F43:R43"/>
    <mergeCell ref="A34:B34"/>
    <mergeCell ref="D34:E34"/>
    <mergeCell ref="F34:R34"/>
    <mergeCell ref="J36:R36"/>
    <mergeCell ref="A38:B38"/>
    <mergeCell ref="D38:E38"/>
    <mergeCell ref="F38:R38"/>
    <mergeCell ref="A32:B32"/>
    <mergeCell ref="D32:E32"/>
    <mergeCell ref="F32:R32"/>
    <mergeCell ref="A33:B33"/>
    <mergeCell ref="D33:E33"/>
    <mergeCell ref="F33:R33"/>
    <mergeCell ref="A27:B27"/>
    <mergeCell ref="D27:E27"/>
    <mergeCell ref="F27:R27"/>
    <mergeCell ref="L29:R29"/>
    <mergeCell ref="A31:B31"/>
    <mergeCell ref="D31:E31"/>
    <mergeCell ref="F31:R31"/>
    <mergeCell ref="A25:B25"/>
    <mergeCell ref="D25:E25"/>
    <mergeCell ref="F25:R25"/>
    <mergeCell ref="A26:B26"/>
    <mergeCell ref="D26:E26"/>
    <mergeCell ref="F26:R26"/>
    <mergeCell ref="A63:B63"/>
    <mergeCell ref="D63:E63"/>
    <mergeCell ref="F63:R63"/>
    <mergeCell ref="A64:B64"/>
    <mergeCell ref="D64:E64"/>
    <mergeCell ref="F64:R64"/>
    <mergeCell ref="L59:R59"/>
    <mergeCell ref="A61:B61"/>
    <mergeCell ref="D61:E61"/>
    <mergeCell ref="F61:R61"/>
    <mergeCell ref="A62:B62"/>
    <mergeCell ref="D62:E62"/>
    <mergeCell ref="F62:R62"/>
    <mergeCell ref="A56:B56"/>
    <mergeCell ref="D56:E56"/>
    <mergeCell ref="F56:R56"/>
    <mergeCell ref="A57:B57"/>
    <mergeCell ref="D57:E57"/>
    <mergeCell ref="F57:R57"/>
    <mergeCell ref="A54:B54"/>
    <mergeCell ref="D54:E54"/>
    <mergeCell ref="F54:R54"/>
    <mergeCell ref="A55:B55"/>
    <mergeCell ref="D55:E55"/>
    <mergeCell ref="F55:R55"/>
    <mergeCell ref="A49:B49"/>
    <mergeCell ref="D49:E49"/>
    <mergeCell ref="F49:R49"/>
    <mergeCell ref="L51:R51"/>
    <mergeCell ref="A53:B53"/>
    <mergeCell ref="D53:E53"/>
    <mergeCell ref="F53:R53"/>
    <mergeCell ref="K45:R45"/>
    <mergeCell ref="A47:B47"/>
    <mergeCell ref="D47:E47"/>
    <mergeCell ref="F47:R47"/>
    <mergeCell ref="A48:B48"/>
    <mergeCell ref="D48:E48"/>
    <mergeCell ref="F48:R48"/>
    <mergeCell ref="A81:B81"/>
    <mergeCell ref="D81:E81"/>
    <mergeCell ref="F81:R81"/>
    <mergeCell ref="A82:B82"/>
    <mergeCell ref="D82:E82"/>
    <mergeCell ref="F82:R82"/>
    <mergeCell ref="A79:B79"/>
    <mergeCell ref="D79:E79"/>
    <mergeCell ref="F79:R79"/>
    <mergeCell ref="A80:B80"/>
    <mergeCell ref="D80:E80"/>
    <mergeCell ref="F80:R80"/>
    <mergeCell ref="A77:B77"/>
    <mergeCell ref="D77:E77"/>
    <mergeCell ref="F77:R77"/>
    <mergeCell ref="A78:B78"/>
    <mergeCell ref="D78:E78"/>
    <mergeCell ref="F78:R78"/>
    <mergeCell ref="A72:B72"/>
    <mergeCell ref="D72:E72"/>
    <mergeCell ref="F72:R72"/>
    <mergeCell ref="J74:R74"/>
    <mergeCell ref="A76:B76"/>
    <mergeCell ref="D76:E76"/>
    <mergeCell ref="F76:R76"/>
    <mergeCell ref="A70:B70"/>
    <mergeCell ref="D70:E70"/>
    <mergeCell ref="F70:R70"/>
    <mergeCell ref="A71:B71"/>
    <mergeCell ref="D71:E71"/>
    <mergeCell ref="F71:R71"/>
    <mergeCell ref="L66:R66"/>
    <mergeCell ref="A68:B68"/>
    <mergeCell ref="D68:E68"/>
    <mergeCell ref="F68:R68"/>
    <mergeCell ref="A69:B69"/>
    <mergeCell ref="D69:E69"/>
    <mergeCell ref="F69:R69"/>
    <mergeCell ref="A97:B97"/>
    <mergeCell ref="D97:E97"/>
    <mergeCell ref="F97:R97"/>
    <mergeCell ref="J99:R99"/>
    <mergeCell ref="A101:B101"/>
    <mergeCell ref="D101:E101"/>
    <mergeCell ref="F101:R101"/>
    <mergeCell ref="A95:B95"/>
    <mergeCell ref="D95:E95"/>
    <mergeCell ref="F95:R95"/>
    <mergeCell ref="A96:B96"/>
    <mergeCell ref="D96:E96"/>
    <mergeCell ref="F96:R96"/>
    <mergeCell ref="A93:B93"/>
    <mergeCell ref="D93:E93"/>
    <mergeCell ref="F93:R93"/>
    <mergeCell ref="A94:B94"/>
    <mergeCell ref="D94:E94"/>
    <mergeCell ref="F94:R94"/>
    <mergeCell ref="L89:R89"/>
    <mergeCell ref="A91:B91"/>
    <mergeCell ref="D91:E91"/>
    <mergeCell ref="F91:R91"/>
    <mergeCell ref="A92:B92"/>
    <mergeCell ref="D92:E92"/>
    <mergeCell ref="F92:R92"/>
    <mergeCell ref="A83:B83"/>
    <mergeCell ref="D83:E83"/>
    <mergeCell ref="F83:R83"/>
    <mergeCell ref="M85:R85"/>
    <mergeCell ref="A87:B87"/>
    <mergeCell ref="D87:E87"/>
    <mergeCell ref="F87:R87"/>
    <mergeCell ref="A119:B119"/>
    <mergeCell ref="D119:E119"/>
    <mergeCell ref="F119:R119"/>
    <mergeCell ref="A120:B120"/>
    <mergeCell ref="D120:E120"/>
    <mergeCell ref="F120:R120"/>
    <mergeCell ref="A117:B117"/>
    <mergeCell ref="D117:E117"/>
    <mergeCell ref="F117:R117"/>
    <mergeCell ref="A118:B118"/>
    <mergeCell ref="D118:E118"/>
    <mergeCell ref="F118:R118"/>
    <mergeCell ref="P113:R113"/>
    <mergeCell ref="A115:B115"/>
    <mergeCell ref="D115:E115"/>
    <mergeCell ref="F115:R115"/>
    <mergeCell ref="A116:B116"/>
    <mergeCell ref="D116:E116"/>
    <mergeCell ref="F116:R116"/>
    <mergeCell ref="N108:R108"/>
    <mergeCell ref="A110:B110"/>
    <mergeCell ref="D110:E110"/>
    <mergeCell ref="F110:R110"/>
    <mergeCell ref="A111:B111"/>
    <mergeCell ref="D111:E111"/>
    <mergeCell ref="F111:R111"/>
    <mergeCell ref="A102:B102"/>
    <mergeCell ref="D102:E102"/>
    <mergeCell ref="F102:R102"/>
    <mergeCell ref="N104:R104"/>
    <mergeCell ref="A106:B106"/>
    <mergeCell ref="D106:E106"/>
    <mergeCell ref="F106:R106"/>
    <mergeCell ref="A131:B131"/>
    <mergeCell ref="D131:E131"/>
    <mergeCell ref="F131:R131"/>
    <mergeCell ref="A132:B132"/>
    <mergeCell ref="D132:E132"/>
    <mergeCell ref="F132:R132"/>
    <mergeCell ref="A129:B129"/>
    <mergeCell ref="D129:E129"/>
    <mergeCell ref="F129:R129"/>
    <mergeCell ref="A130:B130"/>
    <mergeCell ref="D130:E130"/>
    <mergeCell ref="F130:R130"/>
    <mergeCell ref="A127:B127"/>
    <mergeCell ref="D127:E127"/>
    <mergeCell ref="F127:R127"/>
    <mergeCell ref="A128:B128"/>
    <mergeCell ref="D128:E128"/>
    <mergeCell ref="F128:R128"/>
    <mergeCell ref="A125:B125"/>
    <mergeCell ref="D125:E125"/>
    <mergeCell ref="F125:R125"/>
    <mergeCell ref="A126:B126"/>
    <mergeCell ref="D126:E126"/>
    <mergeCell ref="F126:R126"/>
    <mergeCell ref="A123:B123"/>
    <mergeCell ref="D123:E123"/>
    <mergeCell ref="F123:R123"/>
    <mergeCell ref="A124:B124"/>
    <mergeCell ref="D124:E124"/>
    <mergeCell ref="F124:R124"/>
    <mergeCell ref="A121:B121"/>
    <mergeCell ref="D121:E121"/>
    <mergeCell ref="F121:R121"/>
    <mergeCell ref="A122:B122"/>
    <mergeCell ref="D122:E122"/>
    <mergeCell ref="F122:R122"/>
    <mergeCell ref="A143:B143"/>
    <mergeCell ref="D143:E143"/>
    <mergeCell ref="F143:R143"/>
    <mergeCell ref="J145:R145"/>
    <mergeCell ref="A147:B147"/>
    <mergeCell ref="D147:E147"/>
    <mergeCell ref="F147:R147"/>
    <mergeCell ref="A141:B141"/>
    <mergeCell ref="D141:E141"/>
    <mergeCell ref="F141:R141"/>
    <mergeCell ref="A142:B142"/>
    <mergeCell ref="D142:E142"/>
    <mergeCell ref="F142:R142"/>
    <mergeCell ref="A139:B139"/>
    <mergeCell ref="D139:E139"/>
    <mergeCell ref="F139:R139"/>
    <mergeCell ref="A140:B140"/>
    <mergeCell ref="D140:E140"/>
    <mergeCell ref="F140:R140"/>
    <mergeCell ref="A137:B137"/>
    <mergeCell ref="D137:E137"/>
    <mergeCell ref="F137:R137"/>
    <mergeCell ref="A138:B138"/>
    <mergeCell ref="D138:E138"/>
    <mergeCell ref="F138:R138"/>
    <mergeCell ref="A135:B135"/>
    <mergeCell ref="D135:E135"/>
    <mergeCell ref="F135:R135"/>
    <mergeCell ref="A136:B136"/>
    <mergeCell ref="D136:E136"/>
    <mergeCell ref="F136:R136"/>
    <mergeCell ref="A133:B133"/>
    <mergeCell ref="D133:E133"/>
    <mergeCell ref="F133:R133"/>
    <mergeCell ref="A134:B134"/>
    <mergeCell ref="D134:E134"/>
    <mergeCell ref="F134:R134"/>
    <mergeCell ref="A168:B168"/>
    <mergeCell ref="D168:E168"/>
    <mergeCell ref="F168:R168"/>
    <mergeCell ref="A169:B169"/>
    <mergeCell ref="D169:E169"/>
    <mergeCell ref="F169:R169"/>
    <mergeCell ref="N161:R161"/>
    <mergeCell ref="A163:B163"/>
    <mergeCell ref="D163:E163"/>
    <mergeCell ref="F163:R163"/>
    <mergeCell ref="N165:R165"/>
    <mergeCell ref="A167:B167"/>
    <mergeCell ref="D167:E167"/>
    <mergeCell ref="F167:R167"/>
    <mergeCell ref="A155:B155"/>
    <mergeCell ref="D155:E155"/>
    <mergeCell ref="F155:R155"/>
    <mergeCell ref="L157:R157"/>
    <mergeCell ref="A159:B159"/>
    <mergeCell ref="D159:E159"/>
    <mergeCell ref="F159:R159"/>
    <mergeCell ref="A153:B153"/>
    <mergeCell ref="D153:E153"/>
    <mergeCell ref="F153:R153"/>
    <mergeCell ref="A154:B154"/>
    <mergeCell ref="D154:E154"/>
    <mergeCell ref="F154:R154"/>
    <mergeCell ref="A148:B148"/>
    <mergeCell ref="D148:E148"/>
    <mergeCell ref="F148:R148"/>
    <mergeCell ref="A152:B152"/>
    <mergeCell ref="D152:E152"/>
    <mergeCell ref="F152:R152"/>
    <mergeCell ref="N185:R185"/>
    <mergeCell ref="A187:B187"/>
    <mergeCell ref="D187:E187"/>
    <mergeCell ref="F187:R187"/>
    <mergeCell ref="N189:R189"/>
    <mergeCell ref="A191:B191"/>
    <mergeCell ref="D191:E191"/>
    <mergeCell ref="F191:R191"/>
    <mergeCell ref="A179:B179"/>
    <mergeCell ref="D179:E179"/>
    <mergeCell ref="F179:R179"/>
    <mergeCell ref="J181:R181"/>
    <mergeCell ref="A183:B183"/>
    <mergeCell ref="D183:E183"/>
    <mergeCell ref="F183:R183"/>
    <mergeCell ref="A177:B177"/>
    <mergeCell ref="D177:E177"/>
    <mergeCell ref="F177:R177"/>
    <mergeCell ref="A178:B178"/>
    <mergeCell ref="D178:E178"/>
    <mergeCell ref="F178:R178"/>
    <mergeCell ref="A175:B175"/>
    <mergeCell ref="D175:E175"/>
    <mergeCell ref="F175:R175"/>
    <mergeCell ref="A176:B176"/>
    <mergeCell ref="D176:E176"/>
    <mergeCell ref="F176:R176"/>
    <mergeCell ref="A170:B170"/>
    <mergeCell ref="D170:E170"/>
    <mergeCell ref="F170:R170"/>
    <mergeCell ref="N172:R172"/>
    <mergeCell ref="A174:B174"/>
    <mergeCell ref="D174:E174"/>
    <mergeCell ref="F174:R174"/>
    <mergeCell ref="A209:B209"/>
    <mergeCell ref="D209:E209"/>
    <mergeCell ref="F209:R209"/>
    <mergeCell ref="A210:B210"/>
    <mergeCell ref="D210:E210"/>
    <mergeCell ref="F210:R210"/>
    <mergeCell ref="L202:R202"/>
    <mergeCell ref="A204:B204"/>
    <mergeCell ref="D204:E204"/>
    <mergeCell ref="F204:R204"/>
    <mergeCell ref="N206:R206"/>
    <mergeCell ref="A208:B208"/>
    <mergeCell ref="D208:E208"/>
    <mergeCell ref="F208:R208"/>
    <mergeCell ref="N197:R197"/>
    <mergeCell ref="A199:B199"/>
    <mergeCell ref="D199:E199"/>
    <mergeCell ref="F199:R199"/>
    <mergeCell ref="A200:B200"/>
    <mergeCell ref="D200:E200"/>
    <mergeCell ref="F200:R200"/>
    <mergeCell ref="A194:B194"/>
    <mergeCell ref="D194:E194"/>
    <mergeCell ref="F194:R194"/>
    <mergeCell ref="A195:B195"/>
    <mergeCell ref="D195:E195"/>
    <mergeCell ref="F195:R195"/>
    <mergeCell ref="A192:B192"/>
    <mergeCell ref="D192:E192"/>
    <mergeCell ref="F192:R192"/>
    <mergeCell ref="A193:B193"/>
    <mergeCell ref="D193:E193"/>
    <mergeCell ref="F193:R193"/>
    <mergeCell ref="A221:B221"/>
    <mergeCell ref="D221:E221"/>
    <mergeCell ref="F221:R221"/>
    <mergeCell ref="A222:B222"/>
    <mergeCell ref="D222:E222"/>
    <mergeCell ref="F222:R222"/>
    <mergeCell ref="A219:B219"/>
    <mergeCell ref="D219:E219"/>
    <mergeCell ref="F219:R219"/>
    <mergeCell ref="A220:B220"/>
    <mergeCell ref="D220:E220"/>
    <mergeCell ref="F220:R220"/>
    <mergeCell ref="A217:B217"/>
    <mergeCell ref="D217:E217"/>
    <mergeCell ref="F217:R217"/>
    <mergeCell ref="A218:B218"/>
    <mergeCell ref="D218:E218"/>
    <mergeCell ref="F218:R218"/>
    <mergeCell ref="A215:B215"/>
    <mergeCell ref="D215:E215"/>
    <mergeCell ref="F215:R215"/>
    <mergeCell ref="A216:B216"/>
    <mergeCell ref="D216:E216"/>
    <mergeCell ref="F216:R216"/>
    <mergeCell ref="A213:B213"/>
    <mergeCell ref="D213:E213"/>
    <mergeCell ref="F213:R213"/>
    <mergeCell ref="A214:B214"/>
    <mergeCell ref="D214:E214"/>
    <mergeCell ref="F214:R214"/>
    <mergeCell ref="A211:B211"/>
    <mergeCell ref="D211:E211"/>
    <mergeCell ref="F211:R211"/>
    <mergeCell ref="A212:B212"/>
    <mergeCell ref="D212:E212"/>
    <mergeCell ref="F212:R212"/>
    <mergeCell ref="A233:B233"/>
    <mergeCell ref="D233:E233"/>
    <mergeCell ref="F233:R233"/>
    <mergeCell ref="A234:B234"/>
    <mergeCell ref="D234:E234"/>
    <mergeCell ref="F234:R234"/>
    <mergeCell ref="A231:B231"/>
    <mergeCell ref="D231:E231"/>
    <mergeCell ref="F231:R231"/>
    <mergeCell ref="A232:B232"/>
    <mergeCell ref="D232:E232"/>
    <mergeCell ref="F232:R232"/>
    <mergeCell ref="A229:B229"/>
    <mergeCell ref="D229:E229"/>
    <mergeCell ref="F229:R229"/>
    <mergeCell ref="A230:B230"/>
    <mergeCell ref="D230:E230"/>
    <mergeCell ref="F230:R230"/>
    <mergeCell ref="A227:B227"/>
    <mergeCell ref="D227:E227"/>
    <mergeCell ref="F227:R227"/>
    <mergeCell ref="A228:B228"/>
    <mergeCell ref="D228:E228"/>
    <mergeCell ref="F228:R228"/>
    <mergeCell ref="A225:B225"/>
    <mergeCell ref="D225:E225"/>
    <mergeCell ref="F225:R225"/>
    <mergeCell ref="A226:B226"/>
    <mergeCell ref="D226:E226"/>
    <mergeCell ref="F226:R226"/>
    <mergeCell ref="A223:B223"/>
    <mergeCell ref="D223:E223"/>
    <mergeCell ref="F223:R223"/>
    <mergeCell ref="A224:B224"/>
    <mergeCell ref="D224:E224"/>
    <mergeCell ref="F224:R224"/>
    <mergeCell ref="A245:B245"/>
    <mergeCell ref="D245:E245"/>
    <mergeCell ref="F245:R245"/>
    <mergeCell ref="A246:B246"/>
    <mergeCell ref="D246:E246"/>
    <mergeCell ref="F246:R246"/>
    <mergeCell ref="A243:B243"/>
    <mergeCell ref="D243:E243"/>
    <mergeCell ref="F243:R243"/>
    <mergeCell ref="A244:B244"/>
    <mergeCell ref="D244:E244"/>
    <mergeCell ref="F244:R244"/>
    <mergeCell ref="A241:B241"/>
    <mergeCell ref="D241:E241"/>
    <mergeCell ref="F241:R241"/>
    <mergeCell ref="A242:B242"/>
    <mergeCell ref="D242:E242"/>
    <mergeCell ref="F242:R242"/>
    <mergeCell ref="A239:B239"/>
    <mergeCell ref="D239:E239"/>
    <mergeCell ref="F239:R239"/>
    <mergeCell ref="A240:B240"/>
    <mergeCell ref="D240:E240"/>
    <mergeCell ref="F240:R240"/>
    <mergeCell ref="A237:B237"/>
    <mergeCell ref="D237:E237"/>
    <mergeCell ref="F237:R237"/>
    <mergeCell ref="A238:B238"/>
    <mergeCell ref="D238:E238"/>
    <mergeCell ref="F238:R238"/>
    <mergeCell ref="A235:B235"/>
    <mergeCell ref="D235:E235"/>
    <mergeCell ref="F235:R235"/>
    <mergeCell ref="A236:B236"/>
    <mergeCell ref="D236:E236"/>
    <mergeCell ref="F236:R236"/>
    <mergeCell ref="A257:B257"/>
    <mergeCell ref="D257:E257"/>
    <mergeCell ref="F257:R257"/>
    <mergeCell ref="A258:B258"/>
    <mergeCell ref="D258:E258"/>
    <mergeCell ref="F258:R258"/>
    <mergeCell ref="A255:B255"/>
    <mergeCell ref="D255:E255"/>
    <mergeCell ref="F255:R255"/>
    <mergeCell ref="A256:B256"/>
    <mergeCell ref="D256:E256"/>
    <mergeCell ref="F256:R256"/>
    <mergeCell ref="A253:B253"/>
    <mergeCell ref="D253:E253"/>
    <mergeCell ref="F253:R253"/>
    <mergeCell ref="A254:B254"/>
    <mergeCell ref="D254:E254"/>
    <mergeCell ref="F254:R254"/>
    <mergeCell ref="A251:B251"/>
    <mergeCell ref="D251:E251"/>
    <mergeCell ref="F251:R251"/>
    <mergeCell ref="A252:B252"/>
    <mergeCell ref="D252:E252"/>
    <mergeCell ref="F252:R252"/>
    <mergeCell ref="A249:B249"/>
    <mergeCell ref="D249:E249"/>
    <mergeCell ref="F249:R249"/>
    <mergeCell ref="A250:B250"/>
    <mergeCell ref="D250:E250"/>
    <mergeCell ref="F250:R250"/>
    <mergeCell ref="A247:B247"/>
    <mergeCell ref="D247:E247"/>
    <mergeCell ref="F247:R247"/>
    <mergeCell ref="A248:B248"/>
    <mergeCell ref="D248:E248"/>
    <mergeCell ref="F248:R248"/>
    <mergeCell ref="A269:B269"/>
    <mergeCell ref="D269:E269"/>
    <mergeCell ref="F269:R269"/>
    <mergeCell ref="A270:B270"/>
    <mergeCell ref="D270:E270"/>
    <mergeCell ref="F270:R270"/>
    <mergeCell ref="A267:B267"/>
    <mergeCell ref="D267:E267"/>
    <mergeCell ref="F267:R267"/>
    <mergeCell ref="A268:B268"/>
    <mergeCell ref="D268:E268"/>
    <mergeCell ref="F268:R268"/>
    <mergeCell ref="A265:B265"/>
    <mergeCell ref="D265:E265"/>
    <mergeCell ref="F265:R265"/>
    <mergeCell ref="A266:B266"/>
    <mergeCell ref="D266:E266"/>
    <mergeCell ref="F266:R266"/>
    <mergeCell ref="A263:B263"/>
    <mergeCell ref="D263:E263"/>
    <mergeCell ref="F263:R263"/>
    <mergeCell ref="A264:B264"/>
    <mergeCell ref="D264:E264"/>
    <mergeCell ref="F264:R264"/>
    <mergeCell ref="A261:B261"/>
    <mergeCell ref="D261:E261"/>
    <mergeCell ref="F261:R261"/>
    <mergeCell ref="A262:B262"/>
    <mergeCell ref="D262:E262"/>
    <mergeCell ref="F262:R262"/>
    <mergeCell ref="A259:B259"/>
    <mergeCell ref="D259:E259"/>
    <mergeCell ref="F259:R259"/>
    <mergeCell ref="A260:B260"/>
    <mergeCell ref="D260:E260"/>
    <mergeCell ref="F260:R260"/>
    <mergeCell ref="A281:B281"/>
    <mergeCell ref="D281:E281"/>
    <mergeCell ref="F281:R281"/>
    <mergeCell ref="A282:B282"/>
    <mergeCell ref="D282:E282"/>
    <mergeCell ref="F282:R282"/>
    <mergeCell ref="A279:B279"/>
    <mergeCell ref="D279:E279"/>
    <mergeCell ref="F279:R279"/>
    <mergeCell ref="A280:B280"/>
    <mergeCell ref="D280:E280"/>
    <mergeCell ref="F280:R280"/>
    <mergeCell ref="A277:B277"/>
    <mergeCell ref="D277:E277"/>
    <mergeCell ref="F277:R277"/>
    <mergeCell ref="A278:B278"/>
    <mergeCell ref="D278:E278"/>
    <mergeCell ref="F278:R278"/>
    <mergeCell ref="A275:B275"/>
    <mergeCell ref="D275:E275"/>
    <mergeCell ref="F275:R275"/>
    <mergeCell ref="A276:B276"/>
    <mergeCell ref="D276:E276"/>
    <mergeCell ref="F276:R276"/>
    <mergeCell ref="A273:B273"/>
    <mergeCell ref="D273:E273"/>
    <mergeCell ref="F273:R273"/>
    <mergeCell ref="A274:B274"/>
    <mergeCell ref="D274:E274"/>
    <mergeCell ref="F274:R274"/>
    <mergeCell ref="A271:B271"/>
    <mergeCell ref="D271:E271"/>
    <mergeCell ref="F271:R271"/>
    <mergeCell ref="A272:B272"/>
    <mergeCell ref="D272:E272"/>
    <mergeCell ref="F272:R272"/>
    <mergeCell ref="A293:B293"/>
    <mergeCell ref="D293:E293"/>
    <mergeCell ref="F293:R293"/>
    <mergeCell ref="A294:B294"/>
    <mergeCell ref="D294:E294"/>
    <mergeCell ref="F294:R294"/>
    <mergeCell ref="A291:B291"/>
    <mergeCell ref="D291:E291"/>
    <mergeCell ref="F291:R291"/>
    <mergeCell ref="A292:B292"/>
    <mergeCell ref="D292:E292"/>
    <mergeCell ref="F292:R292"/>
    <mergeCell ref="A289:B289"/>
    <mergeCell ref="D289:E289"/>
    <mergeCell ref="F289:R289"/>
    <mergeCell ref="A290:B290"/>
    <mergeCell ref="D290:E290"/>
    <mergeCell ref="F290:R290"/>
    <mergeCell ref="A287:B287"/>
    <mergeCell ref="D287:E287"/>
    <mergeCell ref="F287:R287"/>
    <mergeCell ref="A288:B288"/>
    <mergeCell ref="D288:E288"/>
    <mergeCell ref="F288:R288"/>
    <mergeCell ref="A285:B285"/>
    <mergeCell ref="D285:E285"/>
    <mergeCell ref="F285:R285"/>
    <mergeCell ref="A286:B286"/>
    <mergeCell ref="D286:E286"/>
    <mergeCell ref="F286:R286"/>
    <mergeCell ref="A283:B283"/>
    <mergeCell ref="D283:E283"/>
    <mergeCell ref="F283:R283"/>
    <mergeCell ref="A284:B284"/>
    <mergeCell ref="D284:E284"/>
    <mergeCell ref="F284:R284"/>
    <mergeCell ref="A305:B305"/>
    <mergeCell ref="D305:E305"/>
    <mergeCell ref="F305:R305"/>
    <mergeCell ref="A306:B306"/>
    <mergeCell ref="D306:E306"/>
    <mergeCell ref="F306:R306"/>
    <mergeCell ref="A303:B303"/>
    <mergeCell ref="D303:E303"/>
    <mergeCell ref="F303:R303"/>
    <mergeCell ref="A304:B304"/>
    <mergeCell ref="D304:E304"/>
    <mergeCell ref="F304:R304"/>
    <mergeCell ref="A301:B301"/>
    <mergeCell ref="D301:E301"/>
    <mergeCell ref="F301:R301"/>
    <mergeCell ref="A302:B302"/>
    <mergeCell ref="D302:E302"/>
    <mergeCell ref="F302:R302"/>
    <mergeCell ref="A299:B299"/>
    <mergeCell ref="D299:E299"/>
    <mergeCell ref="F299:R299"/>
    <mergeCell ref="A300:B300"/>
    <mergeCell ref="D300:E300"/>
    <mergeCell ref="F300:R300"/>
    <mergeCell ref="A297:B297"/>
    <mergeCell ref="D297:E297"/>
    <mergeCell ref="F297:R297"/>
    <mergeCell ref="A298:B298"/>
    <mergeCell ref="D298:E298"/>
    <mergeCell ref="F298:R298"/>
    <mergeCell ref="A295:B295"/>
    <mergeCell ref="D295:E295"/>
    <mergeCell ref="F295:R295"/>
    <mergeCell ref="A296:B296"/>
    <mergeCell ref="D296:E296"/>
    <mergeCell ref="F296:R296"/>
    <mergeCell ref="A317:B317"/>
    <mergeCell ref="D317:E317"/>
    <mergeCell ref="F317:R317"/>
    <mergeCell ref="A318:B318"/>
    <mergeCell ref="D318:E318"/>
    <mergeCell ref="F318:R318"/>
    <mergeCell ref="A315:B315"/>
    <mergeCell ref="D315:E315"/>
    <mergeCell ref="F315:R315"/>
    <mergeCell ref="A316:B316"/>
    <mergeCell ref="D316:E316"/>
    <mergeCell ref="F316:R316"/>
    <mergeCell ref="A313:B313"/>
    <mergeCell ref="D313:E313"/>
    <mergeCell ref="F313:R313"/>
    <mergeCell ref="A314:B314"/>
    <mergeCell ref="D314:E314"/>
    <mergeCell ref="F314:R314"/>
    <mergeCell ref="A311:B311"/>
    <mergeCell ref="D311:E311"/>
    <mergeCell ref="F311:R311"/>
    <mergeCell ref="A312:B312"/>
    <mergeCell ref="D312:E312"/>
    <mergeCell ref="F312:R312"/>
    <mergeCell ref="A309:B309"/>
    <mergeCell ref="D309:E309"/>
    <mergeCell ref="F309:R309"/>
    <mergeCell ref="A310:B310"/>
    <mergeCell ref="D310:E310"/>
    <mergeCell ref="F310:R310"/>
    <mergeCell ref="A307:B307"/>
    <mergeCell ref="D307:E307"/>
    <mergeCell ref="F307:R307"/>
    <mergeCell ref="A308:B308"/>
    <mergeCell ref="D308:E308"/>
    <mergeCell ref="F308:R308"/>
    <mergeCell ref="A329:B329"/>
    <mergeCell ref="D329:E329"/>
    <mergeCell ref="F329:R329"/>
    <mergeCell ref="A330:B330"/>
    <mergeCell ref="D330:E330"/>
    <mergeCell ref="F330:R330"/>
    <mergeCell ref="A327:B327"/>
    <mergeCell ref="D327:E327"/>
    <mergeCell ref="F327:R327"/>
    <mergeCell ref="A328:B328"/>
    <mergeCell ref="D328:E328"/>
    <mergeCell ref="F328:R328"/>
    <mergeCell ref="A325:B325"/>
    <mergeCell ref="D325:E325"/>
    <mergeCell ref="F325:R325"/>
    <mergeCell ref="A326:B326"/>
    <mergeCell ref="D326:E326"/>
    <mergeCell ref="F326:R326"/>
    <mergeCell ref="A323:B323"/>
    <mergeCell ref="D323:E323"/>
    <mergeCell ref="F323:R323"/>
    <mergeCell ref="A324:B324"/>
    <mergeCell ref="D324:E324"/>
    <mergeCell ref="F324:R324"/>
    <mergeCell ref="A321:B321"/>
    <mergeCell ref="D321:E321"/>
    <mergeCell ref="F321:R321"/>
    <mergeCell ref="A322:B322"/>
    <mergeCell ref="D322:E322"/>
    <mergeCell ref="F322:R322"/>
    <mergeCell ref="A319:B319"/>
    <mergeCell ref="D319:E319"/>
    <mergeCell ref="F319:R319"/>
    <mergeCell ref="A320:B320"/>
    <mergeCell ref="D320:E320"/>
    <mergeCell ref="F320:R320"/>
    <mergeCell ref="A341:B341"/>
    <mergeCell ref="D341:E341"/>
    <mergeCell ref="F341:R341"/>
    <mergeCell ref="A342:B342"/>
    <mergeCell ref="D342:E342"/>
    <mergeCell ref="F342:R342"/>
    <mergeCell ref="A339:B339"/>
    <mergeCell ref="D339:E339"/>
    <mergeCell ref="F339:R339"/>
    <mergeCell ref="A340:B340"/>
    <mergeCell ref="D340:E340"/>
    <mergeCell ref="F340:R340"/>
    <mergeCell ref="A337:B337"/>
    <mergeCell ref="D337:E337"/>
    <mergeCell ref="F337:R337"/>
    <mergeCell ref="A338:B338"/>
    <mergeCell ref="D338:E338"/>
    <mergeCell ref="F338:R338"/>
    <mergeCell ref="A335:B335"/>
    <mergeCell ref="D335:E335"/>
    <mergeCell ref="F335:R335"/>
    <mergeCell ref="A336:B336"/>
    <mergeCell ref="D336:E336"/>
    <mergeCell ref="F336:R336"/>
    <mergeCell ref="A333:B333"/>
    <mergeCell ref="D333:E333"/>
    <mergeCell ref="F333:R333"/>
    <mergeCell ref="A334:B334"/>
    <mergeCell ref="D334:E334"/>
    <mergeCell ref="F334:R334"/>
    <mergeCell ref="A331:B331"/>
    <mergeCell ref="D331:E331"/>
    <mergeCell ref="F331:R331"/>
    <mergeCell ref="A332:B332"/>
    <mergeCell ref="D332:E332"/>
    <mergeCell ref="F332:R332"/>
    <mergeCell ref="A353:B353"/>
    <mergeCell ref="D353:E353"/>
    <mergeCell ref="F353:R353"/>
    <mergeCell ref="A354:B354"/>
    <mergeCell ref="D354:E354"/>
    <mergeCell ref="F354:R354"/>
    <mergeCell ref="A351:B351"/>
    <mergeCell ref="D351:E351"/>
    <mergeCell ref="F351:R351"/>
    <mergeCell ref="A352:B352"/>
    <mergeCell ref="D352:E352"/>
    <mergeCell ref="F352:R352"/>
    <mergeCell ref="A349:B349"/>
    <mergeCell ref="D349:E349"/>
    <mergeCell ref="F349:R349"/>
    <mergeCell ref="A350:B350"/>
    <mergeCell ref="D350:E350"/>
    <mergeCell ref="F350:R350"/>
    <mergeCell ref="A347:B347"/>
    <mergeCell ref="D347:E347"/>
    <mergeCell ref="F347:R347"/>
    <mergeCell ref="A348:B348"/>
    <mergeCell ref="D348:E348"/>
    <mergeCell ref="F348:R348"/>
    <mergeCell ref="A345:B345"/>
    <mergeCell ref="D345:E345"/>
    <mergeCell ref="F345:R345"/>
    <mergeCell ref="A346:B346"/>
    <mergeCell ref="D346:E346"/>
    <mergeCell ref="F346:R346"/>
    <mergeCell ref="A343:B343"/>
    <mergeCell ref="D343:E343"/>
    <mergeCell ref="F343:R343"/>
    <mergeCell ref="A344:B344"/>
    <mergeCell ref="D344:E344"/>
    <mergeCell ref="F344:R344"/>
    <mergeCell ref="A365:B365"/>
    <mergeCell ref="D365:E365"/>
    <mergeCell ref="F365:R365"/>
    <mergeCell ref="A366:B366"/>
    <mergeCell ref="D366:E366"/>
    <mergeCell ref="F366:R366"/>
    <mergeCell ref="A363:B363"/>
    <mergeCell ref="D363:E363"/>
    <mergeCell ref="F363:R363"/>
    <mergeCell ref="A364:B364"/>
    <mergeCell ref="D364:E364"/>
    <mergeCell ref="F364:R364"/>
    <mergeCell ref="A361:B361"/>
    <mergeCell ref="D361:E361"/>
    <mergeCell ref="F361:R361"/>
    <mergeCell ref="A362:B362"/>
    <mergeCell ref="D362:E362"/>
    <mergeCell ref="F362:R362"/>
    <mergeCell ref="A359:B359"/>
    <mergeCell ref="D359:E359"/>
    <mergeCell ref="F359:R359"/>
    <mergeCell ref="A360:B360"/>
    <mergeCell ref="D360:E360"/>
    <mergeCell ref="F360:R360"/>
    <mergeCell ref="A357:B357"/>
    <mergeCell ref="D357:E357"/>
    <mergeCell ref="F357:R357"/>
    <mergeCell ref="A358:B358"/>
    <mergeCell ref="D358:E358"/>
    <mergeCell ref="F358:R358"/>
    <mergeCell ref="A355:B355"/>
    <mergeCell ref="D355:E355"/>
    <mergeCell ref="F355:R355"/>
    <mergeCell ref="A356:B356"/>
    <mergeCell ref="D356:E356"/>
    <mergeCell ref="F356:R356"/>
    <mergeCell ref="A377:B377"/>
    <mergeCell ref="D377:E377"/>
    <mergeCell ref="F377:R377"/>
    <mergeCell ref="A378:B378"/>
    <mergeCell ref="D378:E378"/>
    <mergeCell ref="F378:R378"/>
    <mergeCell ref="A375:B375"/>
    <mergeCell ref="D375:E375"/>
    <mergeCell ref="F375:R375"/>
    <mergeCell ref="A376:B376"/>
    <mergeCell ref="D376:E376"/>
    <mergeCell ref="F376:R376"/>
    <mergeCell ref="A373:B373"/>
    <mergeCell ref="D373:E373"/>
    <mergeCell ref="F373:R373"/>
    <mergeCell ref="A374:B374"/>
    <mergeCell ref="D374:E374"/>
    <mergeCell ref="F374:R374"/>
    <mergeCell ref="A371:B371"/>
    <mergeCell ref="D371:E371"/>
    <mergeCell ref="F371:R371"/>
    <mergeCell ref="A372:B372"/>
    <mergeCell ref="D372:E372"/>
    <mergeCell ref="F372:R372"/>
    <mergeCell ref="A369:B369"/>
    <mergeCell ref="D369:E369"/>
    <mergeCell ref="F369:R369"/>
    <mergeCell ref="A370:B370"/>
    <mergeCell ref="D370:E370"/>
    <mergeCell ref="F370:R370"/>
    <mergeCell ref="A367:B367"/>
    <mergeCell ref="D367:E367"/>
    <mergeCell ref="F367:R367"/>
    <mergeCell ref="A368:B368"/>
    <mergeCell ref="D368:E368"/>
    <mergeCell ref="F368:R368"/>
    <mergeCell ref="A389:B389"/>
    <mergeCell ref="D389:E389"/>
    <mergeCell ref="F389:R389"/>
    <mergeCell ref="A390:B390"/>
    <mergeCell ref="D390:E390"/>
    <mergeCell ref="F390:R390"/>
    <mergeCell ref="A387:B387"/>
    <mergeCell ref="D387:E387"/>
    <mergeCell ref="F387:R387"/>
    <mergeCell ref="A388:B388"/>
    <mergeCell ref="D388:E388"/>
    <mergeCell ref="F388:R388"/>
    <mergeCell ref="A385:B385"/>
    <mergeCell ref="D385:E385"/>
    <mergeCell ref="F385:R385"/>
    <mergeCell ref="A386:B386"/>
    <mergeCell ref="D386:E386"/>
    <mergeCell ref="F386:R386"/>
    <mergeCell ref="A383:B383"/>
    <mergeCell ref="D383:E383"/>
    <mergeCell ref="F383:R383"/>
    <mergeCell ref="A384:B384"/>
    <mergeCell ref="D384:E384"/>
    <mergeCell ref="F384:R384"/>
    <mergeCell ref="A381:B381"/>
    <mergeCell ref="D381:E381"/>
    <mergeCell ref="F381:R381"/>
    <mergeCell ref="A382:B382"/>
    <mergeCell ref="D382:E382"/>
    <mergeCell ref="F382:R382"/>
    <mergeCell ref="A379:B379"/>
    <mergeCell ref="D379:E379"/>
    <mergeCell ref="F379:R379"/>
    <mergeCell ref="A380:B380"/>
    <mergeCell ref="D380:E380"/>
    <mergeCell ref="F380:R380"/>
    <mergeCell ref="A401:B401"/>
    <mergeCell ref="D401:E401"/>
    <mergeCell ref="F401:R401"/>
    <mergeCell ref="A402:B402"/>
    <mergeCell ref="D402:E402"/>
    <mergeCell ref="F402:R402"/>
    <mergeCell ref="A399:B399"/>
    <mergeCell ref="D399:E399"/>
    <mergeCell ref="F399:R399"/>
    <mergeCell ref="A400:B400"/>
    <mergeCell ref="D400:E400"/>
    <mergeCell ref="F400:R400"/>
    <mergeCell ref="A397:B397"/>
    <mergeCell ref="D397:E397"/>
    <mergeCell ref="F397:R397"/>
    <mergeCell ref="A398:B398"/>
    <mergeCell ref="D398:E398"/>
    <mergeCell ref="F398:R398"/>
    <mergeCell ref="A395:B395"/>
    <mergeCell ref="D395:E395"/>
    <mergeCell ref="F395:R395"/>
    <mergeCell ref="A396:B396"/>
    <mergeCell ref="D396:E396"/>
    <mergeCell ref="F396:R396"/>
    <mergeCell ref="A393:B393"/>
    <mergeCell ref="D393:E393"/>
    <mergeCell ref="F393:R393"/>
    <mergeCell ref="A394:B394"/>
    <mergeCell ref="D394:E394"/>
    <mergeCell ref="F394:R394"/>
    <mergeCell ref="A391:B391"/>
    <mergeCell ref="D391:E391"/>
    <mergeCell ref="F391:R391"/>
    <mergeCell ref="A392:B392"/>
    <mergeCell ref="D392:E392"/>
    <mergeCell ref="F392:R392"/>
    <mergeCell ref="A413:B413"/>
    <mergeCell ref="D413:E413"/>
    <mergeCell ref="F413:R413"/>
    <mergeCell ref="A414:B414"/>
    <mergeCell ref="D414:E414"/>
    <mergeCell ref="F414:R414"/>
    <mergeCell ref="A411:B411"/>
    <mergeCell ref="D411:E411"/>
    <mergeCell ref="F411:R411"/>
    <mergeCell ref="A412:B412"/>
    <mergeCell ref="D412:E412"/>
    <mergeCell ref="F412:R412"/>
    <mergeCell ref="A409:B409"/>
    <mergeCell ref="D409:E409"/>
    <mergeCell ref="F409:R409"/>
    <mergeCell ref="A410:B410"/>
    <mergeCell ref="D410:E410"/>
    <mergeCell ref="F410:R410"/>
    <mergeCell ref="A407:B407"/>
    <mergeCell ref="D407:E407"/>
    <mergeCell ref="F407:R407"/>
    <mergeCell ref="A408:B408"/>
    <mergeCell ref="D408:E408"/>
    <mergeCell ref="F408:R408"/>
    <mergeCell ref="A405:B405"/>
    <mergeCell ref="D405:E405"/>
    <mergeCell ref="F405:R405"/>
    <mergeCell ref="A406:B406"/>
    <mergeCell ref="D406:E406"/>
    <mergeCell ref="F406:R406"/>
    <mergeCell ref="A403:B403"/>
    <mergeCell ref="D403:E403"/>
    <mergeCell ref="F403:R403"/>
    <mergeCell ref="A404:B404"/>
    <mergeCell ref="D404:E404"/>
    <mergeCell ref="F404:R404"/>
    <mergeCell ref="A431:B431"/>
    <mergeCell ref="D431:E431"/>
    <mergeCell ref="F431:R431"/>
    <mergeCell ref="A432:B432"/>
    <mergeCell ref="D432:E432"/>
    <mergeCell ref="F432:R432"/>
    <mergeCell ref="P427:R427"/>
    <mergeCell ref="A429:B429"/>
    <mergeCell ref="D429:E429"/>
    <mergeCell ref="F429:R429"/>
    <mergeCell ref="A430:B430"/>
    <mergeCell ref="D430:E430"/>
    <mergeCell ref="F430:R430"/>
    <mergeCell ref="J422:R422"/>
    <mergeCell ref="A424:B424"/>
    <mergeCell ref="D424:E424"/>
    <mergeCell ref="F424:R424"/>
    <mergeCell ref="A425:B425"/>
    <mergeCell ref="D425:E425"/>
    <mergeCell ref="F425:R425"/>
    <mergeCell ref="A419:B419"/>
    <mergeCell ref="D419:E419"/>
    <mergeCell ref="F419:R419"/>
    <mergeCell ref="A420:B420"/>
    <mergeCell ref="D420:E420"/>
    <mergeCell ref="F420:R420"/>
    <mergeCell ref="A417:B417"/>
    <mergeCell ref="D417:E417"/>
    <mergeCell ref="F417:R417"/>
    <mergeCell ref="A418:B418"/>
    <mergeCell ref="D418:E418"/>
    <mergeCell ref="F418:R418"/>
    <mergeCell ref="A415:B415"/>
    <mergeCell ref="D415:E415"/>
    <mergeCell ref="F415:R415"/>
    <mergeCell ref="A416:B416"/>
    <mergeCell ref="D416:E416"/>
    <mergeCell ref="F416:R416"/>
    <mergeCell ref="N451:R451"/>
    <mergeCell ref="A453:B453"/>
    <mergeCell ref="D453:E453"/>
    <mergeCell ref="F453:R453"/>
    <mergeCell ref="N455:R455"/>
    <mergeCell ref="A457:B457"/>
    <mergeCell ref="D457:E457"/>
    <mergeCell ref="F457:R457"/>
    <mergeCell ref="A445:B445"/>
    <mergeCell ref="D445:E445"/>
    <mergeCell ref="F445:R445"/>
    <mergeCell ref="L447:R447"/>
    <mergeCell ref="A449:B449"/>
    <mergeCell ref="D449:E449"/>
    <mergeCell ref="F449:R449"/>
    <mergeCell ref="A443:B443"/>
    <mergeCell ref="D443:E443"/>
    <mergeCell ref="F443:R443"/>
    <mergeCell ref="A444:B444"/>
    <mergeCell ref="D444:E444"/>
    <mergeCell ref="F444:R444"/>
    <mergeCell ref="H439:R439"/>
    <mergeCell ref="A441:B441"/>
    <mergeCell ref="D441:E441"/>
    <mergeCell ref="F441:R441"/>
    <mergeCell ref="A442:B442"/>
    <mergeCell ref="D442:E442"/>
    <mergeCell ref="F442:R442"/>
    <mergeCell ref="J434:R434"/>
    <mergeCell ref="A436:B436"/>
    <mergeCell ref="D436:E436"/>
    <mergeCell ref="F436:R436"/>
    <mergeCell ref="A437:B437"/>
    <mergeCell ref="D437:E437"/>
    <mergeCell ref="F437:R437"/>
    <mergeCell ref="A475:B475"/>
    <mergeCell ref="D475:E475"/>
    <mergeCell ref="F475:R475"/>
    <mergeCell ref="A476:B476"/>
    <mergeCell ref="D476:E476"/>
    <mergeCell ref="F476:R476"/>
    <mergeCell ref="A473:B473"/>
    <mergeCell ref="D473:E473"/>
    <mergeCell ref="F473:R473"/>
    <mergeCell ref="A474:B474"/>
    <mergeCell ref="D474:E474"/>
    <mergeCell ref="F474:R474"/>
    <mergeCell ref="P469:R469"/>
    <mergeCell ref="A471:B471"/>
    <mergeCell ref="D471:E471"/>
    <mergeCell ref="F471:R471"/>
    <mergeCell ref="A472:B472"/>
    <mergeCell ref="D472:E472"/>
    <mergeCell ref="F472:R472"/>
    <mergeCell ref="A466:B466"/>
    <mergeCell ref="D466:E466"/>
    <mergeCell ref="F466:R466"/>
    <mergeCell ref="A467:B467"/>
    <mergeCell ref="D467:E467"/>
    <mergeCell ref="F467:R467"/>
    <mergeCell ref="O459:R459"/>
    <mergeCell ref="A461:B461"/>
    <mergeCell ref="D461:E461"/>
    <mergeCell ref="F461:R461"/>
    <mergeCell ref="N463:R463"/>
    <mergeCell ref="A465:B465"/>
    <mergeCell ref="D465:E465"/>
    <mergeCell ref="F465:R465"/>
    <mergeCell ref="P498:R498"/>
    <mergeCell ref="A500:B500"/>
    <mergeCell ref="D500:E500"/>
    <mergeCell ref="F500:R500"/>
    <mergeCell ref="A501:B501"/>
    <mergeCell ref="D501:E501"/>
    <mergeCell ref="F501:R501"/>
    <mergeCell ref="J490:R490"/>
    <mergeCell ref="A492:B492"/>
    <mergeCell ref="D492:E492"/>
    <mergeCell ref="F492:R492"/>
    <mergeCell ref="P494:R494"/>
    <mergeCell ref="A496:B496"/>
    <mergeCell ref="D496:E496"/>
    <mergeCell ref="F496:R496"/>
    <mergeCell ref="A484:B484"/>
    <mergeCell ref="D484:E484"/>
    <mergeCell ref="F484:R484"/>
    <mergeCell ref="N486:R486"/>
    <mergeCell ref="A488:B488"/>
    <mergeCell ref="D488:E488"/>
    <mergeCell ref="F488:R488"/>
    <mergeCell ref="A479:B479"/>
    <mergeCell ref="D479:E479"/>
    <mergeCell ref="F479:R479"/>
    <mergeCell ref="L481:R481"/>
    <mergeCell ref="A483:B483"/>
    <mergeCell ref="D483:E483"/>
    <mergeCell ref="F483:R483"/>
    <mergeCell ref="A477:B477"/>
    <mergeCell ref="D477:E477"/>
    <mergeCell ref="F477:R477"/>
    <mergeCell ref="A478:B478"/>
    <mergeCell ref="D478:E478"/>
    <mergeCell ref="F478:R478"/>
    <mergeCell ref="A519:B519"/>
    <mergeCell ref="D519:E519"/>
    <mergeCell ref="F519:R519"/>
    <mergeCell ref="A520:B520"/>
    <mergeCell ref="D520:E520"/>
    <mergeCell ref="F520:R520"/>
    <mergeCell ref="J515:R515"/>
    <mergeCell ref="A517:B517"/>
    <mergeCell ref="D517:E517"/>
    <mergeCell ref="F517:R517"/>
    <mergeCell ref="A518:B518"/>
    <mergeCell ref="D518:E518"/>
    <mergeCell ref="F518:R518"/>
    <mergeCell ref="A509:B509"/>
    <mergeCell ref="D509:E509"/>
    <mergeCell ref="F509:R509"/>
    <mergeCell ref="L511:R511"/>
    <mergeCell ref="A513:B513"/>
    <mergeCell ref="D513:E513"/>
    <mergeCell ref="F513:R513"/>
    <mergeCell ref="A504:B504"/>
    <mergeCell ref="D504:E504"/>
    <mergeCell ref="F504:R504"/>
    <mergeCell ref="L506:R506"/>
    <mergeCell ref="A508:B508"/>
    <mergeCell ref="D508:E508"/>
    <mergeCell ref="F508:R508"/>
    <mergeCell ref="A502:B502"/>
    <mergeCell ref="D502:E502"/>
    <mergeCell ref="F502:R502"/>
    <mergeCell ref="A503:B503"/>
    <mergeCell ref="D503:E503"/>
    <mergeCell ref="F503:R503"/>
    <mergeCell ref="A540:B540"/>
    <mergeCell ref="D540:E540"/>
    <mergeCell ref="F540:R540"/>
    <mergeCell ref="A541:B541"/>
    <mergeCell ref="D541:E541"/>
    <mergeCell ref="F541:R541"/>
    <mergeCell ref="A535:B535"/>
    <mergeCell ref="D535:E535"/>
    <mergeCell ref="F535:R535"/>
    <mergeCell ref="L537:R537"/>
    <mergeCell ref="A539:B539"/>
    <mergeCell ref="D539:E539"/>
    <mergeCell ref="F539:R539"/>
    <mergeCell ref="A530:B530"/>
    <mergeCell ref="D530:E530"/>
    <mergeCell ref="F530:R530"/>
    <mergeCell ref="L532:R532"/>
    <mergeCell ref="A534:B534"/>
    <mergeCell ref="D534:E534"/>
    <mergeCell ref="F534:R534"/>
    <mergeCell ref="A528:B528"/>
    <mergeCell ref="D528:E528"/>
    <mergeCell ref="F528:R528"/>
    <mergeCell ref="A529:B529"/>
    <mergeCell ref="D529:E529"/>
    <mergeCell ref="F529:R529"/>
    <mergeCell ref="A526:B526"/>
    <mergeCell ref="D526:E526"/>
    <mergeCell ref="F526:R526"/>
    <mergeCell ref="A527:B527"/>
    <mergeCell ref="D527:E527"/>
    <mergeCell ref="F527:R527"/>
    <mergeCell ref="L522:R522"/>
    <mergeCell ref="A524:B524"/>
    <mergeCell ref="D524:E524"/>
    <mergeCell ref="F524:R524"/>
    <mergeCell ref="A525:B525"/>
    <mergeCell ref="D525:E525"/>
    <mergeCell ref="F525:R525"/>
    <mergeCell ref="P560:R560"/>
    <mergeCell ref="A562:B562"/>
    <mergeCell ref="D562:E562"/>
    <mergeCell ref="F562:R562"/>
    <mergeCell ref="A563:B563"/>
    <mergeCell ref="D563:E563"/>
    <mergeCell ref="F563:R563"/>
    <mergeCell ref="A554:B554"/>
    <mergeCell ref="D554:E554"/>
    <mergeCell ref="F554:R554"/>
    <mergeCell ref="L556:R556"/>
    <mergeCell ref="A558:B558"/>
    <mergeCell ref="D558:E558"/>
    <mergeCell ref="F558:R558"/>
    <mergeCell ref="A552:B552"/>
    <mergeCell ref="D552:E552"/>
    <mergeCell ref="F552:R552"/>
    <mergeCell ref="A553:B553"/>
    <mergeCell ref="D553:E553"/>
    <mergeCell ref="F553:R553"/>
    <mergeCell ref="A547:B547"/>
    <mergeCell ref="D547:E547"/>
    <mergeCell ref="F547:R547"/>
    <mergeCell ref="N549:R549"/>
    <mergeCell ref="A551:B551"/>
    <mergeCell ref="D551:E551"/>
    <mergeCell ref="F551:R551"/>
    <mergeCell ref="N543:R543"/>
    <mergeCell ref="A545:B545"/>
    <mergeCell ref="D545:E545"/>
    <mergeCell ref="F545:R545"/>
    <mergeCell ref="A546:B546"/>
    <mergeCell ref="D546:E546"/>
    <mergeCell ref="F546:R546"/>
    <mergeCell ref="A583:B583"/>
    <mergeCell ref="D583:E583"/>
    <mergeCell ref="F583:R583"/>
    <mergeCell ref="A584:B584"/>
    <mergeCell ref="D584:E584"/>
    <mergeCell ref="F584:R584"/>
    <mergeCell ref="A581:B581"/>
    <mergeCell ref="D581:E581"/>
    <mergeCell ref="F581:R581"/>
    <mergeCell ref="A582:B582"/>
    <mergeCell ref="D582:E582"/>
    <mergeCell ref="F582:R582"/>
    <mergeCell ref="A579:B579"/>
    <mergeCell ref="D579:E579"/>
    <mergeCell ref="F579:R579"/>
    <mergeCell ref="A580:B580"/>
    <mergeCell ref="D580:E580"/>
    <mergeCell ref="F580:R580"/>
    <mergeCell ref="A577:B577"/>
    <mergeCell ref="D577:E577"/>
    <mergeCell ref="F577:R577"/>
    <mergeCell ref="A578:B578"/>
    <mergeCell ref="D578:E578"/>
    <mergeCell ref="F578:R578"/>
    <mergeCell ref="N570:R570"/>
    <mergeCell ref="A572:B572"/>
    <mergeCell ref="D572:E572"/>
    <mergeCell ref="F572:R572"/>
    <mergeCell ref="N574:R574"/>
    <mergeCell ref="A576:B576"/>
    <mergeCell ref="D576:E576"/>
    <mergeCell ref="F576:R576"/>
    <mergeCell ref="J565:R565"/>
    <mergeCell ref="A567:B567"/>
    <mergeCell ref="D567:E567"/>
    <mergeCell ref="F567:R567"/>
    <mergeCell ref="A568:B568"/>
    <mergeCell ref="D568:E568"/>
    <mergeCell ref="F568:R568"/>
    <mergeCell ref="A595:B595"/>
    <mergeCell ref="D595:E595"/>
    <mergeCell ref="F595:R595"/>
    <mergeCell ref="A596:B596"/>
    <mergeCell ref="D596:E596"/>
    <mergeCell ref="F596:R596"/>
    <mergeCell ref="A593:B593"/>
    <mergeCell ref="D593:E593"/>
    <mergeCell ref="F593:R593"/>
    <mergeCell ref="A594:B594"/>
    <mergeCell ref="D594:E594"/>
    <mergeCell ref="F594:R594"/>
    <mergeCell ref="A591:B591"/>
    <mergeCell ref="D591:E591"/>
    <mergeCell ref="F591:R591"/>
    <mergeCell ref="A592:B592"/>
    <mergeCell ref="D592:E592"/>
    <mergeCell ref="F592:R592"/>
    <mergeCell ref="A589:B589"/>
    <mergeCell ref="D589:E589"/>
    <mergeCell ref="F589:R589"/>
    <mergeCell ref="A590:B590"/>
    <mergeCell ref="D590:E590"/>
    <mergeCell ref="F590:R590"/>
    <mergeCell ref="A587:B587"/>
    <mergeCell ref="D587:E587"/>
    <mergeCell ref="F587:R587"/>
    <mergeCell ref="A588:B588"/>
    <mergeCell ref="D588:E588"/>
    <mergeCell ref="F588:R588"/>
    <mergeCell ref="A585:B585"/>
    <mergeCell ref="D585:E585"/>
    <mergeCell ref="F585:R585"/>
    <mergeCell ref="A586:B586"/>
    <mergeCell ref="D586:E586"/>
    <mergeCell ref="F586:R586"/>
    <mergeCell ref="A610:B610"/>
    <mergeCell ref="D610:E610"/>
    <mergeCell ref="F610:R610"/>
    <mergeCell ref="A611:B611"/>
    <mergeCell ref="D611:E611"/>
    <mergeCell ref="F611:R611"/>
    <mergeCell ref="A605:B605"/>
    <mergeCell ref="D605:E605"/>
    <mergeCell ref="F605:R605"/>
    <mergeCell ref="J607:R607"/>
    <mergeCell ref="A609:B609"/>
    <mergeCell ref="D609:E609"/>
    <mergeCell ref="F609:R609"/>
    <mergeCell ref="A603:B603"/>
    <mergeCell ref="D603:E603"/>
    <mergeCell ref="F603:R603"/>
    <mergeCell ref="A604:B604"/>
    <mergeCell ref="D604:E604"/>
    <mergeCell ref="F604:R604"/>
    <mergeCell ref="A601:B601"/>
    <mergeCell ref="D601:E601"/>
    <mergeCell ref="F601:R601"/>
    <mergeCell ref="A602:B602"/>
    <mergeCell ref="D602:E602"/>
    <mergeCell ref="F602:R602"/>
    <mergeCell ref="A599:B599"/>
    <mergeCell ref="D599:E599"/>
    <mergeCell ref="F599:R599"/>
    <mergeCell ref="A600:B600"/>
    <mergeCell ref="D600:E600"/>
    <mergeCell ref="F600:R600"/>
    <mergeCell ref="A597:B597"/>
    <mergeCell ref="D597:E597"/>
    <mergeCell ref="F597:R597"/>
    <mergeCell ref="A598:B598"/>
    <mergeCell ref="D598:E598"/>
    <mergeCell ref="F598:R598"/>
    <mergeCell ref="A631:B631"/>
    <mergeCell ref="D631:E631"/>
    <mergeCell ref="F631:R631"/>
    <mergeCell ref="A632:B632"/>
    <mergeCell ref="D632:E632"/>
    <mergeCell ref="F632:R632"/>
    <mergeCell ref="A626:B626"/>
    <mergeCell ref="D626:E626"/>
    <mergeCell ref="F626:R626"/>
    <mergeCell ref="J628:R628"/>
    <mergeCell ref="A630:B630"/>
    <mergeCell ref="D630:E630"/>
    <mergeCell ref="F630:R630"/>
    <mergeCell ref="A624:B624"/>
    <mergeCell ref="D624:E624"/>
    <mergeCell ref="F624:R624"/>
    <mergeCell ref="A625:B625"/>
    <mergeCell ref="D625:E625"/>
    <mergeCell ref="F625:R625"/>
    <mergeCell ref="A622:B622"/>
    <mergeCell ref="D622:E622"/>
    <mergeCell ref="F622:R622"/>
    <mergeCell ref="A623:B623"/>
    <mergeCell ref="D623:E623"/>
    <mergeCell ref="F623:R623"/>
    <mergeCell ref="A620:B620"/>
    <mergeCell ref="D620:E620"/>
    <mergeCell ref="F620:R620"/>
    <mergeCell ref="A621:B621"/>
    <mergeCell ref="D621:E621"/>
    <mergeCell ref="F621:R621"/>
    <mergeCell ref="N613:R613"/>
    <mergeCell ref="A615:B615"/>
    <mergeCell ref="D615:E615"/>
    <mergeCell ref="F615:R615"/>
    <mergeCell ref="N617:R617"/>
    <mergeCell ref="A619:B619"/>
    <mergeCell ref="D619:E619"/>
    <mergeCell ref="F619:R619"/>
    <mergeCell ref="A652:B652"/>
    <mergeCell ref="D652:E652"/>
    <mergeCell ref="F652:R652"/>
    <mergeCell ref="A653:B653"/>
    <mergeCell ref="D653:E653"/>
    <mergeCell ref="F653:R653"/>
    <mergeCell ref="A650:B650"/>
    <mergeCell ref="D650:E650"/>
    <mergeCell ref="F650:R650"/>
    <mergeCell ref="A651:B651"/>
    <mergeCell ref="D651:E651"/>
    <mergeCell ref="F651:R651"/>
    <mergeCell ref="A648:B648"/>
    <mergeCell ref="D648:E648"/>
    <mergeCell ref="F648:R648"/>
    <mergeCell ref="A649:B649"/>
    <mergeCell ref="D649:E649"/>
    <mergeCell ref="F649:R649"/>
    <mergeCell ref="A646:B646"/>
    <mergeCell ref="D646:E646"/>
    <mergeCell ref="F646:R646"/>
    <mergeCell ref="A647:B647"/>
    <mergeCell ref="D647:E647"/>
    <mergeCell ref="F647:R647"/>
    <mergeCell ref="P639:R639"/>
    <mergeCell ref="A641:B641"/>
    <mergeCell ref="D641:E641"/>
    <mergeCell ref="F641:R641"/>
    <mergeCell ref="L643:R643"/>
    <mergeCell ref="A645:B645"/>
    <mergeCell ref="D645:E645"/>
    <mergeCell ref="F645:R645"/>
    <mergeCell ref="A633:B633"/>
    <mergeCell ref="D633:E633"/>
    <mergeCell ref="F633:R633"/>
    <mergeCell ref="J635:R635"/>
    <mergeCell ref="A637:B637"/>
    <mergeCell ref="D637:E637"/>
    <mergeCell ref="F637:R637"/>
    <mergeCell ref="A664:B664"/>
    <mergeCell ref="D664:E664"/>
    <mergeCell ref="F664:R664"/>
    <mergeCell ref="A665:B665"/>
    <mergeCell ref="D665:E665"/>
    <mergeCell ref="F665:R665"/>
    <mergeCell ref="A662:B662"/>
    <mergeCell ref="D662:E662"/>
    <mergeCell ref="F662:R662"/>
    <mergeCell ref="A663:B663"/>
    <mergeCell ref="D663:E663"/>
    <mergeCell ref="F663:R663"/>
    <mergeCell ref="A660:B660"/>
    <mergeCell ref="D660:E660"/>
    <mergeCell ref="F660:R660"/>
    <mergeCell ref="A661:B661"/>
    <mergeCell ref="D661:E661"/>
    <mergeCell ref="F661:R661"/>
    <mergeCell ref="A658:B658"/>
    <mergeCell ref="D658:E658"/>
    <mergeCell ref="F658:R658"/>
    <mergeCell ref="A659:B659"/>
    <mergeCell ref="D659:E659"/>
    <mergeCell ref="F659:R659"/>
    <mergeCell ref="A656:B656"/>
    <mergeCell ref="D656:E656"/>
    <mergeCell ref="F656:R656"/>
    <mergeCell ref="A657:B657"/>
    <mergeCell ref="D657:E657"/>
    <mergeCell ref="F657:R657"/>
    <mergeCell ref="A654:B654"/>
    <mergeCell ref="D654:E654"/>
    <mergeCell ref="F654:R654"/>
    <mergeCell ref="A655:B655"/>
    <mergeCell ref="D655:E655"/>
    <mergeCell ref="F655:R655"/>
    <mergeCell ref="A676:B676"/>
    <mergeCell ref="D676:E676"/>
    <mergeCell ref="F676:R676"/>
    <mergeCell ref="L678:R678"/>
    <mergeCell ref="A680:B680"/>
    <mergeCell ref="D680:E680"/>
    <mergeCell ref="F680:R680"/>
    <mergeCell ref="A674:B674"/>
    <mergeCell ref="D674:E674"/>
    <mergeCell ref="F674:R674"/>
    <mergeCell ref="A675:B675"/>
    <mergeCell ref="D675:E675"/>
    <mergeCell ref="F675:R675"/>
    <mergeCell ref="A672:B672"/>
    <mergeCell ref="D672:E672"/>
    <mergeCell ref="F672:R672"/>
    <mergeCell ref="A673:B673"/>
    <mergeCell ref="D673:E673"/>
    <mergeCell ref="F673:R673"/>
    <mergeCell ref="A670:B670"/>
    <mergeCell ref="D670:E670"/>
    <mergeCell ref="F670:R670"/>
    <mergeCell ref="A671:B671"/>
    <mergeCell ref="D671:E671"/>
    <mergeCell ref="F671:R671"/>
    <mergeCell ref="A668:B668"/>
    <mergeCell ref="D668:E668"/>
    <mergeCell ref="F668:R668"/>
    <mergeCell ref="A669:B669"/>
    <mergeCell ref="D669:E669"/>
    <mergeCell ref="F669:R669"/>
    <mergeCell ref="A666:B666"/>
    <mergeCell ref="D666:E666"/>
    <mergeCell ref="F666:R666"/>
    <mergeCell ref="A667:B667"/>
    <mergeCell ref="D667:E667"/>
    <mergeCell ref="F667:R667"/>
    <mergeCell ref="A697:B697"/>
    <mergeCell ref="D697:E697"/>
    <mergeCell ref="F697:R697"/>
    <mergeCell ref="A698:B698"/>
    <mergeCell ref="D698:E698"/>
    <mergeCell ref="F698:R698"/>
    <mergeCell ref="A695:B695"/>
    <mergeCell ref="D695:E695"/>
    <mergeCell ref="F695:R695"/>
    <mergeCell ref="A696:B696"/>
    <mergeCell ref="D696:E696"/>
    <mergeCell ref="F696:R696"/>
    <mergeCell ref="A693:B693"/>
    <mergeCell ref="D693:E693"/>
    <mergeCell ref="F693:R693"/>
    <mergeCell ref="A694:B694"/>
    <mergeCell ref="D694:E694"/>
    <mergeCell ref="F694:R694"/>
    <mergeCell ref="A691:B691"/>
    <mergeCell ref="D691:E691"/>
    <mergeCell ref="F691:R691"/>
    <mergeCell ref="A692:B692"/>
    <mergeCell ref="D692:E692"/>
    <mergeCell ref="F692:R692"/>
    <mergeCell ref="A686:B686"/>
    <mergeCell ref="D686:E686"/>
    <mergeCell ref="F686:R686"/>
    <mergeCell ref="N688:R688"/>
    <mergeCell ref="A690:B690"/>
    <mergeCell ref="D690:E690"/>
    <mergeCell ref="F690:R690"/>
    <mergeCell ref="A684:B684"/>
    <mergeCell ref="D684:E684"/>
    <mergeCell ref="F684:R684"/>
    <mergeCell ref="A685:B685"/>
    <mergeCell ref="D685:E685"/>
    <mergeCell ref="F685:R685"/>
    <mergeCell ref="A715:B715"/>
    <mergeCell ref="D715:E715"/>
    <mergeCell ref="F715:R715"/>
    <mergeCell ref="A716:B716"/>
    <mergeCell ref="D716:E716"/>
    <mergeCell ref="F716:R716"/>
    <mergeCell ref="A710:B710"/>
    <mergeCell ref="D710:E710"/>
    <mergeCell ref="F710:R710"/>
    <mergeCell ref="L712:R712"/>
    <mergeCell ref="A714:B714"/>
    <mergeCell ref="D714:E714"/>
    <mergeCell ref="F714:R714"/>
    <mergeCell ref="A708:B708"/>
    <mergeCell ref="D708:E708"/>
    <mergeCell ref="F708:R708"/>
    <mergeCell ref="A709:B709"/>
    <mergeCell ref="D709:E709"/>
    <mergeCell ref="F709:R709"/>
    <mergeCell ref="A706:B706"/>
    <mergeCell ref="D706:E706"/>
    <mergeCell ref="F706:R706"/>
    <mergeCell ref="A707:B707"/>
    <mergeCell ref="D707:E707"/>
    <mergeCell ref="F707:R707"/>
    <mergeCell ref="A701:B701"/>
    <mergeCell ref="D701:E701"/>
    <mergeCell ref="F701:R701"/>
    <mergeCell ref="L703:R703"/>
    <mergeCell ref="A705:B705"/>
    <mergeCell ref="D705:E705"/>
    <mergeCell ref="F705:R705"/>
    <mergeCell ref="A699:B699"/>
    <mergeCell ref="D699:E699"/>
    <mergeCell ref="F699:R699"/>
    <mergeCell ref="A700:B700"/>
    <mergeCell ref="D700:E700"/>
    <mergeCell ref="F700:R700"/>
    <mergeCell ref="A727:B727"/>
    <mergeCell ref="D727:E727"/>
    <mergeCell ref="F727:R727"/>
    <mergeCell ref="A728:B728"/>
    <mergeCell ref="D728:E728"/>
    <mergeCell ref="F728:R728"/>
    <mergeCell ref="A725:B725"/>
    <mergeCell ref="D725:E725"/>
    <mergeCell ref="F725:R725"/>
    <mergeCell ref="A726:B726"/>
    <mergeCell ref="D726:E726"/>
    <mergeCell ref="F726:R726"/>
    <mergeCell ref="A723:B723"/>
    <mergeCell ref="D723:E723"/>
    <mergeCell ref="F723:R723"/>
    <mergeCell ref="A724:B724"/>
    <mergeCell ref="D724:E724"/>
    <mergeCell ref="F724:R724"/>
    <mergeCell ref="A721:B721"/>
    <mergeCell ref="D721:E721"/>
    <mergeCell ref="F721:R721"/>
    <mergeCell ref="A722:B722"/>
    <mergeCell ref="D722:E722"/>
    <mergeCell ref="F722:R722"/>
    <mergeCell ref="A719:B719"/>
    <mergeCell ref="D719:E719"/>
    <mergeCell ref="F719:R719"/>
    <mergeCell ref="A720:B720"/>
    <mergeCell ref="D720:E720"/>
    <mergeCell ref="F720:R720"/>
    <mergeCell ref="A717:B717"/>
    <mergeCell ref="D717:E717"/>
    <mergeCell ref="F717:R717"/>
    <mergeCell ref="A718:B718"/>
    <mergeCell ref="D718:E718"/>
    <mergeCell ref="F718:R718"/>
    <mergeCell ref="A739:B739"/>
    <mergeCell ref="D739:E739"/>
    <mergeCell ref="F739:R739"/>
    <mergeCell ref="A740:B740"/>
    <mergeCell ref="D740:E740"/>
    <mergeCell ref="F740:R740"/>
    <mergeCell ref="A737:B737"/>
    <mergeCell ref="D737:E737"/>
    <mergeCell ref="F737:R737"/>
    <mergeCell ref="A738:B738"/>
    <mergeCell ref="D738:E738"/>
    <mergeCell ref="F738:R738"/>
    <mergeCell ref="A735:B735"/>
    <mergeCell ref="D735:E735"/>
    <mergeCell ref="F735:R735"/>
    <mergeCell ref="A736:B736"/>
    <mergeCell ref="D736:E736"/>
    <mergeCell ref="F736:R736"/>
    <mergeCell ref="A733:B733"/>
    <mergeCell ref="D733:E733"/>
    <mergeCell ref="F733:R733"/>
    <mergeCell ref="A734:B734"/>
    <mergeCell ref="D734:E734"/>
    <mergeCell ref="F734:R734"/>
    <mergeCell ref="A731:B731"/>
    <mergeCell ref="D731:E731"/>
    <mergeCell ref="F731:R731"/>
    <mergeCell ref="A732:B732"/>
    <mergeCell ref="D732:E732"/>
    <mergeCell ref="F732:R732"/>
    <mergeCell ref="A729:B729"/>
    <mergeCell ref="D729:E729"/>
    <mergeCell ref="F729:R729"/>
    <mergeCell ref="A730:B730"/>
    <mergeCell ref="D730:E730"/>
    <mergeCell ref="F730:R730"/>
    <mergeCell ref="A751:B751"/>
    <mergeCell ref="D751:E751"/>
    <mergeCell ref="F751:R751"/>
    <mergeCell ref="A752:B752"/>
    <mergeCell ref="D752:E752"/>
    <mergeCell ref="F752:R752"/>
    <mergeCell ref="A749:B749"/>
    <mergeCell ref="D749:E749"/>
    <mergeCell ref="F749:R749"/>
    <mergeCell ref="A750:B750"/>
    <mergeCell ref="D750:E750"/>
    <mergeCell ref="F750:R750"/>
    <mergeCell ref="A747:B747"/>
    <mergeCell ref="D747:E747"/>
    <mergeCell ref="F747:R747"/>
    <mergeCell ref="A748:B748"/>
    <mergeCell ref="D748:E748"/>
    <mergeCell ref="F748:R748"/>
    <mergeCell ref="A745:B745"/>
    <mergeCell ref="D745:E745"/>
    <mergeCell ref="F745:R745"/>
    <mergeCell ref="A746:B746"/>
    <mergeCell ref="D746:E746"/>
    <mergeCell ref="F746:R746"/>
    <mergeCell ref="A743:B743"/>
    <mergeCell ref="D743:E743"/>
    <mergeCell ref="F743:R743"/>
    <mergeCell ref="A744:B744"/>
    <mergeCell ref="D744:E744"/>
    <mergeCell ref="F744:R744"/>
    <mergeCell ref="A741:B741"/>
    <mergeCell ref="D741:E741"/>
    <mergeCell ref="F741:R741"/>
    <mergeCell ref="A742:B742"/>
    <mergeCell ref="D742:E742"/>
    <mergeCell ref="F742:R742"/>
    <mergeCell ref="A763:B763"/>
    <mergeCell ref="D763:E763"/>
    <mergeCell ref="F763:R763"/>
    <mergeCell ref="A764:B764"/>
    <mergeCell ref="D764:E764"/>
    <mergeCell ref="F764:R764"/>
    <mergeCell ref="A761:B761"/>
    <mergeCell ref="D761:E761"/>
    <mergeCell ref="F761:R761"/>
    <mergeCell ref="A762:B762"/>
    <mergeCell ref="D762:E762"/>
    <mergeCell ref="F762:R762"/>
    <mergeCell ref="A759:B759"/>
    <mergeCell ref="D759:E759"/>
    <mergeCell ref="F759:R759"/>
    <mergeCell ref="A760:B760"/>
    <mergeCell ref="D760:E760"/>
    <mergeCell ref="F760:R760"/>
    <mergeCell ref="A757:B757"/>
    <mergeCell ref="D757:E757"/>
    <mergeCell ref="F757:R757"/>
    <mergeCell ref="A758:B758"/>
    <mergeCell ref="D758:E758"/>
    <mergeCell ref="F758:R758"/>
    <mergeCell ref="A755:B755"/>
    <mergeCell ref="D755:E755"/>
    <mergeCell ref="F755:R755"/>
    <mergeCell ref="A756:B756"/>
    <mergeCell ref="D756:E756"/>
    <mergeCell ref="F756:R756"/>
    <mergeCell ref="A753:B753"/>
    <mergeCell ref="D753:E753"/>
    <mergeCell ref="F753:R753"/>
    <mergeCell ref="A754:B754"/>
    <mergeCell ref="D754:E754"/>
    <mergeCell ref="F754:R754"/>
    <mergeCell ref="A778:B778"/>
    <mergeCell ref="D778:E778"/>
    <mergeCell ref="F778:R778"/>
    <mergeCell ref="A779:B779"/>
    <mergeCell ref="D779:E779"/>
    <mergeCell ref="F779:R779"/>
    <mergeCell ref="A776:B776"/>
    <mergeCell ref="D776:E776"/>
    <mergeCell ref="F776:R776"/>
    <mergeCell ref="A777:B777"/>
    <mergeCell ref="D777:E777"/>
    <mergeCell ref="F777:R777"/>
    <mergeCell ref="A774:B774"/>
    <mergeCell ref="D774:E774"/>
    <mergeCell ref="F774:R774"/>
    <mergeCell ref="A775:B775"/>
    <mergeCell ref="D775:E775"/>
    <mergeCell ref="F775:R775"/>
    <mergeCell ref="A769:B769"/>
    <mergeCell ref="D769:E769"/>
    <mergeCell ref="F769:R769"/>
    <mergeCell ref="L771:R771"/>
    <mergeCell ref="A773:B773"/>
    <mergeCell ref="D773:E773"/>
    <mergeCell ref="F773:R773"/>
    <mergeCell ref="A767:B767"/>
    <mergeCell ref="D767:E767"/>
    <mergeCell ref="F767:R767"/>
    <mergeCell ref="A768:B768"/>
    <mergeCell ref="D768:E768"/>
    <mergeCell ref="F768:R768"/>
    <mergeCell ref="A765:B765"/>
    <mergeCell ref="D765:E765"/>
    <mergeCell ref="F765:R765"/>
    <mergeCell ref="A766:B766"/>
    <mergeCell ref="D766:E766"/>
    <mergeCell ref="F766:R766"/>
    <mergeCell ref="A790:B790"/>
    <mergeCell ref="D790:E790"/>
    <mergeCell ref="F790:R790"/>
    <mergeCell ref="A791:B791"/>
    <mergeCell ref="D791:E791"/>
    <mergeCell ref="F791:R791"/>
    <mergeCell ref="A788:B788"/>
    <mergeCell ref="D788:E788"/>
    <mergeCell ref="F788:R788"/>
    <mergeCell ref="A789:B789"/>
    <mergeCell ref="D789:E789"/>
    <mergeCell ref="F789:R789"/>
    <mergeCell ref="A786:B786"/>
    <mergeCell ref="D786:E786"/>
    <mergeCell ref="F786:R786"/>
    <mergeCell ref="A787:B787"/>
    <mergeCell ref="D787:E787"/>
    <mergeCell ref="F787:R787"/>
    <mergeCell ref="A784:B784"/>
    <mergeCell ref="D784:E784"/>
    <mergeCell ref="F784:R784"/>
    <mergeCell ref="A785:B785"/>
    <mergeCell ref="D785:E785"/>
    <mergeCell ref="F785:R785"/>
    <mergeCell ref="A782:B782"/>
    <mergeCell ref="D782:E782"/>
    <mergeCell ref="F782:R782"/>
    <mergeCell ref="A783:B783"/>
    <mergeCell ref="D783:E783"/>
    <mergeCell ref="F783:R783"/>
    <mergeCell ref="A780:B780"/>
    <mergeCell ref="D780:E780"/>
    <mergeCell ref="F780:R780"/>
    <mergeCell ref="A781:B781"/>
    <mergeCell ref="D781:E781"/>
    <mergeCell ref="F781:R781"/>
    <mergeCell ref="A805:B805"/>
    <mergeCell ref="D805:E805"/>
    <mergeCell ref="F805:R805"/>
    <mergeCell ref="A806:B806"/>
    <mergeCell ref="D806:E806"/>
    <mergeCell ref="F806:R806"/>
    <mergeCell ref="A803:B803"/>
    <mergeCell ref="D803:E803"/>
    <mergeCell ref="F803:R803"/>
    <mergeCell ref="A804:B804"/>
    <mergeCell ref="D804:E804"/>
    <mergeCell ref="F804:R804"/>
    <mergeCell ref="A798:B798"/>
    <mergeCell ref="D798:E798"/>
    <mergeCell ref="F798:R798"/>
    <mergeCell ref="J800:R800"/>
    <mergeCell ref="A802:B802"/>
    <mergeCell ref="D802:E802"/>
    <mergeCell ref="F802:R802"/>
    <mergeCell ref="A796:B796"/>
    <mergeCell ref="D796:E796"/>
    <mergeCell ref="F796:R796"/>
    <mergeCell ref="A797:B797"/>
    <mergeCell ref="D797:E797"/>
    <mergeCell ref="F797:R797"/>
    <mergeCell ref="A794:B794"/>
    <mergeCell ref="D794:E794"/>
    <mergeCell ref="F794:R794"/>
    <mergeCell ref="A795:B795"/>
    <mergeCell ref="D795:E795"/>
    <mergeCell ref="F795:R795"/>
    <mergeCell ref="A792:B792"/>
    <mergeCell ref="D792:E792"/>
    <mergeCell ref="F792:R792"/>
    <mergeCell ref="A793:B793"/>
    <mergeCell ref="D793:E793"/>
    <mergeCell ref="F793:R793"/>
    <mergeCell ref="A823:B823"/>
    <mergeCell ref="D823:E823"/>
    <mergeCell ref="F823:R823"/>
    <mergeCell ref="A824:B824"/>
    <mergeCell ref="D824:E824"/>
    <mergeCell ref="F824:R824"/>
    <mergeCell ref="A821:B821"/>
    <mergeCell ref="D821:E821"/>
    <mergeCell ref="F821:R821"/>
    <mergeCell ref="A822:B822"/>
    <mergeCell ref="D822:E822"/>
    <mergeCell ref="F822:R822"/>
    <mergeCell ref="N817:R817"/>
    <mergeCell ref="A819:B819"/>
    <mergeCell ref="D819:E819"/>
    <mergeCell ref="F819:R819"/>
    <mergeCell ref="A820:B820"/>
    <mergeCell ref="D820:E820"/>
    <mergeCell ref="F820:R820"/>
    <mergeCell ref="L812:R812"/>
    <mergeCell ref="A814:B814"/>
    <mergeCell ref="D814:E814"/>
    <mergeCell ref="F814:R814"/>
    <mergeCell ref="A815:B815"/>
    <mergeCell ref="D815:E815"/>
    <mergeCell ref="F815:R815"/>
    <mergeCell ref="A809:B809"/>
    <mergeCell ref="D809:E809"/>
    <mergeCell ref="F809:R809"/>
    <mergeCell ref="A810:B810"/>
    <mergeCell ref="D810:E810"/>
    <mergeCell ref="F810:R810"/>
    <mergeCell ref="A807:B807"/>
    <mergeCell ref="D807:E807"/>
    <mergeCell ref="F807:R807"/>
    <mergeCell ref="A808:B808"/>
    <mergeCell ref="D808:E808"/>
    <mergeCell ref="F808:R808"/>
    <mergeCell ref="A839:B839"/>
    <mergeCell ref="D839:E839"/>
    <mergeCell ref="F839:R839"/>
    <mergeCell ref="L841:R841"/>
    <mergeCell ref="A843:B843"/>
    <mergeCell ref="D843:E843"/>
    <mergeCell ref="F843:R843"/>
    <mergeCell ref="A834:B834"/>
    <mergeCell ref="D834:E834"/>
    <mergeCell ref="F834:R834"/>
    <mergeCell ref="G836:R836"/>
    <mergeCell ref="A838:B838"/>
    <mergeCell ref="D838:E838"/>
    <mergeCell ref="F838:R838"/>
    <mergeCell ref="L830:R830"/>
    <mergeCell ref="A832:B832"/>
    <mergeCell ref="D832:E832"/>
    <mergeCell ref="F832:R832"/>
    <mergeCell ref="A833:B833"/>
    <mergeCell ref="D833:E833"/>
    <mergeCell ref="F833:R833"/>
    <mergeCell ref="A827:B827"/>
    <mergeCell ref="D827:E827"/>
    <mergeCell ref="F827:R827"/>
    <mergeCell ref="A828:B828"/>
    <mergeCell ref="D828:E828"/>
    <mergeCell ref="F828:R828"/>
    <mergeCell ref="A825:B825"/>
    <mergeCell ref="D825:E825"/>
    <mergeCell ref="F825:R825"/>
    <mergeCell ref="A826:B826"/>
    <mergeCell ref="D826:E826"/>
    <mergeCell ref="F826:R826"/>
    <mergeCell ref="A867:B867"/>
    <mergeCell ref="D867:E867"/>
    <mergeCell ref="F867:R867"/>
    <mergeCell ref="A868:B868"/>
    <mergeCell ref="D868:E868"/>
    <mergeCell ref="F868:R868"/>
    <mergeCell ref="N863:R863"/>
    <mergeCell ref="A865:B865"/>
    <mergeCell ref="D865:E865"/>
    <mergeCell ref="F865:R865"/>
    <mergeCell ref="A866:B866"/>
    <mergeCell ref="D866:E866"/>
    <mergeCell ref="F866:R866"/>
    <mergeCell ref="N858:R858"/>
    <mergeCell ref="A860:B860"/>
    <mergeCell ref="D860:E860"/>
    <mergeCell ref="F860:R860"/>
    <mergeCell ref="A861:B861"/>
    <mergeCell ref="D861:E861"/>
    <mergeCell ref="F861:R861"/>
    <mergeCell ref="P850:R850"/>
    <mergeCell ref="A852:B852"/>
    <mergeCell ref="D852:E852"/>
    <mergeCell ref="F852:R852"/>
    <mergeCell ref="P854:R854"/>
    <mergeCell ref="A856:B856"/>
    <mergeCell ref="D856:E856"/>
    <mergeCell ref="F856:R856"/>
    <mergeCell ref="A844:B844"/>
    <mergeCell ref="D844:E844"/>
    <mergeCell ref="F844:R844"/>
    <mergeCell ref="P846:R846"/>
    <mergeCell ref="A848:B848"/>
    <mergeCell ref="D848:E848"/>
    <mergeCell ref="F848:R848"/>
    <mergeCell ref="A882:B882"/>
    <mergeCell ref="D882:E882"/>
    <mergeCell ref="F882:R882"/>
    <mergeCell ref="A883:B883"/>
    <mergeCell ref="D883:E883"/>
    <mergeCell ref="F883:R883"/>
    <mergeCell ref="A880:B880"/>
    <mergeCell ref="D880:E880"/>
    <mergeCell ref="F880:R880"/>
    <mergeCell ref="A881:B881"/>
    <mergeCell ref="D881:E881"/>
    <mergeCell ref="F881:R881"/>
    <mergeCell ref="A878:B878"/>
    <mergeCell ref="D878:E878"/>
    <mergeCell ref="F878:R878"/>
    <mergeCell ref="A879:B879"/>
    <mergeCell ref="D879:E879"/>
    <mergeCell ref="F879:R879"/>
    <mergeCell ref="A876:B876"/>
    <mergeCell ref="D876:E876"/>
    <mergeCell ref="F876:R876"/>
    <mergeCell ref="A877:B877"/>
    <mergeCell ref="D877:E877"/>
    <mergeCell ref="F877:R877"/>
    <mergeCell ref="A871:B871"/>
    <mergeCell ref="D871:E871"/>
    <mergeCell ref="F871:R871"/>
    <mergeCell ref="L873:R873"/>
    <mergeCell ref="A875:B875"/>
    <mergeCell ref="D875:E875"/>
    <mergeCell ref="F875:R875"/>
    <mergeCell ref="A869:B869"/>
    <mergeCell ref="D869:E869"/>
    <mergeCell ref="F869:R869"/>
    <mergeCell ref="A870:B870"/>
    <mergeCell ref="D870:E870"/>
    <mergeCell ref="F870:R870"/>
    <mergeCell ref="A904:B904"/>
    <mergeCell ref="D904:E904"/>
    <mergeCell ref="F904:R904"/>
    <mergeCell ref="A905:B905"/>
    <mergeCell ref="D905:E905"/>
    <mergeCell ref="F905:R905"/>
    <mergeCell ref="A899:B899"/>
    <mergeCell ref="D899:E899"/>
    <mergeCell ref="F899:R899"/>
    <mergeCell ref="N901:R901"/>
    <mergeCell ref="A903:B903"/>
    <mergeCell ref="D903:E903"/>
    <mergeCell ref="F903:R903"/>
    <mergeCell ref="P892:R892"/>
    <mergeCell ref="A894:B894"/>
    <mergeCell ref="D894:E894"/>
    <mergeCell ref="F894:R894"/>
    <mergeCell ref="N896:R896"/>
    <mergeCell ref="A898:B898"/>
    <mergeCell ref="D898:E898"/>
    <mergeCell ref="F898:R898"/>
    <mergeCell ref="A886:B886"/>
    <mergeCell ref="D886:E886"/>
    <mergeCell ref="F886:R886"/>
    <mergeCell ref="L888:R888"/>
    <mergeCell ref="A890:B890"/>
    <mergeCell ref="D890:E890"/>
    <mergeCell ref="F890:R890"/>
    <mergeCell ref="A884:B884"/>
    <mergeCell ref="D884:E884"/>
    <mergeCell ref="F884:R884"/>
    <mergeCell ref="A885:B885"/>
    <mergeCell ref="D885:E885"/>
    <mergeCell ref="F885:R885"/>
    <mergeCell ref="A923:B923"/>
    <mergeCell ref="D923:E923"/>
    <mergeCell ref="F923:R923"/>
    <mergeCell ref="A924:B924"/>
    <mergeCell ref="D924:E924"/>
    <mergeCell ref="F924:R924"/>
    <mergeCell ref="N916:R916"/>
    <mergeCell ref="A918:B918"/>
    <mergeCell ref="D918:E918"/>
    <mergeCell ref="F918:R918"/>
    <mergeCell ref="N920:R920"/>
    <mergeCell ref="A922:B922"/>
    <mergeCell ref="D922:E922"/>
    <mergeCell ref="F922:R922"/>
    <mergeCell ref="A910:B910"/>
    <mergeCell ref="D910:E910"/>
    <mergeCell ref="F910:R910"/>
    <mergeCell ref="N912:R912"/>
    <mergeCell ref="A914:B914"/>
    <mergeCell ref="D914:E914"/>
    <mergeCell ref="F914:R914"/>
    <mergeCell ref="A908:B908"/>
    <mergeCell ref="D908:E908"/>
    <mergeCell ref="F908:R908"/>
    <mergeCell ref="A909:B909"/>
    <mergeCell ref="D909:E909"/>
    <mergeCell ref="F909:R909"/>
    <mergeCell ref="A906:B906"/>
    <mergeCell ref="D906:E906"/>
    <mergeCell ref="F906:R906"/>
    <mergeCell ref="A907:B907"/>
    <mergeCell ref="D907:E907"/>
    <mergeCell ref="F907:R907"/>
    <mergeCell ref="A935:B935"/>
    <mergeCell ref="D935:E935"/>
    <mergeCell ref="F935:R935"/>
    <mergeCell ref="A936:B936"/>
    <mergeCell ref="D936:E936"/>
    <mergeCell ref="F936:R936"/>
    <mergeCell ref="A933:B933"/>
    <mergeCell ref="D933:E933"/>
    <mergeCell ref="F933:R933"/>
    <mergeCell ref="A934:B934"/>
    <mergeCell ref="D934:E934"/>
    <mergeCell ref="F934:R934"/>
    <mergeCell ref="A931:B931"/>
    <mergeCell ref="D931:E931"/>
    <mergeCell ref="F931:R931"/>
    <mergeCell ref="A932:B932"/>
    <mergeCell ref="D932:E932"/>
    <mergeCell ref="F932:R932"/>
    <mergeCell ref="A929:B929"/>
    <mergeCell ref="D929:E929"/>
    <mergeCell ref="F929:R929"/>
    <mergeCell ref="A930:B930"/>
    <mergeCell ref="D930:E930"/>
    <mergeCell ref="F930:R930"/>
    <mergeCell ref="A927:B927"/>
    <mergeCell ref="D927:E927"/>
    <mergeCell ref="F927:R927"/>
    <mergeCell ref="A928:B928"/>
    <mergeCell ref="D928:E928"/>
    <mergeCell ref="F928:R928"/>
    <mergeCell ref="A925:B925"/>
    <mergeCell ref="D925:E925"/>
    <mergeCell ref="F925:R925"/>
    <mergeCell ref="A926:B926"/>
    <mergeCell ref="D926:E926"/>
    <mergeCell ref="F926:R926"/>
    <mergeCell ref="J957:R957"/>
    <mergeCell ref="A959:B959"/>
    <mergeCell ref="D959:E959"/>
    <mergeCell ref="F959:R959"/>
    <mergeCell ref="A960:B960"/>
    <mergeCell ref="D960:E960"/>
    <mergeCell ref="F960:R960"/>
    <mergeCell ref="A954:B954"/>
    <mergeCell ref="D954:E954"/>
    <mergeCell ref="F954:R954"/>
    <mergeCell ref="A955:B955"/>
    <mergeCell ref="D955:E955"/>
    <mergeCell ref="F955:R955"/>
    <mergeCell ref="N950:R950"/>
    <mergeCell ref="A952:B952"/>
    <mergeCell ref="D952:E952"/>
    <mergeCell ref="F952:R952"/>
    <mergeCell ref="A953:B953"/>
    <mergeCell ref="D953:E953"/>
    <mergeCell ref="F953:R953"/>
    <mergeCell ref="A947:B947"/>
    <mergeCell ref="D947:E947"/>
    <mergeCell ref="F947:R947"/>
    <mergeCell ref="A948:B948"/>
    <mergeCell ref="D948:E948"/>
    <mergeCell ref="F948:R948"/>
    <mergeCell ref="A945:B945"/>
    <mergeCell ref="D945:E945"/>
    <mergeCell ref="F945:R945"/>
    <mergeCell ref="A946:B946"/>
    <mergeCell ref="D946:E946"/>
    <mergeCell ref="F946:R946"/>
    <mergeCell ref="J938:R938"/>
    <mergeCell ref="A940:B940"/>
    <mergeCell ref="D940:E940"/>
    <mergeCell ref="F940:R940"/>
    <mergeCell ref="H942:R942"/>
    <mergeCell ref="A944:B944"/>
    <mergeCell ref="D944:E944"/>
    <mergeCell ref="F944:R944"/>
    <mergeCell ref="A977:B977"/>
    <mergeCell ref="D977:E977"/>
    <mergeCell ref="F977:R977"/>
    <mergeCell ref="A978:B978"/>
    <mergeCell ref="D978:E978"/>
    <mergeCell ref="F978:R978"/>
    <mergeCell ref="A975:B975"/>
    <mergeCell ref="D975:E975"/>
    <mergeCell ref="F975:R975"/>
    <mergeCell ref="A976:B976"/>
    <mergeCell ref="D976:E976"/>
    <mergeCell ref="F976:R976"/>
    <mergeCell ref="A973:B973"/>
    <mergeCell ref="D973:E973"/>
    <mergeCell ref="F973:R973"/>
    <mergeCell ref="A974:B974"/>
    <mergeCell ref="D974:E974"/>
    <mergeCell ref="F974:R974"/>
    <mergeCell ref="A968:B968"/>
    <mergeCell ref="D968:E968"/>
    <mergeCell ref="F968:R968"/>
    <mergeCell ref="L970:R970"/>
    <mergeCell ref="A972:B972"/>
    <mergeCell ref="D972:E972"/>
    <mergeCell ref="F972:R972"/>
    <mergeCell ref="N964:R964"/>
    <mergeCell ref="A966:B966"/>
    <mergeCell ref="D966:E966"/>
    <mergeCell ref="F966:R966"/>
    <mergeCell ref="A967:B967"/>
    <mergeCell ref="D967:E967"/>
    <mergeCell ref="F967:R967"/>
    <mergeCell ref="A961:B961"/>
    <mergeCell ref="D961:E961"/>
    <mergeCell ref="F961:R961"/>
    <mergeCell ref="A962:B962"/>
    <mergeCell ref="D962:E962"/>
    <mergeCell ref="F962:R962"/>
    <mergeCell ref="A1005:B1005"/>
    <mergeCell ref="D1005:E1005"/>
    <mergeCell ref="F1005:R1005"/>
    <mergeCell ref="A1006:B1006"/>
    <mergeCell ref="D1006:E1006"/>
    <mergeCell ref="F1006:R1006"/>
    <mergeCell ref="N998:R998"/>
    <mergeCell ref="A1000:B1000"/>
    <mergeCell ref="D1000:E1000"/>
    <mergeCell ref="F1000:R1000"/>
    <mergeCell ref="L1002:R1002"/>
    <mergeCell ref="A1004:B1004"/>
    <mergeCell ref="D1004:E1004"/>
    <mergeCell ref="F1004:R1004"/>
    <mergeCell ref="P990:R990"/>
    <mergeCell ref="A992:B992"/>
    <mergeCell ref="D992:E992"/>
    <mergeCell ref="F992:R992"/>
    <mergeCell ref="N994:R994"/>
    <mergeCell ref="A996:B996"/>
    <mergeCell ref="D996:E996"/>
    <mergeCell ref="F996:R996"/>
    <mergeCell ref="L982:R982"/>
    <mergeCell ref="A984:B984"/>
    <mergeCell ref="D984:E984"/>
    <mergeCell ref="F984:R984"/>
    <mergeCell ref="L986:R986"/>
    <mergeCell ref="A988:B988"/>
    <mergeCell ref="D988:E988"/>
    <mergeCell ref="F988:R988"/>
    <mergeCell ref="A979:B979"/>
    <mergeCell ref="D979:E979"/>
    <mergeCell ref="F979:R979"/>
    <mergeCell ref="A980:B980"/>
    <mergeCell ref="D980:E980"/>
    <mergeCell ref="F980:R980"/>
    <mergeCell ref="A1027:B1027"/>
    <mergeCell ref="D1027:E1027"/>
    <mergeCell ref="F1027:R1027"/>
    <mergeCell ref="A1028:B1028"/>
    <mergeCell ref="D1028:E1028"/>
    <mergeCell ref="F1028:R1028"/>
    <mergeCell ref="N1023:R1023"/>
    <mergeCell ref="A1025:B1025"/>
    <mergeCell ref="D1025:E1025"/>
    <mergeCell ref="F1025:R1025"/>
    <mergeCell ref="A1026:B1026"/>
    <mergeCell ref="D1026:E1026"/>
    <mergeCell ref="F1026:R1026"/>
    <mergeCell ref="N1018:R1018"/>
    <mergeCell ref="A1020:B1020"/>
    <mergeCell ref="D1020:E1020"/>
    <mergeCell ref="F1020:R1020"/>
    <mergeCell ref="A1021:B1021"/>
    <mergeCell ref="D1021:E1021"/>
    <mergeCell ref="F1021:R1021"/>
    <mergeCell ref="A1015:B1015"/>
    <mergeCell ref="D1015:E1015"/>
    <mergeCell ref="F1015:R1015"/>
    <mergeCell ref="A1016:B1016"/>
    <mergeCell ref="D1016:E1016"/>
    <mergeCell ref="F1016:R1016"/>
    <mergeCell ref="L1008:R1008"/>
    <mergeCell ref="A1010:B1010"/>
    <mergeCell ref="D1010:E1010"/>
    <mergeCell ref="F1010:R1010"/>
    <mergeCell ref="L1012:R1012"/>
    <mergeCell ref="A1014:B1014"/>
    <mergeCell ref="D1014:E1014"/>
    <mergeCell ref="F1014:R1014"/>
    <mergeCell ref="A1042:B1042"/>
    <mergeCell ref="D1042:E1042"/>
    <mergeCell ref="F1042:R1042"/>
    <mergeCell ref="A1043:B1043"/>
    <mergeCell ref="D1043:E1043"/>
    <mergeCell ref="F1043:R1043"/>
    <mergeCell ref="L1038:R1038"/>
    <mergeCell ref="A1040:B1040"/>
    <mergeCell ref="D1040:E1040"/>
    <mergeCell ref="F1040:R1040"/>
    <mergeCell ref="A1041:B1041"/>
    <mergeCell ref="D1041:E1041"/>
    <mergeCell ref="F1041:R1041"/>
    <mergeCell ref="A1035:B1035"/>
    <mergeCell ref="D1035:E1035"/>
    <mergeCell ref="F1035:R1035"/>
    <mergeCell ref="A1036:B1036"/>
    <mergeCell ref="D1036:E1036"/>
    <mergeCell ref="F1036:R1036"/>
    <mergeCell ref="A1033:B1033"/>
    <mergeCell ref="D1033:E1033"/>
    <mergeCell ref="F1033:R1033"/>
    <mergeCell ref="A1034:B1034"/>
    <mergeCell ref="D1034:E1034"/>
    <mergeCell ref="F1034:R1034"/>
    <mergeCell ref="A1031:B1031"/>
    <mergeCell ref="D1031:E1031"/>
    <mergeCell ref="F1031:R1031"/>
    <mergeCell ref="A1032:B1032"/>
    <mergeCell ref="D1032:E1032"/>
    <mergeCell ref="F1032:R1032"/>
    <mergeCell ref="A1029:B1029"/>
    <mergeCell ref="D1029:E1029"/>
    <mergeCell ref="F1029:R1029"/>
    <mergeCell ref="A1030:B1030"/>
    <mergeCell ref="D1030:E1030"/>
    <mergeCell ref="F1030:R1030"/>
    <mergeCell ref="A1054:B1054"/>
    <mergeCell ref="D1054:E1054"/>
    <mergeCell ref="F1054:R1054"/>
    <mergeCell ref="A1055:B1055"/>
    <mergeCell ref="D1055:E1055"/>
    <mergeCell ref="F1055:R1055"/>
    <mergeCell ref="A1052:B1052"/>
    <mergeCell ref="D1052:E1052"/>
    <mergeCell ref="F1052:R1052"/>
    <mergeCell ref="A1053:B1053"/>
    <mergeCell ref="D1053:E1053"/>
    <mergeCell ref="F1053:R1053"/>
    <mergeCell ref="A1050:B1050"/>
    <mergeCell ref="D1050:E1050"/>
    <mergeCell ref="F1050:R1050"/>
    <mergeCell ref="A1051:B1051"/>
    <mergeCell ref="D1051:E1051"/>
    <mergeCell ref="F1051:R1051"/>
    <mergeCell ref="A1048:B1048"/>
    <mergeCell ref="D1048:E1048"/>
    <mergeCell ref="F1048:R1048"/>
    <mergeCell ref="A1049:B1049"/>
    <mergeCell ref="D1049:E1049"/>
    <mergeCell ref="F1049:R1049"/>
    <mergeCell ref="A1046:B1046"/>
    <mergeCell ref="D1046:E1046"/>
    <mergeCell ref="F1046:R1046"/>
    <mergeCell ref="A1047:B1047"/>
    <mergeCell ref="D1047:E1047"/>
    <mergeCell ref="F1047:R1047"/>
    <mergeCell ref="A1044:B1044"/>
    <mergeCell ref="D1044:E1044"/>
    <mergeCell ref="F1044:R1044"/>
    <mergeCell ref="A1045:B1045"/>
    <mergeCell ref="D1045:E1045"/>
    <mergeCell ref="F1045:R1045"/>
    <mergeCell ref="A1069:B1069"/>
    <mergeCell ref="D1069:E1069"/>
    <mergeCell ref="F1069:R1069"/>
    <mergeCell ref="A1070:B1070"/>
    <mergeCell ref="D1070:E1070"/>
    <mergeCell ref="F1070:R1070"/>
    <mergeCell ref="J1065:R1065"/>
    <mergeCell ref="A1067:B1067"/>
    <mergeCell ref="D1067:E1067"/>
    <mergeCell ref="F1067:R1067"/>
    <mergeCell ref="A1068:B1068"/>
    <mergeCell ref="D1068:E1068"/>
    <mergeCell ref="F1068:R1068"/>
    <mergeCell ref="A1062:B1062"/>
    <mergeCell ref="D1062:E1062"/>
    <mergeCell ref="F1062:R1062"/>
    <mergeCell ref="A1063:B1063"/>
    <mergeCell ref="D1063:E1063"/>
    <mergeCell ref="F1063:R1063"/>
    <mergeCell ref="A1060:B1060"/>
    <mergeCell ref="D1060:E1060"/>
    <mergeCell ref="F1060:R1060"/>
    <mergeCell ref="A1061:B1061"/>
    <mergeCell ref="D1061:E1061"/>
    <mergeCell ref="F1061:R1061"/>
    <mergeCell ref="A1058:B1058"/>
    <mergeCell ref="D1058:E1058"/>
    <mergeCell ref="F1058:R1058"/>
    <mergeCell ref="A1059:B1059"/>
    <mergeCell ref="D1059:E1059"/>
    <mergeCell ref="F1059:R1059"/>
    <mergeCell ref="A1056:B1056"/>
    <mergeCell ref="D1056:E1056"/>
    <mergeCell ref="F1056:R1056"/>
    <mergeCell ref="A1057:B1057"/>
    <mergeCell ref="D1057:E1057"/>
    <mergeCell ref="F1057:R1057"/>
    <mergeCell ref="A1081:B1081"/>
    <mergeCell ref="D1081:E1081"/>
    <mergeCell ref="F1081:R1081"/>
    <mergeCell ref="A1082:B1082"/>
    <mergeCell ref="D1082:E1082"/>
    <mergeCell ref="F1082:R1082"/>
    <mergeCell ref="A1079:B1079"/>
    <mergeCell ref="D1079:E1079"/>
    <mergeCell ref="F1079:R1079"/>
    <mergeCell ref="A1080:B1080"/>
    <mergeCell ref="D1080:E1080"/>
    <mergeCell ref="F1080:R1080"/>
    <mergeCell ref="A1077:B1077"/>
    <mergeCell ref="D1077:E1077"/>
    <mergeCell ref="F1077:R1077"/>
    <mergeCell ref="A1078:B1078"/>
    <mergeCell ref="D1078:E1078"/>
    <mergeCell ref="F1078:R1078"/>
    <mergeCell ref="A1075:B1075"/>
    <mergeCell ref="D1075:E1075"/>
    <mergeCell ref="F1075:R1075"/>
    <mergeCell ref="A1076:B1076"/>
    <mergeCell ref="D1076:E1076"/>
    <mergeCell ref="F1076:R1076"/>
    <mergeCell ref="A1073:B1073"/>
    <mergeCell ref="D1073:E1073"/>
    <mergeCell ref="F1073:R1073"/>
    <mergeCell ref="A1074:B1074"/>
    <mergeCell ref="D1074:E1074"/>
    <mergeCell ref="F1074:R1074"/>
    <mergeCell ref="A1071:B1071"/>
    <mergeCell ref="D1071:E1071"/>
    <mergeCell ref="F1071:R1071"/>
    <mergeCell ref="A1072:B1072"/>
    <mergeCell ref="D1072:E1072"/>
    <mergeCell ref="F1072:R1072"/>
    <mergeCell ref="L1097:R1097"/>
    <mergeCell ref="A1099:B1099"/>
    <mergeCell ref="D1099:E1099"/>
    <mergeCell ref="F1099:R1099"/>
    <mergeCell ref="A1100:B1100"/>
    <mergeCell ref="D1100:E1100"/>
    <mergeCell ref="F1100:R1100"/>
    <mergeCell ref="J1092:R1092"/>
    <mergeCell ref="A1094:B1094"/>
    <mergeCell ref="D1094:E1094"/>
    <mergeCell ref="F1094:R1094"/>
    <mergeCell ref="A1095:B1095"/>
    <mergeCell ref="D1095:E1095"/>
    <mergeCell ref="F1095:R1095"/>
    <mergeCell ref="A1089:B1089"/>
    <mergeCell ref="D1089:E1089"/>
    <mergeCell ref="F1089:R1089"/>
    <mergeCell ref="A1090:B1090"/>
    <mergeCell ref="D1090:E1090"/>
    <mergeCell ref="F1090:R1090"/>
    <mergeCell ref="A1087:B1087"/>
    <mergeCell ref="D1087:E1087"/>
    <mergeCell ref="F1087:R1087"/>
    <mergeCell ref="A1088:B1088"/>
    <mergeCell ref="D1088:E1088"/>
    <mergeCell ref="F1088:R1088"/>
    <mergeCell ref="A1085:B1085"/>
    <mergeCell ref="D1085:E1085"/>
    <mergeCell ref="F1085:R1085"/>
    <mergeCell ref="A1086:B1086"/>
    <mergeCell ref="D1086:E1086"/>
    <mergeCell ref="F1086:R1086"/>
    <mergeCell ref="A1083:B1083"/>
    <mergeCell ref="D1083:E1083"/>
    <mergeCell ref="F1083:R1083"/>
    <mergeCell ref="A1084:B1084"/>
    <mergeCell ref="D1084:E1084"/>
    <mergeCell ref="F1084:R1084"/>
    <mergeCell ref="L1113:R1113"/>
    <mergeCell ref="A1115:B1115"/>
    <mergeCell ref="D1115:E1115"/>
    <mergeCell ref="F1115:R1115"/>
    <mergeCell ref="L1117:R1117"/>
    <mergeCell ref="A1119:B1119"/>
    <mergeCell ref="D1119:E1119"/>
    <mergeCell ref="F1119:R1119"/>
    <mergeCell ref="A1110:B1110"/>
    <mergeCell ref="D1110:E1110"/>
    <mergeCell ref="F1110:R1110"/>
    <mergeCell ref="A1111:B1111"/>
    <mergeCell ref="D1111:E1111"/>
    <mergeCell ref="F1111:R1111"/>
    <mergeCell ref="A1108:B1108"/>
    <mergeCell ref="D1108:E1108"/>
    <mergeCell ref="F1108:R1108"/>
    <mergeCell ref="A1109:B1109"/>
    <mergeCell ref="D1109:E1109"/>
    <mergeCell ref="F1109:R1109"/>
    <mergeCell ref="A1106:B1106"/>
    <mergeCell ref="D1106:E1106"/>
    <mergeCell ref="F1106:R1106"/>
    <mergeCell ref="A1107:B1107"/>
    <mergeCell ref="D1107:E1107"/>
    <mergeCell ref="F1107:R1107"/>
    <mergeCell ref="A1101:B1101"/>
    <mergeCell ref="D1101:E1101"/>
    <mergeCell ref="F1101:R1101"/>
    <mergeCell ref="L1103:R1103"/>
    <mergeCell ref="A1105:B1105"/>
    <mergeCell ref="D1105:E1105"/>
    <mergeCell ref="F1105:R1105"/>
    <mergeCell ref="P1138:R1138"/>
    <mergeCell ref="A1140:B1140"/>
    <mergeCell ref="D1140:E1140"/>
    <mergeCell ref="F1140:R1140"/>
    <mergeCell ref="A1141:B1141"/>
    <mergeCell ref="D1141:E1141"/>
    <mergeCell ref="F1141:R1141"/>
    <mergeCell ref="N1130:R1130"/>
    <mergeCell ref="A1132:B1132"/>
    <mergeCell ref="D1132:E1132"/>
    <mergeCell ref="F1132:R1132"/>
    <mergeCell ref="P1134:R1134"/>
    <mergeCell ref="A1136:B1136"/>
    <mergeCell ref="D1136:E1136"/>
    <mergeCell ref="F1136:R1136"/>
    <mergeCell ref="A1124:B1124"/>
    <mergeCell ref="D1124:E1124"/>
    <mergeCell ref="F1124:R1124"/>
    <mergeCell ref="L1126:R1126"/>
    <mergeCell ref="A1128:B1128"/>
    <mergeCell ref="D1128:E1128"/>
    <mergeCell ref="F1128:R1128"/>
    <mergeCell ref="A1122:B1122"/>
    <mergeCell ref="D1122:E1122"/>
    <mergeCell ref="F1122:R1122"/>
    <mergeCell ref="A1123:B1123"/>
    <mergeCell ref="D1123:E1123"/>
    <mergeCell ref="F1123:R1123"/>
    <mergeCell ref="A1120:B1120"/>
    <mergeCell ref="D1120:E1120"/>
    <mergeCell ref="F1120:R1120"/>
    <mergeCell ref="A1121:B1121"/>
    <mergeCell ref="D1121:E1121"/>
    <mergeCell ref="F1121:R1121"/>
    <mergeCell ref="A1158:B1158"/>
    <mergeCell ref="D1158:E1158"/>
    <mergeCell ref="F1158:R1158"/>
    <mergeCell ref="L1160:R1160"/>
    <mergeCell ref="A1162:B1162"/>
    <mergeCell ref="D1162:E1162"/>
    <mergeCell ref="F1162:R1162"/>
    <mergeCell ref="A1156:B1156"/>
    <mergeCell ref="D1156:E1156"/>
    <mergeCell ref="F1156:R1156"/>
    <mergeCell ref="A1157:B1157"/>
    <mergeCell ref="D1157:E1157"/>
    <mergeCell ref="F1157:R1157"/>
    <mergeCell ref="A1154:B1154"/>
    <mergeCell ref="D1154:E1154"/>
    <mergeCell ref="F1154:R1154"/>
    <mergeCell ref="A1155:B1155"/>
    <mergeCell ref="D1155:E1155"/>
    <mergeCell ref="F1155:R1155"/>
    <mergeCell ref="A1152:B1152"/>
    <mergeCell ref="D1152:E1152"/>
    <mergeCell ref="F1152:R1152"/>
    <mergeCell ref="A1153:B1153"/>
    <mergeCell ref="D1153:E1153"/>
    <mergeCell ref="F1153:R1153"/>
    <mergeCell ref="N1148:R1148"/>
    <mergeCell ref="A1150:B1150"/>
    <mergeCell ref="D1150:E1150"/>
    <mergeCell ref="F1150:R1150"/>
    <mergeCell ref="A1151:B1151"/>
    <mergeCell ref="D1151:E1151"/>
    <mergeCell ref="F1151:R1151"/>
    <mergeCell ref="N1143:R1143"/>
    <mergeCell ref="A1145:B1145"/>
    <mergeCell ref="D1145:E1145"/>
    <mergeCell ref="F1145:R1145"/>
    <mergeCell ref="A1146:B1146"/>
    <mergeCell ref="D1146:E1146"/>
    <mergeCell ref="F1146:R1146"/>
    <mergeCell ref="A1179:B1179"/>
    <mergeCell ref="D1179:E1179"/>
    <mergeCell ref="F1179:R1179"/>
    <mergeCell ref="A1180:B1180"/>
    <mergeCell ref="D1180:E1180"/>
    <mergeCell ref="F1180:R1180"/>
    <mergeCell ref="A1177:B1177"/>
    <mergeCell ref="D1177:E1177"/>
    <mergeCell ref="F1177:R1177"/>
    <mergeCell ref="A1178:B1178"/>
    <mergeCell ref="D1178:E1178"/>
    <mergeCell ref="F1178:R1178"/>
    <mergeCell ref="L1170:R1170"/>
    <mergeCell ref="A1172:B1172"/>
    <mergeCell ref="D1172:E1172"/>
    <mergeCell ref="F1172:R1172"/>
    <mergeCell ref="L1174:R1174"/>
    <mergeCell ref="A1176:B1176"/>
    <mergeCell ref="D1176:E1176"/>
    <mergeCell ref="F1176:R1176"/>
    <mergeCell ref="A1167:B1167"/>
    <mergeCell ref="D1167:E1167"/>
    <mergeCell ref="F1167:R1167"/>
    <mergeCell ref="A1168:B1168"/>
    <mergeCell ref="D1168:E1168"/>
    <mergeCell ref="F1168:R1168"/>
    <mergeCell ref="A1165:B1165"/>
    <mergeCell ref="D1165:E1165"/>
    <mergeCell ref="F1165:R1165"/>
    <mergeCell ref="A1166:B1166"/>
    <mergeCell ref="D1166:E1166"/>
    <mergeCell ref="F1166:R1166"/>
    <mergeCell ref="A1163:B1163"/>
    <mergeCell ref="D1163:E1163"/>
    <mergeCell ref="F1163:R1163"/>
    <mergeCell ref="A1164:B1164"/>
    <mergeCell ref="D1164:E1164"/>
    <mergeCell ref="F1164:R1164"/>
    <mergeCell ref="L1192:R1192"/>
    <mergeCell ref="A1194:B1194"/>
    <mergeCell ref="D1194:E1194"/>
    <mergeCell ref="F1194:R1194"/>
    <mergeCell ref="P1196:R1196"/>
    <mergeCell ref="A1198:B1198"/>
    <mergeCell ref="D1198:E1198"/>
    <mergeCell ref="F1198:R1198"/>
    <mergeCell ref="A1189:B1189"/>
    <mergeCell ref="D1189:E1189"/>
    <mergeCell ref="F1189:R1189"/>
    <mergeCell ref="A1190:B1190"/>
    <mergeCell ref="D1190:E1190"/>
    <mergeCell ref="F1190:R1190"/>
    <mergeCell ref="A1187:B1187"/>
    <mergeCell ref="D1187:E1187"/>
    <mergeCell ref="F1187:R1187"/>
    <mergeCell ref="A1188:B1188"/>
    <mergeCell ref="D1188:E1188"/>
    <mergeCell ref="F1188:R1188"/>
    <mergeCell ref="A1185:B1185"/>
    <mergeCell ref="D1185:E1185"/>
    <mergeCell ref="F1185:R1185"/>
    <mergeCell ref="A1186:B1186"/>
    <mergeCell ref="D1186:E1186"/>
    <mergeCell ref="F1186:R1186"/>
    <mergeCell ref="A1183:B1183"/>
    <mergeCell ref="D1183:E1183"/>
    <mergeCell ref="F1183:R1183"/>
    <mergeCell ref="A1184:B1184"/>
    <mergeCell ref="D1184:E1184"/>
    <mergeCell ref="F1184:R1184"/>
    <mergeCell ref="A1181:B1181"/>
    <mergeCell ref="D1181:E1181"/>
    <mergeCell ref="F1181:R1181"/>
    <mergeCell ref="A1182:B1182"/>
    <mergeCell ref="D1182:E1182"/>
    <mergeCell ref="F1182:R1182"/>
    <mergeCell ref="A1216:B1216"/>
    <mergeCell ref="D1216:E1216"/>
    <mergeCell ref="F1216:R1216"/>
    <mergeCell ref="A1217:B1217"/>
    <mergeCell ref="D1217:E1217"/>
    <mergeCell ref="F1217:R1217"/>
    <mergeCell ref="A1214:B1214"/>
    <mergeCell ref="D1214:E1214"/>
    <mergeCell ref="F1214:R1214"/>
    <mergeCell ref="A1215:B1215"/>
    <mergeCell ref="D1215:E1215"/>
    <mergeCell ref="F1215:R1215"/>
    <mergeCell ref="J1207:R1207"/>
    <mergeCell ref="A1209:B1209"/>
    <mergeCell ref="D1209:E1209"/>
    <mergeCell ref="F1209:R1209"/>
    <mergeCell ref="N1211:R1211"/>
    <mergeCell ref="A1213:B1213"/>
    <mergeCell ref="D1213:E1213"/>
    <mergeCell ref="F1213:R1213"/>
    <mergeCell ref="A1204:B1204"/>
    <mergeCell ref="D1204:E1204"/>
    <mergeCell ref="F1204:R1204"/>
    <mergeCell ref="A1205:B1205"/>
    <mergeCell ref="D1205:E1205"/>
    <mergeCell ref="F1205:R1205"/>
    <mergeCell ref="P1200:R1200"/>
    <mergeCell ref="A1202:B1202"/>
    <mergeCell ref="D1202:E1202"/>
    <mergeCell ref="F1202:R1202"/>
    <mergeCell ref="A1203:B1203"/>
    <mergeCell ref="D1203:E1203"/>
    <mergeCell ref="F1203:R1203"/>
    <mergeCell ref="A1235:B1235"/>
    <mergeCell ref="D1235:E1235"/>
    <mergeCell ref="F1235:R1235"/>
    <mergeCell ref="A1236:B1236"/>
    <mergeCell ref="D1236:E1236"/>
    <mergeCell ref="F1236:R1236"/>
    <mergeCell ref="A1230:B1230"/>
    <mergeCell ref="D1230:E1230"/>
    <mergeCell ref="F1230:R1230"/>
    <mergeCell ref="L1232:R1232"/>
    <mergeCell ref="A1234:B1234"/>
    <mergeCell ref="D1234:E1234"/>
    <mergeCell ref="F1234:R1234"/>
    <mergeCell ref="A1228:B1228"/>
    <mergeCell ref="D1228:E1228"/>
    <mergeCell ref="F1228:R1228"/>
    <mergeCell ref="A1229:B1229"/>
    <mergeCell ref="D1229:E1229"/>
    <mergeCell ref="F1229:R1229"/>
    <mergeCell ref="L1221:R1221"/>
    <mergeCell ref="A1223:B1223"/>
    <mergeCell ref="D1223:E1223"/>
    <mergeCell ref="F1223:R1223"/>
    <mergeCell ref="N1225:R1225"/>
    <mergeCell ref="A1227:B1227"/>
    <mergeCell ref="D1227:E1227"/>
    <mergeCell ref="F1227:R1227"/>
    <mergeCell ref="A1218:B1218"/>
    <mergeCell ref="D1218:E1218"/>
    <mergeCell ref="F1218:R1218"/>
    <mergeCell ref="A1219:B1219"/>
    <mergeCell ref="D1219:E1219"/>
    <mergeCell ref="F1219:R1219"/>
    <mergeCell ref="L1258:R1258"/>
    <mergeCell ref="A1260:B1260"/>
    <mergeCell ref="D1260:E1260"/>
    <mergeCell ref="F1260:R1260"/>
    <mergeCell ref="L1262:R1262"/>
    <mergeCell ref="A1264:B1264"/>
    <mergeCell ref="D1264:E1264"/>
    <mergeCell ref="F1264:R1264"/>
    <mergeCell ref="P1253:R1253"/>
    <mergeCell ref="A1255:B1255"/>
    <mergeCell ref="D1255:E1255"/>
    <mergeCell ref="F1255:R1255"/>
    <mergeCell ref="A1256:B1256"/>
    <mergeCell ref="D1256:E1256"/>
    <mergeCell ref="F1256:R1256"/>
    <mergeCell ref="A1247:B1247"/>
    <mergeCell ref="D1247:E1247"/>
    <mergeCell ref="F1247:R1247"/>
    <mergeCell ref="L1249:R1249"/>
    <mergeCell ref="A1251:B1251"/>
    <mergeCell ref="D1251:E1251"/>
    <mergeCell ref="F1251:R1251"/>
    <mergeCell ref="A1245:B1245"/>
    <mergeCell ref="D1245:E1245"/>
    <mergeCell ref="F1245:R1245"/>
    <mergeCell ref="A1246:B1246"/>
    <mergeCell ref="D1246:E1246"/>
    <mergeCell ref="F1246:R1246"/>
    <mergeCell ref="N1238:R1238"/>
    <mergeCell ref="A1240:B1240"/>
    <mergeCell ref="D1240:E1240"/>
    <mergeCell ref="F1240:R1240"/>
    <mergeCell ref="J1242:R1242"/>
    <mergeCell ref="A1244:B1244"/>
    <mergeCell ref="D1244:E1244"/>
    <mergeCell ref="F1244:R1244"/>
    <mergeCell ref="A1285:B1285"/>
    <mergeCell ref="D1285:E1285"/>
    <mergeCell ref="F1285:R1285"/>
    <mergeCell ref="A1286:B1286"/>
    <mergeCell ref="D1286:E1286"/>
    <mergeCell ref="F1286:R1286"/>
    <mergeCell ref="A1283:B1283"/>
    <mergeCell ref="D1283:E1283"/>
    <mergeCell ref="F1283:R1283"/>
    <mergeCell ref="A1284:B1284"/>
    <mergeCell ref="D1284:E1284"/>
    <mergeCell ref="F1284:R1284"/>
    <mergeCell ref="P1279:R1279"/>
    <mergeCell ref="A1281:B1281"/>
    <mergeCell ref="D1281:E1281"/>
    <mergeCell ref="F1281:R1281"/>
    <mergeCell ref="A1282:B1282"/>
    <mergeCell ref="D1282:E1282"/>
    <mergeCell ref="F1282:R1282"/>
    <mergeCell ref="A1273:B1273"/>
    <mergeCell ref="D1273:E1273"/>
    <mergeCell ref="F1273:R1273"/>
    <mergeCell ref="J1275:R1275"/>
    <mergeCell ref="A1277:B1277"/>
    <mergeCell ref="D1277:E1277"/>
    <mergeCell ref="F1277:R1277"/>
    <mergeCell ref="L1266:R1266"/>
    <mergeCell ref="A1268:B1268"/>
    <mergeCell ref="D1268:E1268"/>
    <mergeCell ref="F1268:R1268"/>
    <mergeCell ref="L1270:R1270"/>
    <mergeCell ref="A1272:B1272"/>
    <mergeCell ref="D1272:E1272"/>
    <mergeCell ref="F1272:R1272"/>
    <mergeCell ref="A1297:B1297"/>
    <mergeCell ref="D1297:E1297"/>
    <mergeCell ref="F1297:R1297"/>
    <mergeCell ref="A1298:B1298"/>
    <mergeCell ref="D1298:E1298"/>
    <mergeCell ref="F1298:R1298"/>
    <mergeCell ref="A1295:B1295"/>
    <mergeCell ref="D1295:E1295"/>
    <mergeCell ref="F1295:R1295"/>
    <mergeCell ref="A1296:B1296"/>
    <mergeCell ref="D1296:E1296"/>
    <mergeCell ref="F1296:R1296"/>
    <mergeCell ref="A1293:B1293"/>
    <mergeCell ref="D1293:E1293"/>
    <mergeCell ref="F1293:R1293"/>
    <mergeCell ref="A1294:B1294"/>
    <mergeCell ref="D1294:E1294"/>
    <mergeCell ref="F1294:R1294"/>
    <mergeCell ref="A1291:B1291"/>
    <mergeCell ref="D1291:E1291"/>
    <mergeCell ref="F1291:R1291"/>
    <mergeCell ref="A1292:B1292"/>
    <mergeCell ref="D1292:E1292"/>
    <mergeCell ref="F1292:R1292"/>
    <mergeCell ref="A1289:B1289"/>
    <mergeCell ref="D1289:E1289"/>
    <mergeCell ref="F1289:R1289"/>
    <mergeCell ref="A1290:B1290"/>
    <mergeCell ref="D1290:E1290"/>
    <mergeCell ref="F1290:R1290"/>
    <mergeCell ref="A1287:B1287"/>
    <mergeCell ref="D1287:E1287"/>
    <mergeCell ref="F1287:R1287"/>
    <mergeCell ref="A1288:B1288"/>
    <mergeCell ref="D1288:E1288"/>
    <mergeCell ref="F1288:R1288"/>
    <mergeCell ref="A1312:B1312"/>
    <mergeCell ref="D1312:E1312"/>
    <mergeCell ref="F1312:R1312"/>
    <mergeCell ref="J1314:R1314"/>
    <mergeCell ref="A1316:B1316"/>
    <mergeCell ref="D1316:E1316"/>
    <mergeCell ref="F1316:R1316"/>
    <mergeCell ref="A1310:B1310"/>
    <mergeCell ref="D1310:E1310"/>
    <mergeCell ref="F1310:R1310"/>
    <mergeCell ref="A1311:B1311"/>
    <mergeCell ref="D1311:E1311"/>
    <mergeCell ref="F1311:R1311"/>
    <mergeCell ref="A1308:B1308"/>
    <mergeCell ref="D1308:E1308"/>
    <mergeCell ref="F1308:R1308"/>
    <mergeCell ref="A1309:B1309"/>
    <mergeCell ref="D1309:E1309"/>
    <mergeCell ref="F1309:R1309"/>
    <mergeCell ref="A1306:B1306"/>
    <mergeCell ref="D1306:E1306"/>
    <mergeCell ref="F1306:R1306"/>
    <mergeCell ref="A1307:B1307"/>
    <mergeCell ref="D1307:E1307"/>
    <mergeCell ref="F1307:R1307"/>
    <mergeCell ref="A1304:B1304"/>
    <mergeCell ref="D1304:E1304"/>
    <mergeCell ref="F1304:R1304"/>
    <mergeCell ref="A1305:B1305"/>
    <mergeCell ref="D1305:E1305"/>
    <mergeCell ref="F1305:R1305"/>
    <mergeCell ref="G1300:R1300"/>
    <mergeCell ref="A1302:B1302"/>
    <mergeCell ref="D1302:E1302"/>
    <mergeCell ref="F1302:R1302"/>
    <mergeCell ref="A1303:B1303"/>
    <mergeCell ref="D1303:E1303"/>
    <mergeCell ref="F1303:R1303"/>
    <mergeCell ref="A1327:B1327"/>
    <mergeCell ref="D1327:E1327"/>
    <mergeCell ref="F1327:R1327"/>
    <mergeCell ref="A1328:B1328"/>
    <mergeCell ref="D1328:E1328"/>
    <mergeCell ref="F1328:R1328"/>
    <mergeCell ref="A1325:B1325"/>
    <mergeCell ref="D1325:E1325"/>
    <mergeCell ref="F1325:R1325"/>
    <mergeCell ref="A1326:B1326"/>
    <mergeCell ref="D1326:E1326"/>
    <mergeCell ref="F1326:R1326"/>
    <mergeCell ref="A1323:B1323"/>
    <mergeCell ref="D1323:E1323"/>
    <mergeCell ref="F1323:R1323"/>
    <mergeCell ref="A1324:B1324"/>
    <mergeCell ref="D1324:E1324"/>
    <mergeCell ref="F1324:R1324"/>
    <mergeCell ref="A1321:B1321"/>
    <mergeCell ref="D1321:E1321"/>
    <mergeCell ref="F1321:R1321"/>
    <mergeCell ref="A1322:B1322"/>
    <mergeCell ref="D1322:E1322"/>
    <mergeCell ref="F1322:R1322"/>
    <mergeCell ref="A1319:B1319"/>
    <mergeCell ref="D1319:E1319"/>
    <mergeCell ref="F1319:R1319"/>
    <mergeCell ref="A1320:B1320"/>
    <mergeCell ref="D1320:E1320"/>
    <mergeCell ref="F1320:R1320"/>
    <mergeCell ref="A1317:B1317"/>
    <mergeCell ref="D1317:E1317"/>
    <mergeCell ref="F1317:R1317"/>
    <mergeCell ref="A1318:B1318"/>
    <mergeCell ref="D1318:E1318"/>
    <mergeCell ref="F1318:R1318"/>
    <mergeCell ref="A1349:B1349"/>
    <mergeCell ref="D1349:E1349"/>
    <mergeCell ref="F1349:R1349"/>
    <mergeCell ref="N1351:R1351"/>
    <mergeCell ref="A1353:B1353"/>
    <mergeCell ref="D1353:E1353"/>
    <mergeCell ref="F1353:R1353"/>
    <mergeCell ref="N1342:R1342"/>
    <mergeCell ref="A1344:B1344"/>
    <mergeCell ref="D1344:E1344"/>
    <mergeCell ref="F1344:R1344"/>
    <mergeCell ref="L1346:R1346"/>
    <mergeCell ref="A1348:B1348"/>
    <mergeCell ref="D1348:E1348"/>
    <mergeCell ref="F1348:R1348"/>
    <mergeCell ref="G1334:R1334"/>
    <mergeCell ref="A1336:B1336"/>
    <mergeCell ref="D1336:E1336"/>
    <mergeCell ref="F1336:R1336"/>
    <mergeCell ref="P1338:R1338"/>
    <mergeCell ref="A1340:B1340"/>
    <mergeCell ref="D1340:E1340"/>
    <mergeCell ref="F1340:R1340"/>
    <mergeCell ref="A1331:B1331"/>
    <mergeCell ref="D1331:E1331"/>
    <mergeCell ref="F1331:R1331"/>
    <mergeCell ref="A1332:B1332"/>
    <mergeCell ref="D1332:E1332"/>
    <mergeCell ref="F1332:R1332"/>
    <mergeCell ref="A1329:B1329"/>
    <mergeCell ref="D1329:E1329"/>
    <mergeCell ref="F1329:R1329"/>
    <mergeCell ref="A1330:B1330"/>
    <mergeCell ref="D1330:E1330"/>
    <mergeCell ref="F1330:R1330"/>
    <mergeCell ref="A1377:B1377"/>
    <mergeCell ref="D1377:E1377"/>
    <mergeCell ref="F1377:R1377"/>
    <mergeCell ref="A1378:B1378"/>
    <mergeCell ref="D1378:E1378"/>
    <mergeCell ref="F1378:R1378"/>
    <mergeCell ref="A1372:B1372"/>
    <mergeCell ref="D1372:E1372"/>
    <mergeCell ref="F1372:R1372"/>
    <mergeCell ref="L1374:R1374"/>
    <mergeCell ref="A1376:B1376"/>
    <mergeCell ref="D1376:E1376"/>
    <mergeCell ref="F1376:R1376"/>
    <mergeCell ref="L1368:R1368"/>
    <mergeCell ref="A1370:B1370"/>
    <mergeCell ref="D1370:E1370"/>
    <mergeCell ref="F1370:R1370"/>
    <mergeCell ref="A1371:B1371"/>
    <mergeCell ref="D1371:E1371"/>
    <mergeCell ref="F1371:R1371"/>
    <mergeCell ref="J1363:R1363"/>
    <mergeCell ref="A1365:B1365"/>
    <mergeCell ref="D1365:E1365"/>
    <mergeCell ref="F1365:R1365"/>
    <mergeCell ref="A1366:B1366"/>
    <mergeCell ref="D1366:E1366"/>
    <mergeCell ref="F1366:R1366"/>
    <mergeCell ref="N1355:R1355"/>
    <mergeCell ref="A1357:B1357"/>
    <mergeCell ref="D1357:E1357"/>
    <mergeCell ref="F1357:R1357"/>
    <mergeCell ref="N1359:R1359"/>
    <mergeCell ref="A1361:B1361"/>
    <mergeCell ref="D1361:E1361"/>
    <mergeCell ref="F1361:R1361"/>
    <mergeCell ref="A1396:B1396"/>
    <mergeCell ref="D1396:E1396"/>
    <mergeCell ref="F1396:R1396"/>
    <mergeCell ref="A1397:B1397"/>
    <mergeCell ref="D1397:E1397"/>
    <mergeCell ref="F1397:R1397"/>
    <mergeCell ref="L1392:R1392"/>
    <mergeCell ref="A1394:B1394"/>
    <mergeCell ref="D1394:E1394"/>
    <mergeCell ref="F1394:R1394"/>
    <mergeCell ref="A1395:B1395"/>
    <mergeCell ref="D1395:E1395"/>
    <mergeCell ref="F1395:R1395"/>
    <mergeCell ref="A1386:B1386"/>
    <mergeCell ref="D1386:E1386"/>
    <mergeCell ref="F1386:R1386"/>
    <mergeCell ref="L1388:R1388"/>
    <mergeCell ref="A1390:B1390"/>
    <mergeCell ref="D1390:E1390"/>
    <mergeCell ref="F1390:R1390"/>
    <mergeCell ref="L1382:R1382"/>
    <mergeCell ref="A1384:B1384"/>
    <mergeCell ref="D1384:E1384"/>
    <mergeCell ref="F1384:R1384"/>
    <mergeCell ref="A1385:B1385"/>
    <mergeCell ref="D1385:E1385"/>
    <mergeCell ref="F1385:R1385"/>
    <mergeCell ref="A1379:B1379"/>
    <mergeCell ref="D1379:E1379"/>
    <mergeCell ref="F1379:R1379"/>
    <mergeCell ref="A1380:B1380"/>
    <mergeCell ref="D1380:E1380"/>
    <mergeCell ref="F1380:R1380"/>
    <mergeCell ref="N1422:R1422"/>
    <mergeCell ref="A1424:B1424"/>
    <mergeCell ref="D1424:E1424"/>
    <mergeCell ref="F1424:R1424"/>
    <mergeCell ref="L1426:R1426"/>
    <mergeCell ref="A1428:B1428"/>
    <mergeCell ref="D1428:E1428"/>
    <mergeCell ref="F1428:R1428"/>
    <mergeCell ref="N1417:R1417"/>
    <mergeCell ref="A1419:B1419"/>
    <mergeCell ref="D1419:E1419"/>
    <mergeCell ref="F1419:R1419"/>
    <mergeCell ref="A1420:B1420"/>
    <mergeCell ref="D1420:E1420"/>
    <mergeCell ref="F1420:R1420"/>
    <mergeCell ref="A1414:B1414"/>
    <mergeCell ref="D1414:E1414"/>
    <mergeCell ref="F1414:R1414"/>
    <mergeCell ref="A1415:B1415"/>
    <mergeCell ref="D1415:E1415"/>
    <mergeCell ref="F1415:R1415"/>
    <mergeCell ref="P1407:R1407"/>
    <mergeCell ref="A1409:B1409"/>
    <mergeCell ref="D1409:E1409"/>
    <mergeCell ref="F1409:R1409"/>
    <mergeCell ref="O1411:R1411"/>
    <mergeCell ref="A1413:B1413"/>
    <mergeCell ref="D1413:E1413"/>
    <mergeCell ref="F1413:R1413"/>
    <mergeCell ref="L1399:R1399"/>
    <mergeCell ref="A1401:B1401"/>
    <mergeCell ref="D1401:E1401"/>
    <mergeCell ref="F1401:R1401"/>
    <mergeCell ref="N1403:R1403"/>
    <mergeCell ref="A1405:B1405"/>
    <mergeCell ref="D1405:E1405"/>
    <mergeCell ref="F1405:R1405"/>
    <mergeCell ref="A1452:B1452"/>
    <mergeCell ref="D1452:E1452"/>
    <mergeCell ref="F1452:R1452"/>
    <mergeCell ref="A1453:B1453"/>
    <mergeCell ref="D1453:E1453"/>
    <mergeCell ref="F1453:R1453"/>
    <mergeCell ref="A1450:B1450"/>
    <mergeCell ref="D1450:E1450"/>
    <mergeCell ref="F1450:R1450"/>
    <mergeCell ref="A1451:B1451"/>
    <mergeCell ref="D1451:E1451"/>
    <mergeCell ref="F1451:R1451"/>
    <mergeCell ref="N1446:R1446"/>
    <mergeCell ref="A1448:B1448"/>
    <mergeCell ref="D1448:E1448"/>
    <mergeCell ref="F1448:R1448"/>
    <mergeCell ref="A1449:B1449"/>
    <mergeCell ref="D1449:E1449"/>
    <mergeCell ref="F1449:R1449"/>
    <mergeCell ref="L1438:R1438"/>
    <mergeCell ref="A1440:B1440"/>
    <mergeCell ref="D1440:E1440"/>
    <mergeCell ref="F1440:R1440"/>
    <mergeCell ref="N1442:R1442"/>
    <mergeCell ref="A1444:B1444"/>
    <mergeCell ref="D1444:E1444"/>
    <mergeCell ref="F1444:R1444"/>
    <mergeCell ref="L1430:R1430"/>
    <mergeCell ref="A1432:B1432"/>
    <mergeCell ref="D1432:E1432"/>
    <mergeCell ref="F1432:R1432"/>
    <mergeCell ref="N1434:R1434"/>
    <mergeCell ref="A1436:B1436"/>
    <mergeCell ref="D1436:E1436"/>
    <mergeCell ref="F1436:R1436"/>
    <mergeCell ref="A1464:B1464"/>
    <mergeCell ref="D1464:E1464"/>
    <mergeCell ref="F1464:R1464"/>
    <mergeCell ref="A1465:B1465"/>
    <mergeCell ref="D1465:E1465"/>
    <mergeCell ref="F1465:R1465"/>
    <mergeCell ref="A1462:B1462"/>
    <mergeCell ref="D1462:E1462"/>
    <mergeCell ref="F1462:R1462"/>
    <mergeCell ref="A1463:B1463"/>
    <mergeCell ref="D1463:E1463"/>
    <mergeCell ref="F1463:R1463"/>
    <mergeCell ref="A1460:B1460"/>
    <mergeCell ref="D1460:E1460"/>
    <mergeCell ref="F1460:R1460"/>
    <mergeCell ref="A1461:B1461"/>
    <mergeCell ref="D1461:E1461"/>
    <mergeCell ref="F1461:R1461"/>
    <mergeCell ref="A1458:B1458"/>
    <mergeCell ref="D1458:E1458"/>
    <mergeCell ref="F1458:R1458"/>
    <mergeCell ref="A1459:B1459"/>
    <mergeCell ref="D1459:E1459"/>
    <mergeCell ref="F1459:R1459"/>
    <mergeCell ref="A1456:B1456"/>
    <mergeCell ref="D1456:E1456"/>
    <mergeCell ref="F1456:R1456"/>
    <mergeCell ref="A1457:B1457"/>
    <mergeCell ref="D1457:E1457"/>
    <mergeCell ref="F1457:R1457"/>
    <mergeCell ref="A1454:B1454"/>
    <mergeCell ref="D1454:E1454"/>
    <mergeCell ref="F1454:R1454"/>
    <mergeCell ref="A1455:B1455"/>
    <mergeCell ref="D1455:E1455"/>
    <mergeCell ref="F1455:R1455"/>
    <mergeCell ref="N1480:R1480"/>
    <mergeCell ref="A1482:B1482"/>
    <mergeCell ref="D1482:E1482"/>
    <mergeCell ref="F1482:R1482"/>
    <mergeCell ref="A1483:B1483"/>
    <mergeCell ref="D1483:E1483"/>
    <mergeCell ref="F1483:R1483"/>
    <mergeCell ref="A1474:B1474"/>
    <mergeCell ref="D1474:E1474"/>
    <mergeCell ref="F1474:R1474"/>
    <mergeCell ref="J1476:R1476"/>
    <mergeCell ref="A1478:B1478"/>
    <mergeCell ref="D1478:E1478"/>
    <mergeCell ref="F1478:R1478"/>
    <mergeCell ref="A1472:B1472"/>
    <mergeCell ref="D1472:E1472"/>
    <mergeCell ref="F1472:R1472"/>
    <mergeCell ref="A1473:B1473"/>
    <mergeCell ref="D1473:E1473"/>
    <mergeCell ref="F1473:R1473"/>
    <mergeCell ref="A1470:B1470"/>
    <mergeCell ref="D1470:E1470"/>
    <mergeCell ref="F1470:R1470"/>
    <mergeCell ref="A1471:B1471"/>
    <mergeCell ref="D1471:E1471"/>
    <mergeCell ref="F1471:R1471"/>
    <mergeCell ref="A1468:B1468"/>
    <mergeCell ref="D1468:E1468"/>
    <mergeCell ref="F1468:R1468"/>
    <mergeCell ref="A1469:B1469"/>
    <mergeCell ref="D1469:E1469"/>
    <mergeCell ref="F1469:R1469"/>
    <mergeCell ref="A1466:B1466"/>
    <mergeCell ref="D1466:E1466"/>
    <mergeCell ref="F1466:R1466"/>
    <mergeCell ref="A1467:B1467"/>
    <mergeCell ref="D1467:E1467"/>
    <mergeCell ref="F1467:R1467"/>
    <mergeCell ref="A1494:B1494"/>
    <mergeCell ref="D1494:E1494"/>
    <mergeCell ref="F1494:R1494"/>
    <mergeCell ref="A1495:B1495"/>
    <mergeCell ref="D1495:E1495"/>
    <mergeCell ref="F1495:R1495"/>
    <mergeCell ref="A1492:B1492"/>
    <mergeCell ref="D1492:E1492"/>
    <mergeCell ref="F1492:R1492"/>
    <mergeCell ref="A1493:B1493"/>
    <mergeCell ref="D1493:E1493"/>
    <mergeCell ref="F1493:R1493"/>
    <mergeCell ref="A1490:B1490"/>
    <mergeCell ref="D1490:E1490"/>
    <mergeCell ref="F1490:R1490"/>
    <mergeCell ref="A1491:B1491"/>
    <mergeCell ref="D1491:E1491"/>
    <mergeCell ref="F1491:R1491"/>
    <mergeCell ref="A1488:B1488"/>
    <mergeCell ref="D1488:E1488"/>
    <mergeCell ref="F1488:R1488"/>
    <mergeCell ref="A1489:B1489"/>
    <mergeCell ref="D1489:E1489"/>
    <mergeCell ref="F1489:R1489"/>
    <mergeCell ref="A1486:B1486"/>
    <mergeCell ref="D1486:E1486"/>
    <mergeCell ref="F1486:R1486"/>
    <mergeCell ref="A1487:B1487"/>
    <mergeCell ref="D1487:E1487"/>
    <mergeCell ref="F1487:R1487"/>
    <mergeCell ref="A1484:B1484"/>
    <mergeCell ref="D1484:E1484"/>
    <mergeCell ref="F1484:R1484"/>
    <mergeCell ref="A1485:B1485"/>
    <mergeCell ref="D1485:E1485"/>
    <mergeCell ref="F1485:R1485"/>
    <mergeCell ref="A1506:B1506"/>
    <mergeCell ref="D1506:E1506"/>
    <mergeCell ref="F1506:R1506"/>
    <mergeCell ref="A1507:B1507"/>
    <mergeCell ref="D1507:E1507"/>
    <mergeCell ref="F1507:R1507"/>
    <mergeCell ref="A1504:B1504"/>
    <mergeCell ref="D1504:E1504"/>
    <mergeCell ref="F1504:R1504"/>
    <mergeCell ref="A1505:B1505"/>
    <mergeCell ref="D1505:E1505"/>
    <mergeCell ref="F1505:R1505"/>
    <mergeCell ref="A1502:B1502"/>
    <mergeCell ref="D1502:E1502"/>
    <mergeCell ref="F1502:R1502"/>
    <mergeCell ref="A1503:B1503"/>
    <mergeCell ref="D1503:E1503"/>
    <mergeCell ref="F1503:R1503"/>
    <mergeCell ref="A1500:B1500"/>
    <mergeCell ref="D1500:E1500"/>
    <mergeCell ref="F1500:R1500"/>
    <mergeCell ref="A1501:B1501"/>
    <mergeCell ref="D1501:E1501"/>
    <mergeCell ref="F1501:R1501"/>
    <mergeCell ref="A1498:B1498"/>
    <mergeCell ref="D1498:E1498"/>
    <mergeCell ref="F1498:R1498"/>
    <mergeCell ref="A1499:B1499"/>
    <mergeCell ref="D1499:E1499"/>
    <mergeCell ref="F1499:R1499"/>
    <mergeCell ref="A1496:B1496"/>
    <mergeCell ref="D1496:E1496"/>
    <mergeCell ref="F1496:R1496"/>
    <mergeCell ref="A1497:B1497"/>
    <mergeCell ref="D1497:E1497"/>
    <mergeCell ref="F1497:R1497"/>
    <mergeCell ref="A1518:B1518"/>
    <mergeCell ref="D1518:E1518"/>
    <mergeCell ref="F1518:R1518"/>
    <mergeCell ref="A1519:B1519"/>
    <mergeCell ref="D1519:E1519"/>
    <mergeCell ref="F1519:R1519"/>
    <mergeCell ref="A1516:B1516"/>
    <mergeCell ref="D1516:E1516"/>
    <mergeCell ref="F1516:R1516"/>
    <mergeCell ref="A1517:B1517"/>
    <mergeCell ref="D1517:E1517"/>
    <mergeCell ref="F1517:R1517"/>
    <mergeCell ref="A1514:B1514"/>
    <mergeCell ref="D1514:E1514"/>
    <mergeCell ref="F1514:R1514"/>
    <mergeCell ref="A1515:B1515"/>
    <mergeCell ref="D1515:E1515"/>
    <mergeCell ref="F1515:R1515"/>
    <mergeCell ref="A1512:B1512"/>
    <mergeCell ref="D1512:E1512"/>
    <mergeCell ref="F1512:R1512"/>
    <mergeCell ref="A1513:B1513"/>
    <mergeCell ref="D1513:E1513"/>
    <mergeCell ref="F1513:R1513"/>
    <mergeCell ref="A1510:B1510"/>
    <mergeCell ref="D1510:E1510"/>
    <mergeCell ref="F1510:R1510"/>
    <mergeCell ref="A1511:B1511"/>
    <mergeCell ref="D1511:E1511"/>
    <mergeCell ref="F1511:R1511"/>
    <mergeCell ref="A1508:B1508"/>
    <mergeCell ref="D1508:E1508"/>
    <mergeCell ref="F1508:R1508"/>
    <mergeCell ref="A1509:B1509"/>
    <mergeCell ref="D1509:E1509"/>
    <mergeCell ref="F1509:R1509"/>
    <mergeCell ref="A1530:B1530"/>
    <mergeCell ref="D1530:E1530"/>
    <mergeCell ref="F1530:R1530"/>
    <mergeCell ref="A1531:B1531"/>
    <mergeCell ref="D1531:E1531"/>
    <mergeCell ref="F1531:R1531"/>
    <mergeCell ref="A1528:B1528"/>
    <mergeCell ref="D1528:E1528"/>
    <mergeCell ref="F1528:R1528"/>
    <mergeCell ref="A1529:B1529"/>
    <mergeCell ref="D1529:E1529"/>
    <mergeCell ref="F1529:R1529"/>
    <mergeCell ref="A1526:B1526"/>
    <mergeCell ref="D1526:E1526"/>
    <mergeCell ref="F1526:R1526"/>
    <mergeCell ref="A1527:B1527"/>
    <mergeCell ref="D1527:E1527"/>
    <mergeCell ref="F1527:R1527"/>
    <mergeCell ref="A1524:B1524"/>
    <mergeCell ref="D1524:E1524"/>
    <mergeCell ref="F1524:R1524"/>
    <mergeCell ref="A1525:B1525"/>
    <mergeCell ref="D1525:E1525"/>
    <mergeCell ref="F1525:R1525"/>
    <mergeCell ref="A1522:B1522"/>
    <mergeCell ref="D1522:E1522"/>
    <mergeCell ref="F1522:R1522"/>
    <mergeCell ref="A1523:B1523"/>
    <mergeCell ref="D1523:E1523"/>
    <mergeCell ref="F1523:R1523"/>
    <mergeCell ref="A1520:B1520"/>
    <mergeCell ref="D1520:E1520"/>
    <mergeCell ref="F1520:R1520"/>
    <mergeCell ref="A1521:B1521"/>
    <mergeCell ref="D1521:E1521"/>
    <mergeCell ref="F1521:R1521"/>
    <mergeCell ref="A1545:B1545"/>
    <mergeCell ref="D1545:E1545"/>
    <mergeCell ref="F1545:R1545"/>
    <mergeCell ref="A1546:B1546"/>
    <mergeCell ref="D1546:E1546"/>
    <mergeCell ref="F1546:R1546"/>
    <mergeCell ref="A1540:B1540"/>
    <mergeCell ref="D1540:E1540"/>
    <mergeCell ref="F1540:R1540"/>
    <mergeCell ref="L1542:R1542"/>
    <mergeCell ref="A1544:B1544"/>
    <mergeCell ref="D1544:E1544"/>
    <mergeCell ref="F1544:R1544"/>
    <mergeCell ref="A1538:B1538"/>
    <mergeCell ref="D1538:E1538"/>
    <mergeCell ref="F1538:R1538"/>
    <mergeCell ref="A1539:B1539"/>
    <mergeCell ref="D1539:E1539"/>
    <mergeCell ref="F1539:R1539"/>
    <mergeCell ref="A1536:B1536"/>
    <mergeCell ref="D1536:E1536"/>
    <mergeCell ref="F1536:R1536"/>
    <mergeCell ref="A1537:B1537"/>
    <mergeCell ref="D1537:E1537"/>
    <mergeCell ref="F1537:R1537"/>
    <mergeCell ref="A1534:B1534"/>
    <mergeCell ref="D1534:E1534"/>
    <mergeCell ref="F1534:R1534"/>
    <mergeCell ref="A1535:B1535"/>
    <mergeCell ref="D1535:E1535"/>
    <mergeCell ref="F1535:R1535"/>
    <mergeCell ref="A1532:B1532"/>
    <mergeCell ref="D1532:E1532"/>
    <mergeCell ref="F1532:R1532"/>
    <mergeCell ref="A1533:B1533"/>
    <mergeCell ref="D1533:E1533"/>
    <mergeCell ref="F1533:R1533"/>
    <mergeCell ref="A1557:B1557"/>
    <mergeCell ref="D1557:E1557"/>
    <mergeCell ref="F1557:R1557"/>
    <mergeCell ref="A1558:B1558"/>
    <mergeCell ref="D1558:E1558"/>
    <mergeCell ref="F1558:R1558"/>
    <mergeCell ref="A1555:B1555"/>
    <mergeCell ref="D1555:E1555"/>
    <mergeCell ref="F1555:R1555"/>
    <mergeCell ref="A1556:B1556"/>
    <mergeCell ref="D1556:E1556"/>
    <mergeCell ref="F1556:R1556"/>
    <mergeCell ref="A1553:B1553"/>
    <mergeCell ref="D1553:E1553"/>
    <mergeCell ref="F1553:R1553"/>
    <mergeCell ref="A1554:B1554"/>
    <mergeCell ref="D1554:E1554"/>
    <mergeCell ref="F1554:R1554"/>
    <mergeCell ref="A1551:B1551"/>
    <mergeCell ref="D1551:E1551"/>
    <mergeCell ref="F1551:R1551"/>
    <mergeCell ref="A1552:B1552"/>
    <mergeCell ref="D1552:E1552"/>
    <mergeCell ref="F1552:R1552"/>
    <mergeCell ref="A1549:B1549"/>
    <mergeCell ref="D1549:E1549"/>
    <mergeCell ref="F1549:R1549"/>
    <mergeCell ref="A1550:B1550"/>
    <mergeCell ref="D1550:E1550"/>
    <mergeCell ref="F1550:R1550"/>
    <mergeCell ref="A1547:B1547"/>
    <mergeCell ref="D1547:E1547"/>
    <mergeCell ref="F1547:R1547"/>
    <mergeCell ref="A1548:B1548"/>
    <mergeCell ref="D1548:E1548"/>
    <mergeCell ref="F1548:R1548"/>
    <mergeCell ref="A1572:B1572"/>
    <mergeCell ref="D1572:E1572"/>
    <mergeCell ref="F1572:R1572"/>
    <mergeCell ref="A1573:B1573"/>
    <mergeCell ref="D1573:E1573"/>
    <mergeCell ref="F1573:R1573"/>
    <mergeCell ref="A1570:B1570"/>
    <mergeCell ref="D1570:E1570"/>
    <mergeCell ref="F1570:R1570"/>
    <mergeCell ref="A1571:B1571"/>
    <mergeCell ref="D1571:E1571"/>
    <mergeCell ref="F1571:R1571"/>
    <mergeCell ref="J1566:R1566"/>
    <mergeCell ref="A1568:B1568"/>
    <mergeCell ref="D1568:E1568"/>
    <mergeCell ref="F1568:R1568"/>
    <mergeCell ref="A1569:B1569"/>
    <mergeCell ref="D1569:E1569"/>
    <mergeCell ref="F1569:R1569"/>
    <mergeCell ref="A1563:B1563"/>
    <mergeCell ref="D1563:E1563"/>
    <mergeCell ref="F1563:R1563"/>
    <mergeCell ref="A1564:B1564"/>
    <mergeCell ref="D1564:E1564"/>
    <mergeCell ref="F1564:R1564"/>
    <mergeCell ref="A1561:B1561"/>
    <mergeCell ref="D1561:E1561"/>
    <mergeCell ref="F1561:R1561"/>
    <mergeCell ref="A1562:B1562"/>
    <mergeCell ref="D1562:E1562"/>
    <mergeCell ref="F1562:R1562"/>
    <mergeCell ref="A1559:B1559"/>
    <mergeCell ref="D1559:E1559"/>
    <mergeCell ref="F1559:R1559"/>
    <mergeCell ref="A1560:B1560"/>
    <mergeCell ref="D1560:E1560"/>
    <mergeCell ref="F1560:R1560"/>
    <mergeCell ref="J1585:R1585"/>
    <mergeCell ref="A1587:B1587"/>
    <mergeCell ref="D1587:E1587"/>
    <mergeCell ref="F1587:R1587"/>
    <mergeCell ref="L1589:R1589"/>
    <mergeCell ref="A1591:B1591"/>
    <mergeCell ref="D1591:E1591"/>
    <mergeCell ref="F1591:R1591"/>
    <mergeCell ref="A1582:B1582"/>
    <mergeCell ref="D1582:E1582"/>
    <mergeCell ref="F1582:R1582"/>
    <mergeCell ref="A1583:B1583"/>
    <mergeCell ref="D1583:E1583"/>
    <mergeCell ref="F1583:R1583"/>
    <mergeCell ref="A1580:B1580"/>
    <mergeCell ref="D1580:E1580"/>
    <mergeCell ref="F1580:R1580"/>
    <mergeCell ref="A1581:B1581"/>
    <mergeCell ref="D1581:E1581"/>
    <mergeCell ref="F1581:R1581"/>
    <mergeCell ref="A1578:B1578"/>
    <mergeCell ref="D1578:E1578"/>
    <mergeCell ref="F1578:R1578"/>
    <mergeCell ref="A1579:B1579"/>
    <mergeCell ref="D1579:E1579"/>
    <mergeCell ref="F1579:R1579"/>
    <mergeCell ref="A1576:B1576"/>
    <mergeCell ref="D1576:E1576"/>
    <mergeCell ref="F1576:R1576"/>
    <mergeCell ref="A1577:B1577"/>
    <mergeCell ref="D1577:E1577"/>
    <mergeCell ref="F1577:R1577"/>
    <mergeCell ref="A1574:B1574"/>
    <mergeCell ref="D1574:E1574"/>
    <mergeCell ref="F1574:R1574"/>
    <mergeCell ref="A1575:B1575"/>
    <mergeCell ref="D1575:E1575"/>
    <mergeCell ref="F1575:R1575"/>
    <mergeCell ref="A1602:B1602"/>
    <mergeCell ref="D1602:E1602"/>
    <mergeCell ref="F1602:R1602"/>
    <mergeCell ref="J1604:R1604"/>
    <mergeCell ref="A1606:B1606"/>
    <mergeCell ref="D1606:E1606"/>
    <mergeCell ref="F1606:R1606"/>
    <mergeCell ref="A1600:B1600"/>
    <mergeCell ref="D1600:E1600"/>
    <mergeCell ref="F1600:R1600"/>
    <mergeCell ref="A1601:B1601"/>
    <mergeCell ref="D1601:E1601"/>
    <mergeCell ref="F1601:R1601"/>
    <mergeCell ref="A1598:B1598"/>
    <mergeCell ref="D1598:E1598"/>
    <mergeCell ref="F1598:R1598"/>
    <mergeCell ref="A1599:B1599"/>
    <mergeCell ref="D1599:E1599"/>
    <mergeCell ref="F1599:R1599"/>
    <mergeCell ref="A1596:B1596"/>
    <mergeCell ref="D1596:E1596"/>
    <mergeCell ref="F1596:R1596"/>
    <mergeCell ref="A1597:B1597"/>
    <mergeCell ref="D1597:E1597"/>
    <mergeCell ref="F1597:R1597"/>
    <mergeCell ref="A1594:B1594"/>
    <mergeCell ref="D1594:E1594"/>
    <mergeCell ref="F1594:R1594"/>
    <mergeCell ref="A1595:B1595"/>
    <mergeCell ref="D1595:E1595"/>
    <mergeCell ref="F1595:R1595"/>
    <mergeCell ref="A1592:B1592"/>
    <mergeCell ref="D1592:E1592"/>
    <mergeCell ref="F1592:R1592"/>
    <mergeCell ref="A1593:B1593"/>
    <mergeCell ref="D1593:E1593"/>
    <mergeCell ref="F1593:R1593"/>
    <mergeCell ref="N1637:R1637"/>
    <mergeCell ref="A1639:B1639"/>
    <mergeCell ref="D1639:E1639"/>
    <mergeCell ref="F1639:R1639"/>
    <mergeCell ref="A1640:B1640"/>
    <mergeCell ref="D1640:E1640"/>
    <mergeCell ref="F1640:R1640"/>
    <mergeCell ref="J1629:R1629"/>
    <mergeCell ref="A1631:B1631"/>
    <mergeCell ref="D1631:E1631"/>
    <mergeCell ref="F1631:R1631"/>
    <mergeCell ref="P1633:R1633"/>
    <mergeCell ref="A1635:B1635"/>
    <mergeCell ref="D1635:E1635"/>
    <mergeCell ref="F1635:R1635"/>
    <mergeCell ref="A1623:B1623"/>
    <mergeCell ref="D1623:E1623"/>
    <mergeCell ref="F1623:R1623"/>
    <mergeCell ref="P1625:R1625"/>
    <mergeCell ref="A1627:B1627"/>
    <mergeCell ref="D1627:E1627"/>
    <mergeCell ref="F1627:R1627"/>
    <mergeCell ref="N1616:R1616"/>
    <mergeCell ref="A1618:B1618"/>
    <mergeCell ref="D1618:E1618"/>
    <mergeCell ref="F1618:R1618"/>
    <mergeCell ref="L1620:R1620"/>
    <mergeCell ref="A1622:B1622"/>
    <mergeCell ref="D1622:E1622"/>
    <mergeCell ref="F1622:R1622"/>
    <mergeCell ref="N1608:R1608"/>
    <mergeCell ref="A1610:B1610"/>
    <mergeCell ref="D1610:E1610"/>
    <mergeCell ref="F1610:R1610"/>
    <mergeCell ref="N1612:R1612"/>
    <mergeCell ref="A1614:B1614"/>
    <mergeCell ref="D1614:E1614"/>
    <mergeCell ref="F1614:R1614"/>
    <mergeCell ref="A1660:B1660"/>
    <mergeCell ref="D1660:E1660"/>
    <mergeCell ref="F1660:R1660"/>
    <mergeCell ref="A1661:B1661"/>
    <mergeCell ref="D1661:E1661"/>
    <mergeCell ref="F1661:R1661"/>
    <mergeCell ref="A1658:B1658"/>
    <mergeCell ref="D1658:E1658"/>
    <mergeCell ref="F1658:R1658"/>
    <mergeCell ref="A1659:B1659"/>
    <mergeCell ref="D1659:E1659"/>
    <mergeCell ref="F1659:R1659"/>
    <mergeCell ref="A1656:B1656"/>
    <mergeCell ref="D1656:E1656"/>
    <mergeCell ref="F1656:R1656"/>
    <mergeCell ref="A1657:B1657"/>
    <mergeCell ref="D1657:E1657"/>
    <mergeCell ref="F1657:R1657"/>
    <mergeCell ref="A1654:B1654"/>
    <mergeCell ref="D1654:E1654"/>
    <mergeCell ref="F1654:R1654"/>
    <mergeCell ref="A1655:B1655"/>
    <mergeCell ref="D1655:E1655"/>
    <mergeCell ref="F1655:R1655"/>
    <mergeCell ref="N1650:R1650"/>
    <mergeCell ref="A1652:B1652"/>
    <mergeCell ref="D1652:E1652"/>
    <mergeCell ref="F1652:R1652"/>
    <mergeCell ref="A1653:B1653"/>
    <mergeCell ref="D1653:E1653"/>
    <mergeCell ref="F1653:R1653"/>
    <mergeCell ref="L1642:R1642"/>
    <mergeCell ref="A1644:B1644"/>
    <mergeCell ref="D1644:E1644"/>
    <mergeCell ref="F1644:R1644"/>
    <mergeCell ref="L1646:R1646"/>
    <mergeCell ref="A1648:B1648"/>
    <mergeCell ref="D1648:E1648"/>
    <mergeCell ref="F1648:R1648"/>
    <mergeCell ref="A1679:B1679"/>
    <mergeCell ref="D1679:E1679"/>
    <mergeCell ref="F1679:R1679"/>
    <mergeCell ref="A1680:B1680"/>
    <mergeCell ref="D1680:E1680"/>
    <mergeCell ref="F1680:R1680"/>
    <mergeCell ref="A1677:B1677"/>
    <mergeCell ref="D1677:E1677"/>
    <mergeCell ref="F1677:R1677"/>
    <mergeCell ref="A1678:B1678"/>
    <mergeCell ref="D1678:E1678"/>
    <mergeCell ref="F1678:R1678"/>
    <mergeCell ref="L1673:R1673"/>
    <mergeCell ref="A1675:B1675"/>
    <mergeCell ref="D1675:E1675"/>
    <mergeCell ref="F1675:R1675"/>
    <mergeCell ref="A1676:B1676"/>
    <mergeCell ref="D1676:E1676"/>
    <mergeCell ref="F1676:R1676"/>
    <mergeCell ref="L1665:R1665"/>
    <mergeCell ref="A1667:B1667"/>
    <mergeCell ref="D1667:E1667"/>
    <mergeCell ref="F1667:R1667"/>
    <mergeCell ref="L1669:R1669"/>
    <mergeCell ref="A1671:B1671"/>
    <mergeCell ref="D1671:E1671"/>
    <mergeCell ref="F1671:R1671"/>
    <mergeCell ref="A1662:B1662"/>
    <mergeCell ref="D1662:E1662"/>
    <mergeCell ref="F1662:R1662"/>
    <mergeCell ref="A1663:B1663"/>
    <mergeCell ref="D1663:E1663"/>
    <mergeCell ref="F1663:R1663"/>
    <mergeCell ref="A1694:B1694"/>
    <mergeCell ref="D1694:E1694"/>
    <mergeCell ref="F1694:R1694"/>
    <mergeCell ref="A1695:B1695"/>
    <mergeCell ref="D1695:E1695"/>
    <mergeCell ref="F1695:R1695"/>
    <mergeCell ref="A1692:B1692"/>
    <mergeCell ref="D1692:E1692"/>
    <mergeCell ref="F1692:R1692"/>
    <mergeCell ref="A1693:B1693"/>
    <mergeCell ref="D1693:E1693"/>
    <mergeCell ref="F1693:R1693"/>
    <mergeCell ref="A1690:B1690"/>
    <mergeCell ref="D1690:E1690"/>
    <mergeCell ref="F1690:R1690"/>
    <mergeCell ref="A1691:B1691"/>
    <mergeCell ref="D1691:E1691"/>
    <mergeCell ref="F1691:R1691"/>
    <mergeCell ref="L1686:R1686"/>
    <mergeCell ref="A1688:B1688"/>
    <mergeCell ref="D1688:E1688"/>
    <mergeCell ref="F1688:R1688"/>
    <mergeCell ref="A1689:B1689"/>
    <mergeCell ref="D1689:E1689"/>
    <mergeCell ref="F1689:R1689"/>
    <mergeCell ref="A1683:B1683"/>
    <mergeCell ref="D1683:E1683"/>
    <mergeCell ref="F1683:R1683"/>
    <mergeCell ref="A1684:B1684"/>
    <mergeCell ref="D1684:E1684"/>
    <mergeCell ref="F1684:R1684"/>
    <mergeCell ref="A1681:B1681"/>
    <mergeCell ref="D1681:E1681"/>
    <mergeCell ref="F1681:R1681"/>
    <mergeCell ref="A1682:B1682"/>
    <mergeCell ref="D1682:E1682"/>
    <mergeCell ref="F1682:R1682"/>
    <mergeCell ref="N1720:R1720"/>
    <mergeCell ref="A1722:B1722"/>
    <mergeCell ref="D1722:E1722"/>
    <mergeCell ref="F1722:R1722"/>
    <mergeCell ref="L1724:R1724"/>
    <mergeCell ref="A1726:B1726"/>
    <mergeCell ref="D1726:E1726"/>
    <mergeCell ref="F1726:R1726"/>
    <mergeCell ref="L1712:R1712"/>
    <mergeCell ref="A1714:B1714"/>
    <mergeCell ref="D1714:E1714"/>
    <mergeCell ref="F1714:R1714"/>
    <mergeCell ref="L1716:R1716"/>
    <mergeCell ref="A1718:B1718"/>
    <mergeCell ref="D1718:E1718"/>
    <mergeCell ref="F1718:R1718"/>
    <mergeCell ref="J1704:R1704"/>
    <mergeCell ref="A1706:B1706"/>
    <mergeCell ref="D1706:E1706"/>
    <mergeCell ref="F1706:R1706"/>
    <mergeCell ref="A1710:B1710"/>
    <mergeCell ref="D1710:E1710"/>
    <mergeCell ref="F1710:R1710"/>
    <mergeCell ref="A1698:B1698"/>
    <mergeCell ref="D1698:E1698"/>
    <mergeCell ref="F1698:R1698"/>
    <mergeCell ref="L1700:R1700"/>
    <mergeCell ref="A1702:B1702"/>
    <mergeCell ref="D1702:E1702"/>
    <mergeCell ref="F1702:R1702"/>
    <mergeCell ref="A1696:B1696"/>
    <mergeCell ref="D1696:E1696"/>
    <mergeCell ref="F1696:R1696"/>
    <mergeCell ref="A1697:B1697"/>
    <mergeCell ref="D1697:E1697"/>
    <mergeCell ref="F1697:R1697"/>
    <mergeCell ref="A1744:B1744"/>
    <mergeCell ref="D1744:E1744"/>
    <mergeCell ref="F1744:R1744"/>
    <mergeCell ref="N1746:R1746"/>
    <mergeCell ref="A1748:B1748"/>
    <mergeCell ref="D1748:E1748"/>
    <mergeCell ref="F1748:R1748"/>
    <mergeCell ref="A1742:B1742"/>
    <mergeCell ref="D1742:E1742"/>
    <mergeCell ref="F1742:R1742"/>
    <mergeCell ref="A1743:B1743"/>
    <mergeCell ref="D1743:E1743"/>
    <mergeCell ref="F1743:R1743"/>
    <mergeCell ref="A1740:B1740"/>
    <mergeCell ref="D1740:E1740"/>
    <mergeCell ref="F1740:R1740"/>
    <mergeCell ref="A1741:B1741"/>
    <mergeCell ref="D1741:E1741"/>
    <mergeCell ref="F1741:R1741"/>
    <mergeCell ref="N1733:R1733"/>
    <mergeCell ref="A1735:B1735"/>
    <mergeCell ref="D1735:E1735"/>
    <mergeCell ref="F1735:R1735"/>
    <mergeCell ref="P1737:R1737"/>
    <mergeCell ref="A1739:B1739"/>
    <mergeCell ref="D1739:E1739"/>
    <mergeCell ref="F1739:R1739"/>
    <mergeCell ref="N1728:R1728"/>
    <mergeCell ref="A1730:B1730"/>
    <mergeCell ref="D1730:E1730"/>
    <mergeCell ref="F1730:R1730"/>
    <mergeCell ref="A1731:B1731"/>
    <mergeCell ref="D1731:E1731"/>
    <mergeCell ref="F1731:R1731"/>
    <mergeCell ref="A1769:B1769"/>
    <mergeCell ref="D1769:E1769"/>
    <mergeCell ref="F1769:R1769"/>
    <mergeCell ref="A1770:B1770"/>
    <mergeCell ref="D1770:E1770"/>
    <mergeCell ref="F1770:R1770"/>
    <mergeCell ref="N1762:R1762"/>
    <mergeCell ref="A1764:B1764"/>
    <mergeCell ref="D1764:E1764"/>
    <mergeCell ref="F1764:R1764"/>
    <mergeCell ref="N1766:R1766"/>
    <mergeCell ref="A1768:B1768"/>
    <mergeCell ref="D1768:E1768"/>
    <mergeCell ref="F1768:R1768"/>
    <mergeCell ref="L1757:R1757"/>
    <mergeCell ref="A1759:B1759"/>
    <mergeCell ref="D1759:E1759"/>
    <mergeCell ref="F1759:R1759"/>
    <mergeCell ref="A1760:B1760"/>
    <mergeCell ref="D1760:E1760"/>
    <mergeCell ref="F1760:R1760"/>
    <mergeCell ref="A1754:B1754"/>
    <mergeCell ref="D1754:E1754"/>
    <mergeCell ref="F1754:R1754"/>
    <mergeCell ref="A1755:B1755"/>
    <mergeCell ref="D1755:E1755"/>
    <mergeCell ref="F1755:R1755"/>
    <mergeCell ref="P1750:R1750"/>
    <mergeCell ref="A1752:B1752"/>
    <mergeCell ref="D1752:E1752"/>
    <mergeCell ref="F1752:R1752"/>
    <mergeCell ref="A1753:B1753"/>
    <mergeCell ref="D1753:E1753"/>
    <mergeCell ref="F1753:R1753"/>
    <mergeCell ref="A1785:B1785"/>
    <mergeCell ref="D1785:E1785"/>
    <mergeCell ref="F1785:R1785"/>
    <mergeCell ref="N1787:R1787"/>
    <mergeCell ref="A1789:B1789"/>
    <mergeCell ref="D1789:E1789"/>
    <mergeCell ref="F1789:R1789"/>
    <mergeCell ref="A1780:B1780"/>
    <mergeCell ref="D1780:E1780"/>
    <mergeCell ref="F1780:R1780"/>
    <mergeCell ref="L1782:R1782"/>
    <mergeCell ref="A1784:B1784"/>
    <mergeCell ref="D1784:E1784"/>
    <mergeCell ref="F1784:R1784"/>
    <mergeCell ref="A1778:B1778"/>
    <mergeCell ref="D1778:E1778"/>
    <mergeCell ref="F1778:R1778"/>
    <mergeCell ref="A1779:B1779"/>
    <mergeCell ref="D1779:E1779"/>
    <mergeCell ref="F1779:R1779"/>
    <mergeCell ref="A1773:B1773"/>
    <mergeCell ref="D1773:E1773"/>
    <mergeCell ref="F1773:R1773"/>
    <mergeCell ref="L1775:R1775"/>
    <mergeCell ref="A1777:B1777"/>
    <mergeCell ref="D1777:E1777"/>
    <mergeCell ref="F1777:R1777"/>
    <mergeCell ref="A1771:B1771"/>
    <mergeCell ref="D1771:E1771"/>
    <mergeCell ref="F1771:R1771"/>
    <mergeCell ref="A1772:B1772"/>
    <mergeCell ref="D1772:E1772"/>
    <mergeCell ref="F1772:R1772"/>
    <mergeCell ref="A1810:B1810"/>
    <mergeCell ref="D1810:E1810"/>
    <mergeCell ref="F1810:R1810"/>
    <mergeCell ref="A1811:B1811"/>
    <mergeCell ref="D1811:E1811"/>
    <mergeCell ref="F1811:R1811"/>
    <mergeCell ref="A1808:B1808"/>
    <mergeCell ref="D1808:E1808"/>
    <mergeCell ref="F1808:R1808"/>
    <mergeCell ref="A1809:B1809"/>
    <mergeCell ref="D1809:E1809"/>
    <mergeCell ref="F1809:R1809"/>
    <mergeCell ref="A1806:B1806"/>
    <mergeCell ref="D1806:E1806"/>
    <mergeCell ref="F1806:R1806"/>
    <mergeCell ref="A1807:B1807"/>
    <mergeCell ref="D1807:E1807"/>
    <mergeCell ref="F1807:R1807"/>
    <mergeCell ref="N1799:R1799"/>
    <mergeCell ref="A1801:B1801"/>
    <mergeCell ref="D1801:E1801"/>
    <mergeCell ref="F1801:R1801"/>
    <mergeCell ref="N1803:R1803"/>
    <mergeCell ref="A1805:B1805"/>
    <mergeCell ref="D1805:E1805"/>
    <mergeCell ref="F1805:R1805"/>
    <mergeCell ref="L1791:R1791"/>
    <mergeCell ref="A1793:B1793"/>
    <mergeCell ref="D1793:E1793"/>
    <mergeCell ref="F1793:R1793"/>
    <mergeCell ref="N1795:R1795"/>
    <mergeCell ref="A1797:B1797"/>
    <mergeCell ref="D1797:E1797"/>
    <mergeCell ref="F1797:R1797"/>
    <mergeCell ref="A1822:B1822"/>
    <mergeCell ref="D1822:E1822"/>
    <mergeCell ref="F1822:R1822"/>
    <mergeCell ref="A1823:B1823"/>
    <mergeCell ref="D1823:E1823"/>
    <mergeCell ref="F1823:R1823"/>
    <mergeCell ref="A1820:B1820"/>
    <mergeCell ref="D1820:E1820"/>
    <mergeCell ref="F1820:R1820"/>
    <mergeCell ref="A1821:B1821"/>
    <mergeCell ref="D1821:E1821"/>
    <mergeCell ref="F1821:R1821"/>
    <mergeCell ref="A1818:B1818"/>
    <mergeCell ref="D1818:E1818"/>
    <mergeCell ref="F1818:R1818"/>
    <mergeCell ref="A1819:B1819"/>
    <mergeCell ref="D1819:E1819"/>
    <mergeCell ref="F1819:R1819"/>
    <mergeCell ref="A1816:B1816"/>
    <mergeCell ref="D1816:E1816"/>
    <mergeCell ref="F1816:R1816"/>
    <mergeCell ref="A1817:B1817"/>
    <mergeCell ref="D1817:E1817"/>
    <mergeCell ref="F1817:R1817"/>
    <mergeCell ref="A1814:B1814"/>
    <mergeCell ref="D1814:E1814"/>
    <mergeCell ref="F1814:R1814"/>
    <mergeCell ref="A1815:B1815"/>
    <mergeCell ref="D1815:E1815"/>
    <mergeCell ref="F1815:R1815"/>
    <mergeCell ref="A1812:B1812"/>
    <mergeCell ref="D1812:E1812"/>
    <mergeCell ref="F1812:R1812"/>
    <mergeCell ref="A1813:B1813"/>
    <mergeCell ref="D1813:E1813"/>
    <mergeCell ref="F1813:R1813"/>
    <mergeCell ref="L1838:R1838"/>
    <mergeCell ref="A1840:B1840"/>
    <mergeCell ref="D1840:E1840"/>
    <mergeCell ref="F1840:R1840"/>
    <mergeCell ref="A1841:B1841"/>
    <mergeCell ref="D1841:E1841"/>
    <mergeCell ref="F1841:R1841"/>
    <mergeCell ref="A1835:B1835"/>
    <mergeCell ref="D1835:E1835"/>
    <mergeCell ref="F1835:R1835"/>
    <mergeCell ref="A1836:B1836"/>
    <mergeCell ref="D1836:E1836"/>
    <mergeCell ref="F1836:R1836"/>
    <mergeCell ref="A1830:B1830"/>
    <mergeCell ref="D1830:E1830"/>
    <mergeCell ref="F1830:R1830"/>
    <mergeCell ref="N1832:R1832"/>
    <mergeCell ref="A1834:B1834"/>
    <mergeCell ref="D1834:E1834"/>
    <mergeCell ref="F1834:R1834"/>
    <mergeCell ref="A1828:B1828"/>
    <mergeCell ref="D1828:E1828"/>
    <mergeCell ref="F1828:R1828"/>
    <mergeCell ref="A1829:B1829"/>
    <mergeCell ref="D1829:E1829"/>
    <mergeCell ref="F1829:R1829"/>
    <mergeCell ref="A1826:B1826"/>
    <mergeCell ref="D1826:E1826"/>
    <mergeCell ref="F1826:R1826"/>
    <mergeCell ref="A1827:B1827"/>
    <mergeCell ref="D1827:E1827"/>
    <mergeCell ref="F1827:R1827"/>
    <mergeCell ref="A1824:B1824"/>
    <mergeCell ref="D1824:E1824"/>
    <mergeCell ref="F1824:R1824"/>
    <mergeCell ref="A1825:B1825"/>
    <mergeCell ref="D1825:E1825"/>
    <mergeCell ref="F1825:R1825"/>
    <mergeCell ref="A1858:B1858"/>
    <mergeCell ref="D1858:E1858"/>
    <mergeCell ref="F1858:R1858"/>
    <mergeCell ref="A1859:B1859"/>
    <mergeCell ref="D1859:E1859"/>
    <mergeCell ref="F1859:R1859"/>
    <mergeCell ref="A1856:B1856"/>
    <mergeCell ref="D1856:E1856"/>
    <mergeCell ref="F1856:R1856"/>
    <mergeCell ref="A1857:B1857"/>
    <mergeCell ref="D1857:E1857"/>
    <mergeCell ref="F1857:R1857"/>
    <mergeCell ref="A1854:B1854"/>
    <mergeCell ref="D1854:E1854"/>
    <mergeCell ref="F1854:R1854"/>
    <mergeCell ref="A1855:B1855"/>
    <mergeCell ref="D1855:E1855"/>
    <mergeCell ref="F1855:R1855"/>
    <mergeCell ref="A1852:B1852"/>
    <mergeCell ref="D1852:E1852"/>
    <mergeCell ref="F1852:R1852"/>
    <mergeCell ref="A1853:B1853"/>
    <mergeCell ref="D1853:E1853"/>
    <mergeCell ref="F1853:R1853"/>
    <mergeCell ref="P1848:R1848"/>
    <mergeCell ref="A1850:B1850"/>
    <mergeCell ref="D1850:E1850"/>
    <mergeCell ref="F1850:R1850"/>
    <mergeCell ref="A1851:B1851"/>
    <mergeCell ref="D1851:E1851"/>
    <mergeCell ref="F1851:R1851"/>
    <mergeCell ref="N1843:R1843"/>
    <mergeCell ref="A1845:B1845"/>
    <mergeCell ref="D1845:E1845"/>
    <mergeCell ref="F1845:R1845"/>
    <mergeCell ref="A1846:B1846"/>
    <mergeCell ref="D1846:E1846"/>
    <mergeCell ref="F1846:R1846"/>
    <mergeCell ref="A1879:B1879"/>
    <mergeCell ref="D1879:E1879"/>
    <mergeCell ref="F1879:R1879"/>
    <mergeCell ref="A1880:B1880"/>
    <mergeCell ref="D1880:E1880"/>
    <mergeCell ref="F1880:R1880"/>
    <mergeCell ref="A1877:B1877"/>
    <mergeCell ref="D1877:E1877"/>
    <mergeCell ref="F1877:R1877"/>
    <mergeCell ref="A1878:B1878"/>
    <mergeCell ref="D1878:E1878"/>
    <mergeCell ref="F1878:R1878"/>
    <mergeCell ref="A1875:B1875"/>
    <mergeCell ref="D1875:E1875"/>
    <mergeCell ref="F1875:R1875"/>
    <mergeCell ref="A1876:B1876"/>
    <mergeCell ref="D1876:E1876"/>
    <mergeCell ref="F1876:R1876"/>
    <mergeCell ref="A1873:B1873"/>
    <mergeCell ref="D1873:E1873"/>
    <mergeCell ref="F1873:R1873"/>
    <mergeCell ref="A1874:B1874"/>
    <mergeCell ref="D1874:E1874"/>
    <mergeCell ref="F1874:R1874"/>
    <mergeCell ref="P1869:R1869"/>
    <mergeCell ref="A1871:B1871"/>
    <mergeCell ref="D1871:E1871"/>
    <mergeCell ref="F1871:R1871"/>
    <mergeCell ref="A1872:B1872"/>
    <mergeCell ref="D1872:E1872"/>
    <mergeCell ref="F1872:R1872"/>
    <mergeCell ref="L1861:R1861"/>
    <mergeCell ref="A1863:B1863"/>
    <mergeCell ref="D1863:E1863"/>
    <mergeCell ref="F1863:R1863"/>
    <mergeCell ref="N1865:R1865"/>
    <mergeCell ref="A1867:B1867"/>
    <mergeCell ref="D1867:E1867"/>
    <mergeCell ref="F1867:R1867"/>
    <mergeCell ref="A1897:B1897"/>
    <mergeCell ref="D1897:E1897"/>
    <mergeCell ref="F1897:R1897"/>
    <mergeCell ref="A1898:B1898"/>
    <mergeCell ref="D1898:E1898"/>
    <mergeCell ref="F1898:R1898"/>
    <mergeCell ref="N1893:R1893"/>
    <mergeCell ref="A1895:B1895"/>
    <mergeCell ref="D1895:E1895"/>
    <mergeCell ref="F1895:R1895"/>
    <mergeCell ref="A1896:B1896"/>
    <mergeCell ref="D1896:E1896"/>
    <mergeCell ref="F1896:R1896"/>
    <mergeCell ref="A1890:B1890"/>
    <mergeCell ref="D1890:E1890"/>
    <mergeCell ref="F1890:R1890"/>
    <mergeCell ref="A1891:B1891"/>
    <mergeCell ref="D1891:E1891"/>
    <mergeCell ref="F1891:R1891"/>
    <mergeCell ref="A1885:B1885"/>
    <mergeCell ref="D1885:E1885"/>
    <mergeCell ref="F1885:R1885"/>
    <mergeCell ref="N1887:R1887"/>
    <mergeCell ref="A1889:B1889"/>
    <mergeCell ref="D1889:E1889"/>
    <mergeCell ref="F1889:R1889"/>
    <mergeCell ref="A1883:B1883"/>
    <mergeCell ref="D1883:E1883"/>
    <mergeCell ref="F1883:R1883"/>
    <mergeCell ref="A1884:B1884"/>
    <mergeCell ref="D1884:E1884"/>
    <mergeCell ref="F1884:R1884"/>
    <mergeCell ref="A1881:B1881"/>
    <mergeCell ref="D1881:E1881"/>
    <mergeCell ref="F1881:R1881"/>
    <mergeCell ref="A1882:B1882"/>
    <mergeCell ref="D1882:E1882"/>
    <mergeCell ref="F1882:R1882"/>
    <mergeCell ref="A1925:B1925"/>
    <mergeCell ref="D1925:E1925"/>
    <mergeCell ref="F1925:R1925"/>
    <mergeCell ref="A1926:B1926"/>
    <mergeCell ref="D1926:E1926"/>
    <mergeCell ref="F1926:R1926"/>
    <mergeCell ref="J1918:R1918"/>
    <mergeCell ref="A1920:B1920"/>
    <mergeCell ref="D1920:E1920"/>
    <mergeCell ref="F1920:R1920"/>
    <mergeCell ref="L1922:R1922"/>
    <mergeCell ref="A1924:B1924"/>
    <mergeCell ref="D1924:E1924"/>
    <mergeCell ref="F1924:R1924"/>
    <mergeCell ref="A1912:B1912"/>
    <mergeCell ref="D1912:E1912"/>
    <mergeCell ref="F1912:R1912"/>
    <mergeCell ref="L1914:R1914"/>
    <mergeCell ref="A1916:B1916"/>
    <mergeCell ref="D1916:E1916"/>
    <mergeCell ref="F1916:R1916"/>
    <mergeCell ref="P1905:R1905"/>
    <mergeCell ref="A1907:B1907"/>
    <mergeCell ref="D1907:E1907"/>
    <mergeCell ref="F1907:R1907"/>
    <mergeCell ref="N1909:R1909"/>
    <mergeCell ref="A1911:B1911"/>
    <mergeCell ref="D1911:E1911"/>
    <mergeCell ref="F1911:R1911"/>
    <mergeCell ref="A1899:B1899"/>
    <mergeCell ref="D1899:E1899"/>
    <mergeCell ref="F1899:R1899"/>
    <mergeCell ref="N1901:R1901"/>
    <mergeCell ref="A1903:B1903"/>
    <mergeCell ref="D1903:E1903"/>
    <mergeCell ref="F1903:R1903"/>
    <mergeCell ref="A1944:B1944"/>
    <mergeCell ref="D1944:E1944"/>
    <mergeCell ref="F1944:R1944"/>
    <mergeCell ref="A1945:B1945"/>
    <mergeCell ref="D1945:E1945"/>
    <mergeCell ref="F1945:R1945"/>
    <mergeCell ref="N1940:R1940"/>
    <mergeCell ref="A1942:B1942"/>
    <mergeCell ref="D1942:E1942"/>
    <mergeCell ref="F1942:R1942"/>
    <mergeCell ref="A1943:B1943"/>
    <mergeCell ref="D1943:E1943"/>
    <mergeCell ref="F1943:R1943"/>
    <mergeCell ref="L1935:R1935"/>
    <mergeCell ref="A1937:B1937"/>
    <mergeCell ref="D1937:E1937"/>
    <mergeCell ref="F1937:R1937"/>
    <mergeCell ref="A1938:B1938"/>
    <mergeCell ref="D1938:E1938"/>
    <mergeCell ref="F1938:R1938"/>
    <mergeCell ref="A1932:B1932"/>
    <mergeCell ref="D1932:E1932"/>
    <mergeCell ref="F1932:R1932"/>
    <mergeCell ref="A1933:B1933"/>
    <mergeCell ref="D1933:E1933"/>
    <mergeCell ref="F1933:R1933"/>
    <mergeCell ref="P1928:R1928"/>
    <mergeCell ref="A1930:B1930"/>
    <mergeCell ref="D1930:E1930"/>
    <mergeCell ref="F1930:R1930"/>
    <mergeCell ref="A1931:B1931"/>
    <mergeCell ref="D1931:E1931"/>
    <mergeCell ref="F1931:R1931"/>
    <mergeCell ref="A1959:B1959"/>
    <mergeCell ref="D1959:E1959"/>
    <mergeCell ref="F1959:R1959"/>
    <mergeCell ref="A1960:B1960"/>
    <mergeCell ref="D1960:E1960"/>
    <mergeCell ref="F1960:R1960"/>
    <mergeCell ref="A1957:B1957"/>
    <mergeCell ref="D1957:E1957"/>
    <mergeCell ref="F1957:R1957"/>
    <mergeCell ref="A1958:B1958"/>
    <mergeCell ref="D1958:E1958"/>
    <mergeCell ref="F1958:R1958"/>
    <mergeCell ref="A1955:B1955"/>
    <mergeCell ref="D1955:E1955"/>
    <mergeCell ref="F1955:R1955"/>
    <mergeCell ref="A1956:B1956"/>
    <mergeCell ref="D1956:E1956"/>
    <mergeCell ref="F1956:R1956"/>
    <mergeCell ref="A1953:B1953"/>
    <mergeCell ref="D1953:E1953"/>
    <mergeCell ref="F1953:R1953"/>
    <mergeCell ref="A1954:B1954"/>
    <mergeCell ref="D1954:E1954"/>
    <mergeCell ref="F1954:R1954"/>
    <mergeCell ref="A1951:B1951"/>
    <mergeCell ref="D1951:E1951"/>
    <mergeCell ref="F1951:R1951"/>
    <mergeCell ref="A1952:B1952"/>
    <mergeCell ref="D1952:E1952"/>
    <mergeCell ref="F1952:R1952"/>
    <mergeCell ref="A1946:B1946"/>
    <mergeCell ref="D1946:E1946"/>
    <mergeCell ref="F1946:R1946"/>
    <mergeCell ref="N1948:R1948"/>
    <mergeCell ref="A1950:B1950"/>
    <mergeCell ref="D1950:E1950"/>
    <mergeCell ref="F1950:R1950"/>
    <mergeCell ref="A1977:B1977"/>
    <mergeCell ref="D1977:E1977"/>
    <mergeCell ref="F1977:R1977"/>
    <mergeCell ref="A1978:B1978"/>
    <mergeCell ref="D1978:E1978"/>
    <mergeCell ref="F1978:R1978"/>
    <mergeCell ref="L1973:R1973"/>
    <mergeCell ref="A1975:B1975"/>
    <mergeCell ref="D1975:E1975"/>
    <mergeCell ref="F1975:R1975"/>
    <mergeCell ref="A1976:B1976"/>
    <mergeCell ref="D1976:E1976"/>
    <mergeCell ref="F1976:R1976"/>
    <mergeCell ref="A1970:B1970"/>
    <mergeCell ref="D1970:E1970"/>
    <mergeCell ref="F1970:R1970"/>
    <mergeCell ref="A1971:B1971"/>
    <mergeCell ref="D1971:E1971"/>
    <mergeCell ref="F1971:R1971"/>
    <mergeCell ref="L1966:R1966"/>
    <mergeCell ref="A1968:B1968"/>
    <mergeCell ref="D1968:E1968"/>
    <mergeCell ref="F1968:R1968"/>
    <mergeCell ref="A1969:B1969"/>
    <mergeCell ref="D1969:E1969"/>
    <mergeCell ref="F1969:R1969"/>
    <mergeCell ref="A1963:B1963"/>
    <mergeCell ref="D1963:E1963"/>
    <mergeCell ref="F1963:R1963"/>
    <mergeCell ref="A1964:B1964"/>
    <mergeCell ref="D1964:E1964"/>
    <mergeCell ref="F1964:R1964"/>
    <mergeCell ref="A1961:B1961"/>
    <mergeCell ref="D1961:E1961"/>
    <mergeCell ref="F1961:R1961"/>
    <mergeCell ref="A1962:B1962"/>
    <mergeCell ref="D1962:E1962"/>
    <mergeCell ref="F1962:R1962"/>
    <mergeCell ref="A1992:B1992"/>
    <mergeCell ref="D1992:E1992"/>
    <mergeCell ref="F1992:R1992"/>
    <mergeCell ref="A1993:B1993"/>
    <mergeCell ref="D1993:E1993"/>
    <mergeCell ref="F1993:R1993"/>
    <mergeCell ref="A1990:B1990"/>
    <mergeCell ref="D1990:E1990"/>
    <mergeCell ref="F1990:R1990"/>
    <mergeCell ref="A1991:B1991"/>
    <mergeCell ref="D1991:E1991"/>
    <mergeCell ref="F1991:R1991"/>
    <mergeCell ref="A1988:B1988"/>
    <mergeCell ref="D1988:E1988"/>
    <mergeCell ref="F1988:R1988"/>
    <mergeCell ref="A1989:B1989"/>
    <mergeCell ref="D1989:E1989"/>
    <mergeCell ref="F1989:R1989"/>
    <mergeCell ref="A1986:B1986"/>
    <mergeCell ref="D1986:E1986"/>
    <mergeCell ref="F1986:R1986"/>
    <mergeCell ref="A1987:B1987"/>
    <mergeCell ref="D1987:E1987"/>
    <mergeCell ref="F1987:R1987"/>
    <mergeCell ref="A1984:B1984"/>
    <mergeCell ref="D1984:E1984"/>
    <mergeCell ref="F1984:R1984"/>
    <mergeCell ref="A1985:B1985"/>
    <mergeCell ref="D1985:E1985"/>
    <mergeCell ref="F1985:R1985"/>
    <mergeCell ref="A1979:B1979"/>
    <mergeCell ref="D1979:E1979"/>
    <mergeCell ref="F1979:R1979"/>
    <mergeCell ref="L1981:R1981"/>
    <mergeCell ref="A1983:B1983"/>
    <mergeCell ref="D1983:E1983"/>
    <mergeCell ref="F1983:R1983"/>
    <mergeCell ref="A2007:B2007"/>
    <mergeCell ref="D2007:E2007"/>
    <mergeCell ref="F2007:R2007"/>
    <mergeCell ref="A2008:B2008"/>
    <mergeCell ref="D2008:E2008"/>
    <mergeCell ref="F2008:R2008"/>
    <mergeCell ref="A2005:B2005"/>
    <mergeCell ref="D2005:E2005"/>
    <mergeCell ref="F2005:R2005"/>
    <mergeCell ref="A2006:B2006"/>
    <mergeCell ref="D2006:E2006"/>
    <mergeCell ref="F2006:R2006"/>
    <mergeCell ref="A2003:B2003"/>
    <mergeCell ref="D2003:E2003"/>
    <mergeCell ref="F2003:R2003"/>
    <mergeCell ref="A2004:B2004"/>
    <mergeCell ref="D2004:E2004"/>
    <mergeCell ref="F2004:R2004"/>
    <mergeCell ref="L1999:R1999"/>
    <mergeCell ref="A2001:B2001"/>
    <mergeCell ref="D2001:E2001"/>
    <mergeCell ref="F2001:R2001"/>
    <mergeCell ref="A2002:B2002"/>
    <mergeCell ref="D2002:E2002"/>
    <mergeCell ref="F2002:R2002"/>
    <mergeCell ref="A1996:B1996"/>
    <mergeCell ref="D1996:E1996"/>
    <mergeCell ref="F1996:R1996"/>
    <mergeCell ref="A1997:B1997"/>
    <mergeCell ref="D1997:E1997"/>
    <mergeCell ref="F1997:R1997"/>
    <mergeCell ref="A1994:B1994"/>
    <mergeCell ref="D1994:E1994"/>
    <mergeCell ref="F1994:R1994"/>
    <mergeCell ref="A1995:B1995"/>
    <mergeCell ref="D1995:E1995"/>
    <mergeCell ref="F1995:R1995"/>
    <mergeCell ref="A2019:B2019"/>
    <mergeCell ref="D2019:E2019"/>
    <mergeCell ref="F2019:R2019"/>
    <mergeCell ref="A2020:B2020"/>
    <mergeCell ref="D2020:E2020"/>
    <mergeCell ref="F2020:R2020"/>
    <mergeCell ref="A2017:B2017"/>
    <mergeCell ref="D2017:E2017"/>
    <mergeCell ref="F2017:R2017"/>
    <mergeCell ref="A2018:B2018"/>
    <mergeCell ref="D2018:E2018"/>
    <mergeCell ref="F2018:R2018"/>
    <mergeCell ref="A2015:B2015"/>
    <mergeCell ref="D2015:E2015"/>
    <mergeCell ref="F2015:R2015"/>
    <mergeCell ref="A2016:B2016"/>
    <mergeCell ref="D2016:E2016"/>
    <mergeCell ref="F2016:R2016"/>
    <mergeCell ref="A2013:B2013"/>
    <mergeCell ref="D2013:E2013"/>
    <mergeCell ref="F2013:R2013"/>
    <mergeCell ref="A2014:B2014"/>
    <mergeCell ref="D2014:E2014"/>
    <mergeCell ref="F2014:R2014"/>
    <mergeCell ref="A2011:B2011"/>
    <mergeCell ref="D2011:E2011"/>
    <mergeCell ref="F2011:R2011"/>
    <mergeCell ref="A2012:B2012"/>
    <mergeCell ref="D2012:E2012"/>
    <mergeCell ref="F2012:R2012"/>
    <mergeCell ref="A2009:B2009"/>
    <mergeCell ref="D2009:E2009"/>
    <mergeCell ref="F2009:R2009"/>
    <mergeCell ref="A2010:B2010"/>
    <mergeCell ref="D2010:E2010"/>
    <mergeCell ref="F2010:R2010"/>
    <mergeCell ref="A2031:B2031"/>
    <mergeCell ref="D2031:E2031"/>
    <mergeCell ref="F2031:R2031"/>
    <mergeCell ref="A2032:B2032"/>
    <mergeCell ref="D2032:E2032"/>
    <mergeCell ref="F2032:R2032"/>
    <mergeCell ref="A2029:B2029"/>
    <mergeCell ref="D2029:E2029"/>
    <mergeCell ref="F2029:R2029"/>
    <mergeCell ref="A2030:B2030"/>
    <mergeCell ref="D2030:E2030"/>
    <mergeCell ref="F2030:R2030"/>
    <mergeCell ref="A2027:B2027"/>
    <mergeCell ref="D2027:E2027"/>
    <mergeCell ref="F2027:R2027"/>
    <mergeCell ref="A2028:B2028"/>
    <mergeCell ref="D2028:E2028"/>
    <mergeCell ref="F2028:R2028"/>
    <mergeCell ref="A2025:B2025"/>
    <mergeCell ref="D2025:E2025"/>
    <mergeCell ref="F2025:R2025"/>
    <mergeCell ref="A2026:B2026"/>
    <mergeCell ref="D2026:E2026"/>
    <mergeCell ref="F2026:R2026"/>
    <mergeCell ref="A2023:B2023"/>
    <mergeCell ref="D2023:E2023"/>
    <mergeCell ref="F2023:R2023"/>
    <mergeCell ref="A2024:B2024"/>
    <mergeCell ref="D2024:E2024"/>
    <mergeCell ref="F2024:R2024"/>
    <mergeCell ref="A2021:B2021"/>
    <mergeCell ref="D2021:E2021"/>
    <mergeCell ref="F2021:R2021"/>
    <mergeCell ref="A2022:B2022"/>
    <mergeCell ref="D2022:E2022"/>
    <mergeCell ref="F2022:R2022"/>
    <mergeCell ref="A2056:B2056"/>
    <mergeCell ref="D2056:E2056"/>
    <mergeCell ref="F2056:R2056"/>
    <mergeCell ref="A2057:B2057"/>
    <mergeCell ref="D2057:E2057"/>
    <mergeCell ref="F2057:R2057"/>
    <mergeCell ref="A2051:B2051"/>
    <mergeCell ref="D2051:E2051"/>
    <mergeCell ref="F2051:R2051"/>
    <mergeCell ref="M2053:R2053"/>
    <mergeCell ref="A2055:B2055"/>
    <mergeCell ref="D2055:E2055"/>
    <mergeCell ref="F2055:R2055"/>
    <mergeCell ref="J2047:R2047"/>
    <mergeCell ref="A2049:B2049"/>
    <mergeCell ref="D2049:E2049"/>
    <mergeCell ref="F2049:R2049"/>
    <mergeCell ref="A2050:B2050"/>
    <mergeCell ref="D2050:E2050"/>
    <mergeCell ref="F2050:R2050"/>
    <mergeCell ref="P2042:R2042"/>
    <mergeCell ref="A2044:B2044"/>
    <mergeCell ref="D2044:E2044"/>
    <mergeCell ref="F2044:R2044"/>
    <mergeCell ref="A2045:B2045"/>
    <mergeCell ref="D2045:E2045"/>
    <mergeCell ref="F2045:R2045"/>
    <mergeCell ref="J2034:R2034"/>
    <mergeCell ref="A2036:B2036"/>
    <mergeCell ref="D2036:E2036"/>
    <mergeCell ref="F2036:R2036"/>
    <mergeCell ref="N2038:R2038"/>
    <mergeCell ref="A2040:B2040"/>
    <mergeCell ref="D2040:E2040"/>
    <mergeCell ref="F2040:R2040"/>
    <mergeCell ref="A2068:B2068"/>
    <mergeCell ref="D2068:E2068"/>
    <mergeCell ref="F2068:R2068"/>
    <mergeCell ref="A2069:B2069"/>
    <mergeCell ref="D2069:E2069"/>
    <mergeCell ref="F2069:R2069"/>
    <mergeCell ref="A2066:B2066"/>
    <mergeCell ref="D2066:E2066"/>
    <mergeCell ref="F2066:R2066"/>
    <mergeCell ref="A2067:B2067"/>
    <mergeCell ref="D2067:E2067"/>
    <mergeCell ref="F2067:R2067"/>
    <mergeCell ref="A2064:B2064"/>
    <mergeCell ref="D2064:E2064"/>
    <mergeCell ref="F2064:R2064"/>
    <mergeCell ref="A2065:B2065"/>
    <mergeCell ref="D2065:E2065"/>
    <mergeCell ref="F2065:R2065"/>
    <mergeCell ref="A2062:B2062"/>
    <mergeCell ref="D2062:E2062"/>
    <mergeCell ref="F2062:R2062"/>
    <mergeCell ref="A2063:B2063"/>
    <mergeCell ref="D2063:E2063"/>
    <mergeCell ref="F2063:R2063"/>
    <mergeCell ref="A2060:B2060"/>
    <mergeCell ref="D2060:E2060"/>
    <mergeCell ref="F2060:R2060"/>
    <mergeCell ref="A2061:B2061"/>
    <mergeCell ref="D2061:E2061"/>
    <mergeCell ref="F2061:R2061"/>
    <mergeCell ref="A2058:B2058"/>
    <mergeCell ref="D2058:E2058"/>
    <mergeCell ref="F2058:R2058"/>
    <mergeCell ref="A2059:B2059"/>
    <mergeCell ref="D2059:E2059"/>
    <mergeCell ref="F2059:R2059"/>
    <mergeCell ref="A2080:B2080"/>
    <mergeCell ref="D2080:E2080"/>
    <mergeCell ref="F2080:R2080"/>
    <mergeCell ref="A2081:B2081"/>
    <mergeCell ref="D2081:E2081"/>
    <mergeCell ref="F2081:R2081"/>
    <mergeCell ref="A2078:B2078"/>
    <mergeCell ref="D2078:E2078"/>
    <mergeCell ref="F2078:R2078"/>
    <mergeCell ref="A2079:B2079"/>
    <mergeCell ref="D2079:E2079"/>
    <mergeCell ref="F2079:R2079"/>
    <mergeCell ref="A2076:B2076"/>
    <mergeCell ref="D2076:E2076"/>
    <mergeCell ref="F2076:R2076"/>
    <mergeCell ref="A2077:B2077"/>
    <mergeCell ref="D2077:E2077"/>
    <mergeCell ref="F2077:R2077"/>
    <mergeCell ref="A2074:B2074"/>
    <mergeCell ref="D2074:E2074"/>
    <mergeCell ref="F2074:R2074"/>
    <mergeCell ref="A2075:B2075"/>
    <mergeCell ref="D2075:E2075"/>
    <mergeCell ref="F2075:R2075"/>
    <mergeCell ref="A2072:B2072"/>
    <mergeCell ref="D2072:E2072"/>
    <mergeCell ref="F2072:R2072"/>
    <mergeCell ref="A2073:B2073"/>
    <mergeCell ref="D2073:E2073"/>
    <mergeCell ref="F2073:R2073"/>
    <mergeCell ref="A2070:B2070"/>
    <mergeCell ref="D2070:E2070"/>
    <mergeCell ref="F2070:R2070"/>
    <mergeCell ref="A2071:B2071"/>
    <mergeCell ref="D2071:E2071"/>
    <mergeCell ref="F2071:R2071"/>
    <mergeCell ref="A2092:B2092"/>
    <mergeCell ref="D2092:E2092"/>
    <mergeCell ref="F2092:R2092"/>
    <mergeCell ref="A2093:B2093"/>
    <mergeCell ref="D2093:E2093"/>
    <mergeCell ref="F2093:R2093"/>
    <mergeCell ref="A2090:B2090"/>
    <mergeCell ref="D2090:E2090"/>
    <mergeCell ref="F2090:R2090"/>
    <mergeCell ref="A2091:B2091"/>
    <mergeCell ref="D2091:E2091"/>
    <mergeCell ref="F2091:R2091"/>
    <mergeCell ref="A2088:B2088"/>
    <mergeCell ref="D2088:E2088"/>
    <mergeCell ref="F2088:R2088"/>
    <mergeCell ref="A2089:B2089"/>
    <mergeCell ref="D2089:E2089"/>
    <mergeCell ref="F2089:R2089"/>
    <mergeCell ref="A2086:B2086"/>
    <mergeCell ref="D2086:E2086"/>
    <mergeCell ref="F2086:R2086"/>
    <mergeCell ref="A2087:B2087"/>
    <mergeCell ref="D2087:E2087"/>
    <mergeCell ref="F2087:R2087"/>
    <mergeCell ref="A2084:B2084"/>
    <mergeCell ref="D2084:E2084"/>
    <mergeCell ref="F2084:R2084"/>
    <mergeCell ref="A2085:B2085"/>
    <mergeCell ref="D2085:E2085"/>
    <mergeCell ref="F2085:R2085"/>
    <mergeCell ref="A2082:B2082"/>
    <mergeCell ref="D2082:E2082"/>
    <mergeCell ref="F2082:R2082"/>
    <mergeCell ref="A2083:B2083"/>
    <mergeCell ref="D2083:E2083"/>
    <mergeCell ref="F2083:R2083"/>
    <mergeCell ref="A2104:B2104"/>
    <mergeCell ref="D2104:E2104"/>
    <mergeCell ref="F2104:R2104"/>
    <mergeCell ref="A2105:B2105"/>
    <mergeCell ref="D2105:E2105"/>
    <mergeCell ref="F2105:R2105"/>
    <mergeCell ref="A2102:B2102"/>
    <mergeCell ref="D2102:E2102"/>
    <mergeCell ref="F2102:R2102"/>
    <mergeCell ref="A2103:B2103"/>
    <mergeCell ref="D2103:E2103"/>
    <mergeCell ref="F2103:R2103"/>
    <mergeCell ref="A2100:B2100"/>
    <mergeCell ref="D2100:E2100"/>
    <mergeCell ref="F2100:R2100"/>
    <mergeCell ref="A2101:B2101"/>
    <mergeCell ref="D2101:E2101"/>
    <mergeCell ref="F2101:R2101"/>
    <mergeCell ref="A2098:B2098"/>
    <mergeCell ref="D2098:E2098"/>
    <mergeCell ref="F2098:R2098"/>
    <mergeCell ref="A2099:B2099"/>
    <mergeCell ref="D2099:E2099"/>
    <mergeCell ref="F2099:R2099"/>
    <mergeCell ref="A2096:B2096"/>
    <mergeCell ref="D2096:E2096"/>
    <mergeCell ref="F2096:R2096"/>
    <mergeCell ref="A2097:B2097"/>
    <mergeCell ref="D2097:E2097"/>
    <mergeCell ref="F2097:R2097"/>
    <mergeCell ref="A2094:B2094"/>
    <mergeCell ref="D2094:E2094"/>
    <mergeCell ref="F2094:R2094"/>
    <mergeCell ref="A2095:B2095"/>
    <mergeCell ref="D2095:E2095"/>
    <mergeCell ref="F2095:R2095"/>
    <mergeCell ref="A2116:B2116"/>
    <mergeCell ref="D2116:E2116"/>
    <mergeCell ref="F2116:R2116"/>
    <mergeCell ref="A2117:B2117"/>
    <mergeCell ref="D2117:E2117"/>
    <mergeCell ref="F2117:R2117"/>
    <mergeCell ref="A2114:B2114"/>
    <mergeCell ref="D2114:E2114"/>
    <mergeCell ref="F2114:R2114"/>
    <mergeCell ref="A2115:B2115"/>
    <mergeCell ref="D2115:E2115"/>
    <mergeCell ref="F2115:R2115"/>
    <mergeCell ref="A2112:B2112"/>
    <mergeCell ref="D2112:E2112"/>
    <mergeCell ref="F2112:R2112"/>
    <mergeCell ref="A2113:B2113"/>
    <mergeCell ref="D2113:E2113"/>
    <mergeCell ref="F2113:R2113"/>
    <mergeCell ref="A2110:B2110"/>
    <mergeCell ref="D2110:E2110"/>
    <mergeCell ref="F2110:R2110"/>
    <mergeCell ref="A2111:B2111"/>
    <mergeCell ref="D2111:E2111"/>
    <mergeCell ref="F2111:R2111"/>
    <mergeCell ref="A2108:B2108"/>
    <mergeCell ref="D2108:E2108"/>
    <mergeCell ref="F2108:R2108"/>
    <mergeCell ref="A2109:B2109"/>
    <mergeCell ref="D2109:E2109"/>
    <mergeCell ref="F2109:R2109"/>
    <mergeCell ref="A2106:B2106"/>
    <mergeCell ref="D2106:E2106"/>
    <mergeCell ref="F2106:R2106"/>
    <mergeCell ref="A2107:B2107"/>
    <mergeCell ref="D2107:E2107"/>
    <mergeCell ref="F2107:R2107"/>
    <mergeCell ref="A2128:B2128"/>
    <mergeCell ref="D2128:E2128"/>
    <mergeCell ref="F2128:R2128"/>
    <mergeCell ref="A2129:B2129"/>
    <mergeCell ref="D2129:E2129"/>
    <mergeCell ref="F2129:R2129"/>
    <mergeCell ref="A2126:B2126"/>
    <mergeCell ref="D2126:E2126"/>
    <mergeCell ref="F2126:R2126"/>
    <mergeCell ref="A2127:B2127"/>
    <mergeCell ref="D2127:E2127"/>
    <mergeCell ref="F2127:R2127"/>
    <mergeCell ref="A2124:B2124"/>
    <mergeCell ref="D2124:E2124"/>
    <mergeCell ref="F2124:R2124"/>
    <mergeCell ref="A2125:B2125"/>
    <mergeCell ref="D2125:E2125"/>
    <mergeCell ref="F2125:R2125"/>
    <mergeCell ref="A2122:B2122"/>
    <mergeCell ref="D2122:E2122"/>
    <mergeCell ref="F2122:R2122"/>
    <mergeCell ref="A2123:B2123"/>
    <mergeCell ref="D2123:E2123"/>
    <mergeCell ref="F2123:R2123"/>
    <mergeCell ref="A2120:B2120"/>
    <mergeCell ref="D2120:E2120"/>
    <mergeCell ref="F2120:R2120"/>
    <mergeCell ref="A2121:B2121"/>
    <mergeCell ref="D2121:E2121"/>
    <mergeCell ref="F2121:R2121"/>
    <mergeCell ref="A2118:B2118"/>
    <mergeCell ref="D2118:E2118"/>
    <mergeCell ref="F2118:R2118"/>
    <mergeCell ref="A2119:B2119"/>
    <mergeCell ref="D2119:E2119"/>
    <mergeCell ref="F2119:R2119"/>
    <mergeCell ref="A2140:B2140"/>
    <mergeCell ref="D2140:E2140"/>
    <mergeCell ref="F2140:R2140"/>
    <mergeCell ref="A2141:B2141"/>
    <mergeCell ref="D2141:E2141"/>
    <mergeCell ref="F2141:R2141"/>
    <mergeCell ref="A2138:B2138"/>
    <mergeCell ref="D2138:E2138"/>
    <mergeCell ref="F2138:R2138"/>
    <mergeCell ref="A2139:B2139"/>
    <mergeCell ref="D2139:E2139"/>
    <mergeCell ref="F2139:R2139"/>
    <mergeCell ref="A2136:B2136"/>
    <mergeCell ref="D2136:E2136"/>
    <mergeCell ref="F2136:R2136"/>
    <mergeCell ref="A2137:B2137"/>
    <mergeCell ref="D2137:E2137"/>
    <mergeCell ref="F2137:R2137"/>
    <mergeCell ref="A2134:B2134"/>
    <mergeCell ref="D2134:E2134"/>
    <mergeCell ref="F2134:R2134"/>
    <mergeCell ref="A2135:B2135"/>
    <mergeCell ref="D2135:E2135"/>
    <mergeCell ref="F2135:R2135"/>
    <mergeCell ref="A2132:B2132"/>
    <mergeCell ref="D2132:E2132"/>
    <mergeCell ref="F2132:R2132"/>
    <mergeCell ref="A2133:B2133"/>
    <mergeCell ref="D2133:E2133"/>
    <mergeCell ref="F2133:R2133"/>
    <mergeCell ref="A2130:B2130"/>
    <mergeCell ref="D2130:E2130"/>
    <mergeCell ref="F2130:R2130"/>
    <mergeCell ref="A2131:B2131"/>
    <mergeCell ref="D2131:E2131"/>
    <mergeCell ref="F2131:R2131"/>
    <mergeCell ref="L2154:R2154"/>
    <mergeCell ref="A2156:B2156"/>
    <mergeCell ref="D2156:E2156"/>
    <mergeCell ref="F2156:R2156"/>
    <mergeCell ref="M2158:R2158"/>
    <mergeCell ref="A2160:B2160"/>
    <mergeCell ref="D2160:E2160"/>
    <mergeCell ref="F2160:R2160"/>
    <mergeCell ref="J2149:R2149"/>
    <mergeCell ref="A2151:B2151"/>
    <mergeCell ref="D2151:E2151"/>
    <mergeCell ref="F2151:R2151"/>
    <mergeCell ref="A2152:B2152"/>
    <mergeCell ref="D2152:E2152"/>
    <mergeCell ref="F2152:R2152"/>
    <mergeCell ref="A2146:B2146"/>
    <mergeCell ref="D2146:E2146"/>
    <mergeCell ref="F2146:R2146"/>
    <mergeCell ref="A2147:B2147"/>
    <mergeCell ref="D2147:E2147"/>
    <mergeCell ref="F2147:R2147"/>
    <mergeCell ref="A2144:B2144"/>
    <mergeCell ref="D2144:E2144"/>
    <mergeCell ref="F2144:R2144"/>
    <mergeCell ref="A2145:B2145"/>
    <mergeCell ref="D2145:E2145"/>
    <mergeCell ref="F2145:R2145"/>
    <mergeCell ref="A2142:B2142"/>
    <mergeCell ref="D2142:E2142"/>
    <mergeCell ref="F2142:R2142"/>
    <mergeCell ref="A2143:B2143"/>
    <mergeCell ref="D2143:E2143"/>
    <mergeCell ref="F2143:R2143"/>
    <mergeCell ref="L2176:R2176"/>
    <mergeCell ref="A2178:B2178"/>
    <mergeCell ref="D2178:E2178"/>
    <mergeCell ref="F2178:R2178"/>
    <mergeCell ref="A2179:B2179"/>
    <mergeCell ref="D2179:E2179"/>
    <mergeCell ref="F2179:R2179"/>
    <mergeCell ref="L2168:R2168"/>
    <mergeCell ref="A2170:B2170"/>
    <mergeCell ref="D2170:E2170"/>
    <mergeCell ref="F2170:R2170"/>
    <mergeCell ref="N2172:R2172"/>
    <mergeCell ref="A2174:B2174"/>
    <mergeCell ref="D2174:E2174"/>
    <mergeCell ref="F2174:R2174"/>
    <mergeCell ref="A2165:B2165"/>
    <mergeCell ref="D2165:E2165"/>
    <mergeCell ref="F2165:R2165"/>
    <mergeCell ref="A2166:B2166"/>
    <mergeCell ref="D2166:E2166"/>
    <mergeCell ref="F2166:R2166"/>
    <mergeCell ref="A2163:B2163"/>
    <mergeCell ref="D2163:E2163"/>
    <mergeCell ref="F2163:R2163"/>
    <mergeCell ref="A2164:B2164"/>
    <mergeCell ref="D2164:E2164"/>
    <mergeCell ref="F2164:R2164"/>
    <mergeCell ref="A2161:B2161"/>
    <mergeCell ref="D2161:E2161"/>
    <mergeCell ref="F2161:R2161"/>
    <mergeCell ref="A2162:B2162"/>
    <mergeCell ref="D2162:E2162"/>
    <mergeCell ref="F2162:R2162"/>
    <mergeCell ref="A2203:B2203"/>
    <mergeCell ref="D2203:E2203"/>
    <mergeCell ref="F2203:R2203"/>
    <mergeCell ref="A2204:B2204"/>
    <mergeCell ref="D2204:E2204"/>
    <mergeCell ref="F2204:R2204"/>
    <mergeCell ref="A2198:B2198"/>
    <mergeCell ref="D2198:E2198"/>
    <mergeCell ref="F2198:R2198"/>
    <mergeCell ref="P2200:R2200"/>
    <mergeCell ref="A2202:B2202"/>
    <mergeCell ref="D2202:E2202"/>
    <mergeCell ref="F2202:R2202"/>
    <mergeCell ref="A2193:B2193"/>
    <mergeCell ref="D2193:E2193"/>
    <mergeCell ref="F2193:R2193"/>
    <mergeCell ref="N2195:R2195"/>
    <mergeCell ref="A2197:B2197"/>
    <mergeCell ref="D2197:E2197"/>
    <mergeCell ref="F2197:R2197"/>
    <mergeCell ref="N2186:R2186"/>
    <mergeCell ref="A2188:B2188"/>
    <mergeCell ref="D2188:E2188"/>
    <mergeCell ref="F2188:R2188"/>
    <mergeCell ref="L2190:R2190"/>
    <mergeCell ref="A2192:B2192"/>
    <mergeCell ref="D2192:E2192"/>
    <mergeCell ref="F2192:R2192"/>
    <mergeCell ref="L2181:R2181"/>
    <mergeCell ref="A2183:B2183"/>
    <mergeCell ref="D2183:E2183"/>
    <mergeCell ref="F2183:R2183"/>
    <mergeCell ref="A2184:B2184"/>
    <mergeCell ref="D2184:E2184"/>
    <mergeCell ref="F2184:R2184"/>
    <mergeCell ref="A2218:B2218"/>
    <mergeCell ref="D2218:E2218"/>
    <mergeCell ref="F2218:R2218"/>
    <mergeCell ref="A2219:B2219"/>
    <mergeCell ref="D2219:E2219"/>
    <mergeCell ref="F2219:R2219"/>
    <mergeCell ref="A2213:B2213"/>
    <mergeCell ref="D2213:E2213"/>
    <mergeCell ref="F2213:R2213"/>
    <mergeCell ref="N2215:R2215"/>
    <mergeCell ref="A2217:B2217"/>
    <mergeCell ref="D2217:E2217"/>
    <mergeCell ref="F2217:R2217"/>
    <mergeCell ref="A2211:B2211"/>
    <mergeCell ref="D2211:E2211"/>
    <mergeCell ref="F2211:R2211"/>
    <mergeCell ref="A2212:B2212"/>
    <mergeCell ref="D2212:E2212"/>
    <mergeCell ref="F2212:R2212"/>
    <mergeCell ref="A2209:B2209"/>
    <mergeCell ref="D2209:E2209"/>
    <mergeCell ref="F2209:R2209"/>
    <mergeCell ref="A2210:B2210"/>
    <mergeCell ref="D2210:E2210"/>
    <mergeCell ref="F2210:R2210"/>
    <mergeCell ref="A2207:B2207"/>
    <mergeCell ref="D2207:E2207"/>
    <mergeCell ref="F2207:R2207"/>
    <mergeCell ref="A2208:B2208"/>
    <mergeCell ref="D2208:E2208"/>
    <mergeCell ref="F2208:R2208"/>
    <mergeCell ref="A2205:B2205"/>
    <mergeCell ref="D2205:E2205"/>
    <mergeCell ref="F2205:R2205"/>
    <mergeCell ref="A2206:B2206"/>
    <mergeCell ref="D2206:E2206"/>
    <mergeCell ref="F2206:R2206"/>
    <mergeCell ref="L2238:R2238"/>
    <mergeCell ref="A2240:B2240"/>
    <mergeCell ref="D2240:E2240"/>
    <mergeCell ref="F2240:R2240"/>
    <mergeCell ref="P2242:R2242"/>
    <mergeCell ref="A2244:B2244"/>
    <mergeCell ref="D2244:E2244"/>
    <mergeCell ref="F2244:R2244"/>
    <mergeCell ref="P2230:R2230"/>
    <mergeCell ref="A2232:B2232"/>
    <mergeCell ref="D2232:E2232"/>
    <mergeCell ref="F2232:R2232"/>
    <mergeCell ref="L2234:R2234"/>
    <mergeCell ref="A2236:B2236"/>
    <mergeCell ref="D2236:E2236"/>
    <mergeCell ref="F2236:R2236"/>
    <mergeCell ref="A2224:B2224"/>
    <mergeCell ref="D2224:E2224"/>
    <mergeCell ref="F2224:R2224"/>
    <mergeCell ref="L2226:R2226"/>
    <mergeCell ref="A2228:B2228"/>
    <mergeCell ref="D2228:E2228"/>
    <mergeCell ref="F2228:R2228"/>
    <mergeCell ref="A2222:B2222"/>
    <mergeCell ref="D2222:E2222"/>
    <mergeCell ref="F2222:R2222"/>
    <mergeCell ref="A2223:B2223"/>
    <mergeCell ref="D2223:E2223"/>
    <mergeCell ref="F2223:R2223"/>
    <mergeCell ref="A2220:B2220"/>
    <mergeCell ref="D2220:E2220"/>
    <mergeCell ref="F2220:R2220"/>
    <mergeCell ref="A2221:B2221"/>
    <mergeCell ref="D2221:E2221"/>
    <mergeCell ref="F2221:R2221"/>
    <mergeCell ref="A2262:B2262"/>
    <mergeCell ref="D2262:E2262"/>
    <mergeCell ref="F2262:R2262"/>
    <mergeCell ref="A2263:B2263"/>
    <mergeCell ref="D2263:E2263"/>
    <mergeCell ref="F2263:R2263"/>
    <mergeCell ref="A2260:B2260"/>
    <mergeCell ref="D2260:E2260"/>
    <mergeCell ref="F2260:R2260"/>
    <mergeCell ref="A2261:B2261"/>
    <mergeCell ref="D2261:E2261"/>
    <mergeCell ref="F2261:R2261"/>
    <mergeCell ref="A2255:B2255"/>
    <mergeCell ref="D2255:E2255"/>
    <mergeCell ref="F2255:R2255"/>
    <mergeCell ref="L2257:R2257"/>
    <mergeCell ref="A2259:B2259"/>
    <mergeCell ref="D2259:E2259"/>
    <mergeCell ref="F2259:R2259"/>
    <mergeCell ref="P2251:R2251"/>
    <mergeCell ref="A2253:B2253"/>
    <mergeCell ref="D2253:E2253"/>
    <mergeCell ref="F2253:R2253"/>
    <mergeCell ref="A2254:B2254"/>
    <mergeCell ref="D2254:E2254"/>
    <mergeCell ref="F2254:R2254"/>
    <mergeCell ref="A2245:B2245"/>
    <mergeCell ref="D2245:E2245"/>
    <mergeCell ref="F2245:R2245"/>
    <mergeCell ref="L2247:R2247"/>
    <mergeCell ref="A2249:B2249"/>
    <mergeCell ref="D2249:E2249"/>
    <mergeCell ref="F2249:R2249"/>
    <mergeCell ref="L2282:R2282"/>
    <mergeCell ref="A2284:B2284"/>
    <mergeCell ref="D2284:E2284"/>
    <mergeCell ref="F2284:R2284"/>
    <mergeCell ref="A2285:B2285"/>
    <mergeCell ref="D2285:E2285"/>
    <mergeCell ref="F2285:R2285"/>
    <mergeCell ref="A2276:B2276"/>
    <mergeCell ref="D2276:E2276"/>
    <mergeCell ref="F2276:R2276"/>
    <mergeCell ref="L2278:R2278"/>
    <mergeCell ref="A2280:B2280"/>
    <mergeCell ref="D2280:E2280"/>
    <mergeCell ref="F2280:R2280"/>
    <mergeCell ref="L2269:R2269"/>
    <mergeCell ref="A2271:B2271"/>
    <mergeCell ref="D2271:E2271"/>
    <mergeCell ref="F2271:R2271"/>
    <mergeCell ref="A2275:B2275"/>
    <mergeCell ref="D2275:E2275"/>
    <mergeCell ref="F2275:R2275"/>
    <mergeCell ref="A2266:B2266"/>
    <mergeCell ref="D2266:E2266"/>
    <mergeCell ref="F2266:R2266"/>
    <mergeCell ref="A2267:B2267"/>
    <mergeCell ref="D2267:E2267"/>
    <mergeCell ref="F2267:R2267"/>
    <mergeCell ref="A2264:B2264"/>
    <mergeCell ref="D2264:E2264"/>
    <mergeCell ref="F2264:R2264"/>
    <mergeCell ref="A2265:B2265"/>
    <mergeCell ref="D2265:E2265"/>
    <mergeCell ref="F2265:R2265"/>
    <mergeCell ref="A2299:B2299"/>
    <mergeCell ref="D2299:E2299"/>
    <mergeCell ref="F2299:R2299"/>
    <mergeCell ref="A2300:B2300"/>
    <mergeCell ref="D2300:E2300"/>
    <mergeCell ref="F2300:R2300"/>
    <mergeCell ref="A2294:B2294"/>
    <mergeCell ref="D2294:E2294"/>
    <mergeCell ref="F2294:R2294"/>
    <mergeCell ref="L2296:R2296"/>
    <mergeCell ref="A2298:B2298"/>
    <mergeCell ref="D2298:E2298"/>
    <mergeCell ref="F2298:R2298"/>
    <mergeCell ref="A2292:B2292"/>
    <mergeCell ref="D2292:E2292"/>
    <mergeCell ref="F2292:R2292"/>
    <mergeCell ref="A2293:B2293"/>
    <mergeCell ref="D2293:E2293"/>
    <mergeCell ref="F2293:R2293"/>
    <mergeCell ref="A2290:B2290"/>
    <mergeCell ref="D2290:E2290"/>
    <mergeCell ref="F2290:R2290"/>
    <mergeCell ref="A2291:B2291"/>
    <mergeCell ref="D2291:E2291"/>
    <mergeCell ref="F2291:R2291"/>
    <mergeCell ref="A2288:B2288"/>
    <mergeCell ref="D2288:E2288"/>
    <mergeCell ref="F2288:R2288"/>
    <mergeCell ref="A2289:B2289"/>
    <mergeCell ref="D2289:E2289"/>
    <mergeCell ref="F2289:R2289"/>
    <mergeCell ref="A2286:B2286"/>
    <mergeCell ref="D2286:E2286"/>
    <mergeCell ref="F2286:R2286"/>
    <mergeCell ref="A2287:B2287"/>
    <mergeCell ref="D2287:E2287"/>
    <mergeCell ref="F2287:R2287"/>
    <mergeCell ref="A2314:B2314"/>
    <mergeCell ref="D2314:E2314"/>
    <mergeCell ref="F2314:R2314"/>
    <mergeCell ref="A2315:B2315"/>
    <mergeCell ref="D2315:E2315"/>
    <mergeCell ref="F2315:R2315"/>
    <mergeCell ref="A2312:B2312"/>
    <mergeCell ref="D2312:E2312"/>
    <mergeCell ref="F2312:R2312"/>
    <mergeCell ref="A2313:B2313"/>
    <mergeCell ref="D2313:E2313"/>
    <mergeCell ref="F2313:R2313"/>
    <mergeCell ref="L2308:R2308"/>
    <mergeCell ref="A2310:B2310"/>
    <mergeCell ref="D2310:E2310"/>
    <mergeCell ref="F2310:R2310"/>
    <mergeCell ref="A2311:B2311"/>
    <mergeCell ref="D2311:E2311"/>
    <mergeCell ref="F2311:R2311"/>
    <mergeCell ref="A2305:B2305"/>
    <mergeCell ref="D2305:E2305"/>
    <mergeCell ref="F2305:R2305"/>
    <mergeCell ref="A2306:B2306"/>
    <mergeCell ref="D2306:E2306"/>
    <mergeCell ref="F2306:R2306"/>
    <mergeCell ref="A2303:B2303"/>
    <mergeCell ref="D2303:E2303"/>
    <mergeCell ref="F2303:R2303"/>
    <mergeCell ref="A2304:B2304"/>
    <mergeCell ref="D2304:E2304"/>
    <mergeCell ref="F2304:R2304"/>
    <mergeCell ref="A2301:B2301"/>
    <mergeCell ref="D2301:E2301"/>
    <mergeCell ref="F2301:R2301"/>
    <mergeCell ref="A2302:B2302"/>
    <mergeCell ref="D2302:E2302"/>
    <mergeCell ref="F2302:R2302"/>
    <mergeCell ref="N2337:R2337"/>
    <mergeCell ref="A2339:B2339"/>
    <mergeCell ref="D2339:E2339"/>
    <mergeCell ref="F2339:R2339"/>
    <mergeCell ref="P2341:R2341"/>
    <mergeCell ref="A2343:B2343"/>
    <mergeCell ref="D2343:E2343"/>
    <mergeCell ref="F2343:R2343"/>
    <mergeCell ref="L2329:R2329"/>
    <mergeCell ref="A2331:B2331"/>
    <mergeCell ref="D2331:E2331"/>
    <mergeCell ref="F2331:R2331"/>
    <mergeCell ref="N2333:R2333"/>
    <mergeCell ref="A2335:B2335"/>
    <mergeCell ref="D2335:E2335"/>
    <mergeCell ref="F2335:R2335"/>
    <mergeCell ref="A2323:B2323"/>
    <mergeCell ref="D2323:E2323"/>
    <mergeCell ref="F2323:R2323"/>
    <mergeCell ref="J2325:R2325"/>
    <mergeCell ref="A2327:B2327"/>
    <mergeCell ref="D2327:E2327"/>
    <mergeCell ref="F2327:R2327"/>
    <mergeCell ref="A2321:B2321"/>
    <mergeCell ref="D2321:E2321"/>
    <mergeCell ref="F2321:R2321"/>
    <mergeCell ref="A2322:B2322"/>
    <mergeCell ref="D2322:E2322"/>
    <mergeCell ref="F2322:R2322"/>
    <mergeCell ref="L2317:R2317"/>
    <mergeCell ref="A2319:B2319"/>
    <mergeCell ref="D2319:E2319"/>
    <mergeCell ref="F2319:R2319"/>
    <mergeCell ref="A2320:B2320"/>
    <mergeCell ref="D2320:E2320"/>
    <mergeCell ref="F2320:R2320"/>
    <mergeCell ref="A2364:B2364"/>
    <mergeCell ref="D2364:E2364"/>
    <mergeCell ref="F2364:R2364"/>
    <mergeCell ref="N2366:R2366"/>
    <mergeCell ref="A2368:B2368"/>
    <mergeCell ref="D2368:E2368"/>
    <mergeCell ref="F2368:R2368"/>
    <mergeCell ref="A2359:B2359"/>
    <mergeCell ref="D2359:E2359"/>
    <mergeCell ref="F2359:R2359"/>
    <mergeCell ref="L2361:R2361"/>
    <mergeCell ref="A2363:B2363"/>
    <mergeCell ref="D2363:E2363"/>
    <mergeCell ref="F2363:R2363"/>
    <mergeCell ref="A2357:B2357"/>
    <mergeCell ref="D2357:E2357"/>
    <mergeCell ref="F2357:R2357"/>
    <mergeCell ref="A2358:B2358"/>
    <mergeCell ref="D2358:E2358"/>
    <mergeCell ref="F2358:R2358"/>
    <mergeCell ref="P2353:R2353"/>
    <mergeCell ref="A2355:B2355"/>
    <mergeCell ref="D2355:E2355"/>
    <mergeCell ref="F2355:R2355"/>
    <mergeCell ref="A2356:B2356"/>
    <mergeCell ref="D2356:E2356"/>
    <mergeCell ref="F2356:R2356"/>
    <mergeCell ref="N2345:R2345"/>
    <mergeCell ref="A2347:B2347"/>
    <mergeCell ref="D2347:E2347"/>
    <mergeCell ref="F2347:R2347"/>
    <mergeCell ref="N2349:R2349"/>
    <mergeCell ref="A2351:B2351"/>
    <mergeCell ref="D2351:E2351"/>
    <mergeCell ref="F2351:R2351"/>
    <mergeCell ref="N2381:R2381"/>
    <mergeCell ref="A2383:B2383"/>
    <mergeCell ref="D2383:E2383"/>
    <mergeCell ref="F2383:R2383"/>
    <mergeCell ref="P2385:R2385"/>
    <mergeCell ref="A2387:B2387"/>
    <mergeCell ref="D2387:E2387"/>
    <mergeCell ref="F2387:R2387"/>
    <mergeCell ref="A2375:B2375"/>
    <mergeCell ref="D2375:E2375"/>
    <mergeCell ref="F2375:R2375"/>
    <mergeCell ref="L2377:R2377"/>
    <mergeCell ref="A2379:B2379"/>
    <mergeCell ref="D2379:E2379"/>
    <mergeCell ref="F2379:R2379"/>
    <mergeCell ref="A2373:B2373"/>
    <mergeCell ref="D2373:E2373"/>
    <mergeCell ref="F2373:R2373"/>
    <mergeCell ref="A2374:B2374"/>
    <mergeCell ref="D2374:E2374"/>
    <mergeCell ref="F2374:R2374"/>
    <mergeCell ref="A2371:B2371"/>
    <mergeCell ref="D2371:E2371"/>
    <mergeCell ref="F2371:R2371"/>
    <mergeCell ref="A2372:B2372"/>
    <mergeCell ref="D2372:E2372"/>
    <mergeCell ref="F2372:R2372"/>
    <mergeCell ref="A2369:B2369"/>
    <mergeCell ref="D2369:E2369"/>
    <mergeCell ref="F2369:R2369"/>
    <mergeCell ref="A2370:B2370"/>
    <mergeCell ref="D2370:E2370"/>
    <mergeCell ref="F2370:R2370"/>
    <mergeCell ref="A2404:B2404"/>
    <mergeCell ref="D2404:E2404"/>
    <mergeCell ref="F2404:R2404"/>
    <mergeCell ref="A2405:B2405"/>
    <mergeCell ref="D2405:E2405"/>
    <mergeCell ref="F2405:R2405"/>
    <mergeCell ref="A2402:B2402"/>
    <mergeCell ref="D2402:E2402"/>
    <mergeCell ref="F2402:R2402"/>
    <mergeCell ref="A2403:B2403"/>
    <mergeCell ref="D2403:E2403"/>
    <mergeCell ref="F2403:R2403"/>
    <mergeCell ref="A2400:B2400"/>
    <mergeCell ref="D2400:E2400"/>
    <mergeCell ref="F2400:R2400"/>
    <mergeCell ref="A2401:B2401"/>
    <mergeCell ref="D2401:E2401"/>
    <mergeCell ref="F2401:R2401"/>
    <mergeCell ref="N2396:R2396"/>
    <mergeCell ref="A2398:B2398"/>
    <mergeCell ref="D2398:E2398"/>
    <mergeCell ref="F2398:R2398"/>
    <mergeCell ref="A2399:B2399"/>
    <mergeCell ref="D2399:E2399"/>
    <mergeCell ref="F2399:R2399"/>
    <mergeCell ref="A2390:B2390"/>
    <mergeCell ref="D2390:E2390"/>
    <mergeCell ref="F2390:R2390"/>
    <mergeCell ref="L2392:R2392"/>
    <mergeCell ref="A2394:B2394"/>
    <mergeCell ref="D2394:E2394"/>
    <mergeCell ref="F2394:R2394"/>
    <mergeCell ref="A2388:B2388"/>
    <mergeCell ref="D2388:E2388"/>
    <mergeCell ref="F2388:R2388"/>
    <mergeCell ref="A2389:B2389"/>
    <mergeCell ref="D2389:E2389"/>
    <mergeCell ref="F2389:R2389"/>
    <mergeCell ref="A2416:B2416"/>
    <mergeCell ref="D2416:E2416"/>
    <mergeCell ref="F2416:R2416"/>
    <mergeCell ref="A2417:B2417"/>
    <mergeCell ref="D2417:E2417"/>
    <mergeCell ref="F2417:R2417"/>
    <mergeCell ref="A2414:B2414"/>
    <mergeCell ref="D2414:E2414"/>
    <mergeCell ref="F2414:R2414"/>
    <mergeCell ref="A2415:B2415"/>
    <mergeCell ref="D2415:E2415"/>
    <mergeCell ref="F2415:R2415"/>
    <mergeCell ref="A2412:B2412"/>
    <mergeCell ref="D2412:E2412"/>
    <mergeCell ref="F2412:R2412"/>
    <mergeCell ref="A2413:B2413"/>
    <mergeCell ref="D2413:E2413"/>
    <mergeCell ref="F2413:R2413"/>
    <mergeCell ref="A2410:B2410"/>
    <mergeCell ref="D2410:E2410"/>
    <mergeCell ref="F2410:R2410"/>
    <mergeCell ref="A2411:B2411"/>
    <mergeCell ref="D2411:E2411"/>
    <mergeCell ref="F2411:R2411"/>
    <mergeCell ref="A2408:B2408"/>
    <mergeCell ref="D2408:E2408"/>
    <mergeCell ref="F2408:R2408"/>
    <mergeCell ref="A2409:B2409"/>
    <mergeCell ref="D2409:E2409"/>
    <mergeCell ref="F2409:R2409"/>
    <mergeCell ref="A2406:B2406"/>
    <mergeCell ref="D2406:E2406"/>
    <mergeCell ref="F2406:R2406"/>
    <mergeCell ref="A2407:B2407"/>
    <mergeCell ref="D2407:E2407"/>
    <mergeCell ref="F2407:R2407"/>
    <mergeCell ref="A2428:B2428"/>
    <mergeCell ref="D2428:E2428"/>
    <mergeCell ref="F2428:R2428"/>
    <mergeCell ref="A2429:B2429"/>
    <mergeCell ref="D2429:E2429"/>
    <mergeCell ref="F2429:R2429"/>
    <mergeCell ref="A2426:B2426"/>
    <mergeCell ref="D2426:E2426"/>
    <mergeCell ref="F2426:R2426"/>
    <mergeCell ref="A2427:B2427"/>
    <mergeCell ref="D2427:E2427"/>
    <mergeCell ref="F2427:R2427"/>
    <mergeCell ref="A2424:B2424"/>
    <mergeCell ref="D2424:E2424"/>
    <mergeCell ref="F2424:R2424"/>
    <mergeCell ref="A2425:B2425"/>
    <mergeCell ref="D2425:E2425"/>
    <mergeCell ref="F2425:R2425"/>
    <mergeCell ref="A2422:B2422"/>
    <mergeCell ref="D2422:E2422"/>
    <mergeCell ref="F2422:R2422"/>
    <mergeCell ref="A2423:B2423"/>
    <mergeCell ref="D2423:E2423"/>
    <mergeCell ref="F2423:R2423"/>
    <mergeCell ref="A2420:B2420"/>
    <mergeCell ref="D2420:E2420"/>
    <mergeCell ref="F2420:R2420"/>
    <mergeCell ref="A2421:B2421"/>
    <mergeCell ref="D2421:E2421"/>
    <mergeCell ref="F2421:R2421"/>
    <mergeCell ref="A2418:B2418"/>
    <mergeCell ref="D2418:E2418"/>
    <mergeCell ref="F2418:R2418"/>
    <mergeCell ref="A2419:B2419"/>
    <mergeCell ref="D2419:E2419"/>
    <mergeCell ref="F2419:R2419"/>
    <mergeCell ref="A2447:B2447"/>
    <mergeCell ref="D2447:E2447"/>
    <mergeCell ref="F2447:R2447"/>
    <mergeCell ref="N2449:R2449"/>
    <mergeCell ref="A2451:B2451"/>
    <mergeCell ref="D2451:E2451"/>
    <mergeCell ref="F2451:R2451"/>
    <mergeCell ref="A2442:B2442"/>
    <mergeCell ref="D2442:E2442"/>
    <mergeCell ref="F2442:R2442"/>
    <mergeCell ref="L2444:R2444"/>
    <mergeCell ref="A2446:B2446"/>
    <mergeCell ref="D2446:E2446"/>
    <mergeCell ref="F2446:R2446"/>
    <mergeCell ref="A2440:B2440"/>
    <mergeCell ref="D2440:E2440"/>
    <mergeCell ref="F2440:R2440"/>
    <mergeCell ref="A2441:B2441"/>
    <mergeCell ref="D2441:E2441"/>
    <mergeCell ref="F2441:R2441"/>
    <mergeCell ref="J2433:R2433"/>
    <mergeCell ref="A2435:B2435"/>
    <mergeCell ref="D2435:E2435"/>
    <mergeCell ref="F2435:R2435"/>
    <mergeCell ref="L2437:R2437"/>
    <mergeCell ref="A2439:B2439"/>
    <mergeCell ref="D2439:E2439"/>
    <mergeCell ref="F2439:R2439"/>
    <mergeCell ref="A2430:B2430"/>
    <mergeCell ref="D2430:E2430"/>
    <mergeCell ref="F2430:R2430"/>
    <mergeCell ref="A2431:B2431"/>
    <mergeCell ref="D2431:E2431"/>
    <mergeCell ref="F2431:R2431"/>
    <mergeCell ref="A2471:B2471"/>
    <mergeCell ref="D2471:E2471"/>
    <mergeCell ref="F2471:R2471"/>
    <mergeCell ref="A2472:B2472"/>
    <mergeCell ref="D2472:E2472"/>
    <mergeCell ref="F2472:R2472"/>
    <mergeCell ref="A2469:B2469"/>
    <mergeCell ref="D2469:E2469"/>
    <mergeCell ref="F2469:R2469"/>
    <mergeCell ref="A2470:B2470"/>
    <mergeCell ref="D2470:E2470"/>
    <mergeCell ref="F2470:R2470"/>
    <mergeCell ref="A2464:B2464"/>
    <mergeCell ref="D2464:E2464"/>
    <mergeCell ref="F2464:R2464"/>
    <mergeCell ref="J2466:R2466"/>
    <mergeCell ref="A2468:B2468"/>
    <mergeCell ref="D2468:E2468"/>
    <mergeCell ref="F2468:R2468"/>
    <mergeCell ref="L2460:R2460"/>
    <mergeCell ref="A2462:B2462"/>
    <mergeCell ref="D2462:E2462"/>
    <mergeCell ref="F2462:R2462"/>
    <mergeCell ref="A2463:B2463"/>
    <mergeCell ref="D2463:E2463"/>
    <mergeCell ref="F2463:R2463"/>
    <mergeCell ref="A2457:B2457"/>
    <mergeCell ref="D2457:E2457"/>
    <mergeCell ref="F2457:R2457"/>
    <mergeCell ref="A2458:B2458"/>
    <mergeCell ref="D2458:E2458"/>
    <mergeCell ref="F2458:R2458"/>
    <mergeCell ref="N2453:R2453"/>
    <mergeCell ref="A2455:B2455"/>
    <mergeCell ref="D2455:E2455"/>
    <mergeCell ref="F2455:R2455"/>
    <mergeCell ref="A2456:B2456"/>
    <mergeCell ref="D2456:E2456"/>
    <mergeCell ref="F2456:R2456"/>
    <mergeCell ref="A2486:B2486"/>
    <mergeCell ref="D2486:E2486"/>
    <mergeCell ref="F2486:R2486"/>
    <mergeCell ref="L2488:R2488"/>
    <mergeCell ref="A2490:B2490"/>
    <mergeCell ref="D2490:E2490"/>
    <mergeCell ref="F2490:R2490"/>
    <mergeCell ref="A2484:B2484"/>
    <mergeCell ref="D2484:E2484"/>
    <mergeCell ref="F2484:R2484"/>
    <mergeCell ref="A2485:B2485"/>
    <mergeCell ref="D2485:E2485"/>
    <mergeCell ref="F2485:R2485"/>
    <mergeCell ref="L2480:R2480"/>
    <mergeCell ref="A2482:B2482"/>
    <mergeCell ref="D2482:E2482"/>
    <mergeCell ref="F2482:R2482"/>
    <mergeCell ref="A2483:B2483"/>
    <mergeCell ref="D2483:E2483"/>
    <mergeCell ref="F2483:R2483"/>
    <mergeCell ref="A2477:B2477"/>
    <mergeCell ref="D2477:E2477"/>
    <mergeCell ref="F2477:R2477"/>
    <mergeCell ref="A2478:B2478"/>
    <mergeCell ref="D2478:E2478"/>
    <mergeCell ref="F2478:R2478"/>
    <mergeCell ref="A2475:B2475"/>
    <mergeCell ref="D2475:E2475"/>
    <mergeCell ref="F2475:R2475"/>
    <mergeCell ref="A2476:B2476"/>
    <mergeCell ref="D2476:E2476"/>
    <mergeCell ref="F2476:R2476"/>
    <mergeCell ref="A2473:B2473"/>
    <mergeCell ref="D2473:E2473"/>
    <mergeCell ref="F2473:R2473"/>
    <mergeCell ref="A2474:B2474"/>
    <mergeCell ref="D2474:E2474"/>
    <mergeCell ref="F2474:R2474"/>
    <mergeCell ref="N2506:R2506"/>
    <mergeCell ref="A2508:B2508"/>
    <mergeCell ref="D2508:E2508"/>
    <mergeCell ref="F2508:R2508"/>
    <mergeCell ref="L2510:R2510"/>
    <mergeCell ref="A2512:B2512"/>
    <mergeCell ref="D2512:E2512"/>
    <mergeCell ref="F2512:R2512"/>
    <mergeCell ref="A2503:B2503"/>
    <mergeCell ref="D2503:E2503"/>
    <mergeCell ref="F2503:R2503"/>
    <mergeCell ref="A2504:B2504"/>
    <mergeCell ref="D2504:E2504"/>
    <mergeCell ref="F2504:R2504"/>
    <mergeCell ref="A2498:B2498"/>
    <mergeCell ref="D2498:E2498"/>
    <mergeCell ref="F2498:R2498"/>
    <mergeCell ref="P2500:R2500"/>
    <mergeCell ref="A2502:B2502"/>
    <mergeCell ref="D2502:E2502"/>
    <mergeCell ref="F2502:R2502"/>
    <mergeCell ref="A2496:B2496"/>
    <mergeCell ref="D2496:E2496"/>
    <mergeCell ref="F2496:R2496"/>
    <mergeCell ref="A2497:B2497"/>
    <mergeCell ref="D2497:E2497"/>
    <mergeCell ref="F2497:R2497"/>
    <mergeCell ref="A2491:B2491"/>
    <mergeCell ref="D2491:E2491"/>
    <mergeCell ref="F2491:R2491"/>
    <mergeCell ref="N2493:R2493"/>
    <mergeCell ref="A2495:B2495"/>
    <mergeCell ref="D2495:E2495"/>
    <mergeCell ref="F2495:R2495"/>
    <mergeCell ref="A2526:B2526"/>
    <mergeCell ref="D2526:E2526"/>
    <mergeCell ref="F2526:R2526"/>
    <mergeCell ref="A2527:B2527"/>
    <mergeCell ref="D2527:E2527"/>
    <mergeCell ref="F2527:R2527"/>
    <mergeCell ref="A2524:B2524"/>
    <mergeCell ref="D2524:E2524"/>
    <mergeCell ref="F2524:R2524"/>
    <mergeCell ref="A2525:B2525"/>
    <mergeCell ref="D2525:E2525"/>
    <mergeCell ref="F2525:R2525"/>
    <mergeCell ref="A2522:B2522"/>
    <mergeCell ref="D2522:E2522"/>
    <mergeCell ref="F2522:R2522"/>
    <mergeCell ref="A2523:B2523"/>
    <mergeCell ref="D2523:E2523"/>
    <mergeCell ref="F2523:R2523"/>
    <mergeCell ref="L2518:R2518"/>
    <mergeCell ref="A2520:B2520"/>
    <mergeCell ref="D2520:E2520"/>
    <mergeCell ref="F2520:R2520"/>
    <mergeCell ref="A2521:B2521"/>
    <mergeCell ref="D2521:E2521"/>
    <mergeCell ref="F2521:R2521"/>
    <mergeCell ref="A2515:B2515"/>
    <mergeCell ref="D2515:E2515"/>
    <mergeCell ref="F2515:R2515"/>
    <mergeCell ref="A2516:B2516"/>
    <mergeCell ref="D2516:E2516"/>
    <mergeCell ref="F2516:R2516"/>
    <mergeCell ref="A2513:B2513"/>
    <mergeCell ref="D2513:E2513"/>
    <mergeCell ref="F2513:R2513"/>
    <mergeCell ref="A2514:B2514"/>
    <mergeCell ref="D2514:E2514"/>
    <mergeCell ref="F2514:R2514"/>
    <mergeCell ref="A2538:B2538"/>
    <mergeCell ref="D2538:E2538"/>
    <mergeCell ref="F2538:R2538"/>
    <mergeCell ref="A2539:B2539"/>
    <mergeCell ref="D2539:E2539"/>
    <mergeCell ref="F2539:R2539"/>
    <mergeCell ref="A2536:B2536"/>
    <mergeCell ref="D2536:E2536"/>
    <mergeCell ref="F2536:R2536"/>
    <mergeCell ref="A2537:B2537"/>
    <mergeCell ref="D2537:E2537"/>
    <mergeCell ref="F2537:R2537"/>
    <mergeCell ref="A2534:B2534"/>
    <mergeCell ref="D2534:E2534"/>
    <mergeCell ref="F2534:R2534"/>
    <mergeCell ref="A2535:B2535"/>
    <mergeCell ref="D2535:E2535"/>
    <mergeCell ref="F2535:R2535"/>
    <mergeCell ref="A2532:B2532"/>
    <mergeCell ref="D2532:E2532"/>
    <mergeCell ref="F2532:R2532"/>
    <mergeCell ref="A2533:B2533"/>
    <mergeCell ref="D2533:E2533"/>
    <mergeCell ref="F2533:R2533"/>
    <mergeCell ref="A2530:B2530"/>
    <mergeCell ref="D2530:E2530"/>
    <mergeCell ref="F2530:R2530"/>
    <mergeCell ref="A2531:B2531"/>
    <mergeCell ref="D2531:E2531"/>
    <mergeCell ref="F2531:R2531"/>
    <mergeCell ref="A2528:B2528"/>
    <mergeCell ref="D2528:E2528"/>
    <mergeCell ref="F2528:R2528"/>
    <mergeCell ref="A2529:B2529"/>
    <mergeCell ref="D2529:E2529"/>
    <mergeCell ref="F2529:R2529"/>
    <mergeCell ref="A2550:B2550"/>
    <mergeCell ref="D2550:E2550"/>
    <mergeCell ref="F2550:R2550"/>
    <mergeCell ref="L2552:R2552"/>
    <mergeCell ref="A2554:B2554"/>
    <mergeCell ref="D2554:E2554"/>
    <mergeCell ref="F2554:R2554"/>
    <mergeCell ref="A2548:B2548"/>
    <mergeCell ref="D2548:E2548"/>
    <mergeCell ref="F2548:R2548"/>
    <mergeCell ref="A2549:B2549"/>
    <mergeCell ref="D2549:E2549"/>
    <mergeCell ref="F2549:R2549"/>
    <mergeCell ref="A2546:B2546"/>
    <mergeCell ref="D2546:E2546"/>
    <mergeCell ref="F2546:R2546"/>
    <mergeCell ref="A2547:B2547"/>
    <mergeCell ref="D2547:E2547"/>
    <mergeCell ref="F2547:R2547"/>
    <mergeCell ref="A2544:B2544"/>
    <mergeCell ref="D2544:E2544"/>
    <mergeCell ref="F2544:R2544"/>
    <mergeCell ref="A2545:B2545"/>
    <mergeCell ref="D2545:E2545"/>
    <mergeCell ref="F2545:R2545"/>
    <mergeCell ref="A2542:B2542"/>
    <mergeCell ref="D2542:E2542"/>
    <mergeCell ref="F2542:R2542"/>
    <mergeCell ref="A2543:B2543"/>
    <mergeCell ref="D2543:E2543"/>
    <mergeCell ref="F2543:R2543"/>
    <mergeCell ref="A2540:B2540"/>
    <mergeCell ref="D2540:E2540"/>
    <mergeCell ref="F2540:R2540"/>
    <mergeCell ref="A2541:B2541"/>
    <mergeCell ref="D2541:E2541"/>
    <mergeCell ref="F2541:R2541"/>
    <mergeCell ref="A2581:B2581"/>
    <mergeCell ref="D2581:E2581"/>
    <mergeCell ref="F2581:R2581"/>
    <mergeCell ref="N2583:R2583"/>
    <mergeCell ref="A2585:B2585"/>
    <mergeCell ref="D2585:E2585"/>
    <mergeCell ref="F2585:R2585"/>
    <mergeCell ref="L2574:R2574"/>
    <mergeCell ref="A2576:B2576"/>
    <mergeCell ref="D2576:E2576"/>
    <mergeCell ref="F2576:R2576"/>
    <mergeCell ref="P2578:R2578"/>
    <mergeCell ref="A2580:B2580"/>
    <mergeCell ref="D2580:E2580"/>
    <mergeCell ref="F2580:R2580"/>
    <mergeCell ref="N2566:R2566"/>
    <mergeCell ref="A2568:B2568"/>
    <mergeCell ref="D2568:E2568"/>
    <mergeCell ref="F2568:R2568"/>
    <mergeCell ref="J2570:R2570"/>
    <mergeCell ref="A2572:B2572"/>
    <mergeCell ref="D2572:E2572"/>
    <mergeCell ref="F2572:R2572"/>
    <mergeCell ref="N2558:R2558"/>
    <mergeCell ref="A2560:B2560"/>
    <mergeCell ref="D2560:E2560"/>
    <mergeCell ref="F2560:R2560"/>
    <mergeCell ref="N2562:R2562"/>
    <mergeCell ref="A2564:B2564"/>
    <mergeCell ref="D2564:E2564"/>
    <mergeCell ref="F2564:R2564"/>
    <mergeCell ref="A2555:B2555"/>
    <mergeCell ref="D2555:E2555"/>
    <mergeCell ref="F2555:R2555"/>
    <mergeCell ref="A2556:B2556"/>
    <mergeCell ref="D2556:E2556"/>
    <mergeCell ref="F2556:R2556"/>
    <mergeCell ref="J2610:R2610"/>
    <mergeCell ref="A2612:B2612"/>
    <mergeCell ref="D2612:E2612"/>
    <mergeCell ref="F2612:R2612"/>
    <mergeCell ref="A2613:B2613"/>
    <mergeCell ref="D2613:E2613"/>
    <mergeCell ref="F2613:R2613"/>
    <mergeCell ref="N2605:R2605"/>
    <mergeCell ref="A2607:B2607"/>
    <mergeCell ref="D2607:E2607"/>
    <mergeCell ref="F2607:R2607"/>
    <mergeCell ref="A2608:B2608"/>
    <mergeCell ref="D2608:E2608"/>
    <mergeCell ref="F2608:R2608"/>
    <mergeCell ref="A2599:B2599"/>
    <mergeCell ref="D2599:E2599"/>
    <mergeCell ref="F2599:R2599"/>
    <mergeCell ref="L2601:R2601"/>
    <mergeCell ref="A2603:B2603"/>
    <mergeCell ref="D2603:E2603"/>
    <mergeCell ref="F2603:R2603"/>
    <mergeCell ref="A2597:B2597"/>
    <mergeCell ref="D2597:E2597"/>
    <mergeCell ref="F2597:R2597"/>
    <mergeCell ref="A2598:B2598"/>
    <mergeCell ref="D2598:E2598"/>
    <mergeCell ref="F2598:R2598"/>
    <mergeCell ref="J2587:R2587"/>
    <mergeCell ref="A2589:B2589"/>
    <mergeCell ref="D2589:E2589"/>
    <mergeCell ref="F2589:R2589"/>
    <mergeCell ref="N2591:R2591"/>
    <mergeCell ref="A2593:B2593"/>
    <mergeCell ref="D2593:E2593"/>
    <mergeCell ref="F2593:R2593"/>
    <mergeCell ref="L2638:R2638"/>
    <mergeCell ref="A2640:B2640"/>
    <mergeCell ref="D2640:E2640"/>
    <mergeCell ref="F2640:R2640"/>
    <mergeCell ref="N2642:R2642"/>
    <mergeCell ref="A2644:B2644"/>
    <mergeCell ref="D2644:E2644"/>
    <mergeCell ref="F2644:R2644"/>
    <mergeCell ref="A2632:B2632"/>
    <mergeCell ref="D2632:E2632"/>
    <mergeCell ref="F2632:R2632"/>
    <mergeCell ref="L2634:R2634"/>
    <mergeCell ref="A2636:B2636"/>
    <mergeCell ref="D2636:E2636"/>
    <mergeCell ref="F2636:R2636"/>
    <mergeCell ref="A2630:B2630"/>
    <mergeCell ref="D2630:E2630"/>
    <mergeCell ref="F2630:R2630"/>
    <mergeCell ref="A2631:B2631"/>
    <mergeCell ref="D2631:E2631"/>
    <mergeCell ref="F2631:R2631"/>
    <mergeCell ref="L2623:R2623"/>
    <mergeCell ref="A2625:B2625"/>
    <mergeCell ref="D2625:E2625"/>
    <mergeCell ref="F2625:R2625"/>
    <mergeCell ref="L2627:R2627"/>
    <mergeCell ref="A2629:B2629"/>
    <mergeCell ref="D2629:E2629"/>
    <mergeCell ref="F2629:R2629"/>
    <mergeCell ref="N2615:R2615"/>
    <mergeCell ref="A2617:B2617"/>
    <mergeCell ref="D2617:E2617"/>
    <mergeCell ref="F2617:R2617"/>
    <mergeCell ref="N2619:R2619"/>
    <mergeCell ref="A2621:B2621"/>
    <mergeCell ref="D2621:E2621"/>
    <mergeCell ref="F2621:R2621"/>
    <mergeCell ref="A2671:B2671"/>
    <mergeCell ref="D2671:E2671"/>
    <mergeCell ref="F2671:R2671"/>
    <mergeCell ref="N2673:R2673"/>
    <mergeCell ref="A2675:B2675"/>
    <mergeCell ref="D2675:E2675"/>
    <mergeCell ref="F2675:R2675"/>
    <mergeCell ref="P2664:R2664"/>
    <mergeCell ref="A2666:B2666"/>
    <mergeCell ref="D2666:E2666"/>
    <mergeCell ref="F2666:R2666"/>
    <mergeCell ref="N2668:R2668"/>
    <mergeCell ref="A2670:B2670"/>
    <mergeCell ref="D2670:E2670"/>
    <mergeCell ref="F2670:R2670"/>
    <mergeCell ref="A2658:B2658"/>
    <mergeCell ref="D2658:E2658"/>
    <mergeCell ref="F2658:R2658"/>
    <mergeCell ref="L2660:R2660"/>
    <mergeCell ref="A2662:B2662"/>
    <mergeCell ref="D2662:E2662"/>
    <mergeCell ref="F2662:R2662"/>
    <mergeCell ref="A2653:B2653"/>
    <mergeCell ref="D2653:E2653"/>
    <mergeCell ref="F2653:R2653"/>
    <mergeCell ref="L2655:R2655"/>
    <mergeCell ref="A2657:B2657"/>
    <mergeCell ref="D2657:E2657"/>
    <mergeCell ref="F2657:R2657"/>
    <mergeCell ref="N2646:R2646"/>
    <mergeCell ref="A2648:B2648"/>
    <mergeCell ref="D2648:E2648"/>
    <mergeCell ref="F2648:R2648"/>
    <mergeCell ref="N2650:R2650"/>
    <mergeCell ref="A2652:B2652"/>
    <mergeCell ref="D2652:E2652"/>
    <mergeCell ref="F2652:R2652"/>
    <mergeCell ref="A2699:B2699"/>
    <mergeCell ref="D2699:E2699"/>
    <mergeCell ref="F2699:R2699"/>
    <mergeCell ref="A2700:B2700"/>
    <mergeCell ref="D2700:E2700"/>
    <mergeCell ref="F2700:R2700"/>
    <mergeCell ref="J2695:R2695"/>
    <mergeCell ref="A2697:B2697"/>
    <mergeCell ref="D2697:E2697"/>
    <mergeCell ref="F2697:R2697"/>
    <mergeCell ref="A2698:B2698"/>
    <mergeCell ref="D2698:E2698"/>
    <mergeCell ref="F2698:R2698"/>
    <mergeCell ref="P2687:R2687"/>
    <mergeCell ref="A2689:B2689"/>
    <mergeCell ref="D2689:E2689"/>
    <mergeCell ref="F2689:R2689"/>
    <mergeCell ref="J2691:R2691"/>
    <mergeCell ref="A2693:B2693"/>
    <mergeCell ref="D2693:E2693"/>
    <mergeCell ref="F2693:R2693"/>
    <mergeCell ref="A2681:B2681"/>
    <mergeCell ref="D2681:E2681"/>
    <mergeCell ref="F2681:R2681"/>
    <mergeCell ref="L2683:R2683"/>
    <mergeCell ref="A2685:B2685"/>
    <mergeCell ref="D2685:E2685"/>
    <mergeCell ref="F2685:R2685"/>
    <mergeCell ref="P2677:R2677"/>
    <mergeCell ref="A2679:B2679"/>
    <mergeCell ref="D2679:E2679"/>
    <mergeCell ref="F2679:R2679"/>
    <mergeCell ref="A2680:B2680"/>
    <mergeCell ref="D2680:E2680"/>
    <mergeCell ref="F2680:R2680"/>
    <mergeCell ref="A2711:B2711"/>
    <mergeCell ref="D2711:E2711"/>
    <mergeCell ref="F2711:R2711"/>
    <mergeCell ref="A2712:B2712"/>
    <mergeCell ref="D2712:E2712"/>
    <mergeCell ref="F2712:R2712"/>
    <mergeCell ref="A2709:B2709"/>
    <mergeCell ref="D2709:E2709"/>
    <mergeCell ref="F2709:R2709"/>
    <mergeCell ref="A2710:B2710"/>
    <mergeCell ref="D2710:E2710"/>
    <mergeCell ref="F2710:R2710"/>
    <mergeCell ref="A2707:B2707"/>
    <mergeCell ref="D2707:E2707"/>
    <mergeCell ref="F2707:R2707"/>
    <mergeCell ref="A2708:B2708"/>
    <mergeCell ref="D2708:E2708"/>
    <mergeCell ref="F2708:R2708"/>
    <mergeCell ref="A2705:B2705"/>
    <mergeCell ref="D2705:E2705"/>
    <mergeCell ref="F2705:R2705"/>
    <mergeCell ref="A2706:B2706"/>
    <mergeCell ref="D2706:E2706"/>
    <mergeCell ref="F2706:R2706"/>
    <mergeCell ref="A2703:B2703"/>
    <mergeCell ref="D2703:E2703"/>
    <mergeCell ref="F2703:R2703"/>
    <mergeCell ref="A2704:B2704"/>
    <mergeCell ref="D2704:E2704"/>
    <mergeCell ref="F2704:R2704"/>
    <mergeCell ref="A2701:B2701"/>
    <mergeCell ref="D2701:E2701"/>
    <mergeCell ref="F2701:R2701"/>
    <mergeCell ref="A2702:B2702"/>
    <mergeCell ref="D2702:E2702"/>
    <mergeCell ref="F2702:R2702"/>
    <mergeCell ref="A2723:B2723"/>
    <mergeCell ref="D2723:E2723"/>
    <mergeCell ref="F2723:R2723"/>
    <mergeCell ref="A2724:B2724"/>
    <mergeCell ref="D2724:E2724"/>
    <mergeCell ref="F2724:R2724"/>
    <mergeCell ref="A2721:B2721"/>
    <mergeCell ref="D2721:E2721"/>
    <mergeCell ref="F2721:R2721"/>
    <mergeCell ref="A2722:B2722"/>
    <mergeCell ref="D2722:E2722"/>
    <mergeCell ref="F2722:R2722"/>
    <mergeCell ref="A2719:B2719"/>
    <mergeCell ref="D2719:E2719"/>
    <mergeCell ref="F2719:R2719"/>
    <mergeCell ref="A2720:B2720"/>
    <mergeCell ref="D2720:E2720"/>
    <mergeCell ref="F2720:R2720"/>
    <mergeCell ref="A2717:B2717"/>
    <mergeCell ref="D2717:E2717"/>
    <mergeCell ref="F2717:R2717"/>
    <mergeCell ref="A2718:B2718"/>
    <mergeCell ref="D2718:E2718"/>
    <mergeCell ref="F2718:R2718"/>
    <mergeCell ref="A2715:B2715"/>
    <mergeCell ref="D2715:E2715"/>
    <mergeCell ref="F2715:R2715"/>
    <mergeCell ref="A2716:B2716"/>
    <mergeCell ref="D2716:E2716"/>
    <mergeCell ref="F2716:R2716"/>
    <mergeCell ref="A2713:B2713"/>
    <mergeCell ref="D2713:E2713"/>
    <mergeCell ref="F2713:R2713"/>
    <mergeCell ref="A2714:B2714"/>
    <mergeCell ref="D2714:E2714"/>
    <mergeCell ref="F2714:R2714"/>
    <mergeCell ref="J2743:R2743"/>
    <mergeCell ref="A2745:B2745"/>
    <mergeCell ref="D2745:E2745"/>
    <mergeCell ref="F2745:R2745"/>
    <mergeCell ref="A2746:B2746"/>
    <mergeCell ref="D2746:E2746"/>
    <mergeCell ref="F2746:R2746"/>
    <mergeCell ref="N2738:R2738"/>
    <mergeCell ref="A2740:B2740"/>
    <mergeCell ref="D2740:E2740"/>
    <mergeCell ref="F2740:R2740"/>
    <mergeCell ref="A2741:B2741"/>
    <mergeCell ref="D2741:E2741"/>
    <mergeCell ref="F2741:R2741"/>
    <mergeCell ref="A2732:B2732"/>
    <mergeCell ref="D2732:E2732"/>
    <mergeCell ref="F2732:R2732"/>
    <mergeCell ref="L2734:R2734"/>
    <mergeCell ref="A2736:B2736"/>
    <mergeCell ref="D2736:E2736"/>
    <mergeCell ref="F2736:R2736"/>
    <mergeCell ref="A2730:B2730"/>
    <mergeCell ref="D2730:E2730"/>
    <mergeCell ref="F2730:R2730"/>
    <mergeCell ref="A2731:B2731"/>
    <mergeCell ref="D2731:E2731"/>
    <mergeCell ref="F2731:R2731"/>
    <mergeCell ref="J2726:R2726"/>
    <mergeCell ref="A2728:B2728"/>
    <mergeCell ref="D2728:E2728"/>
    <mergeCell ref="F2728:R2728"/>
    <mergeCell ref="A2729:B2729"/>
    <mergeCell ref="D2729:E2729"/>
    <mergeCell ref="F2729:R2729"/>
    <mergeCell ref="P2771:R2771"/>
    <mergeCell ref="A2773:B2773"/>
    <mergeCell ref="D2773:E2773"/>
    <mergeCell ref="F2773:R2773"/>
    <mergeCell ref="N2775:R2775"/>
    <mergeCell ref="A2777:B2777"/>
    <mergeCell ref="D2777:E2777"/>
    <mergeCell ref="F2777:R2777"/>
    <mergeCell ref="A2765:B2765"/>
    <mergeCell ref="D2765:E2765"/>
    <mergeCell ref="F2765:R2765"/>
    <mergeCell ref="N2767:R2767"/>
    <mergeCell ref="A2769:B2769"/>
    <mergeCell ref="D2769:E2769"/>
    <mergeCell ref="F2769:R2769"/>
    <mergeCell ref="A2763:B2763"/>
    <mergeCell ref="D2763:E2763"/>
    <mergeCell ref="F2763:R2763"/>
    <mergeCell ref="A2764:B2764"/>
    <mergeCell ref="D2764:E2764"/>
    <mergeCell ref="F2764:R2764"/>
    <mergeCell ref="L2756:R2756"/>
    <mergeCell ref="A2758:B2758"/>
    <mergeCell ref="D2758:E2758"/>
    <mergeCell ref="F2758:R2758"/>
    <mergeCell ref="N2760:R2760"/>
    <mergeCell ref="A2762:B2762"/>
    <mergeCell ref="D2762:E2762"/>
    <mergeCell ref="F2762:R2762"/>
    <mergeCell ref="N2748:R2748"/>
    <mergeCell ref="A2750:B2750"/>
    <mergeCell ref="D2750:E2750"/>
    <mergeCell ref="F2750:R2750"/>
    <mergeCell ref="N2752:R2752"/>
    <mergeCell ref="A2754:B2754"/>
    <mergeCell ref="D2754:E2754"/>
    <mergeCell ref="F2754:R2754"/>
    <mergeCell ref="A2807:B2807"/>
    <mergeCell ref="D2807:E2807"/>
    <mergeCell ref="F2807:R2807"/>
    <mergeCell ref="A2808:B2808"/>
    <mergeCell ref="D2808:E2808"/>
    <mergeCell ref="F2808:R2808"/>
    <mergeCell ref="P2800:R2800"/>
    <mergeCell ref="A2802:B2802"/>
    <mergeCell ref="D2802:E2802"/>
    <mergeCell ref="F2802:R2802"/>
    <mergeCell ref="A2806:B2806"/>
    <mergeCell ref="D2806:E2806"/>
    <mergeCell ref="F2806:R2806"/>
    <mergeCell ref="L2792:R2792"/>
    <mergeCell ref="A2794:B2794"/>
    <mergeCell ref="D2794:E2794"/>
    <mergeCell ref="F2794:R2794"/>
    <mergeCell ref="N2796:R2796"/>
    <mergeCell ref="A2798:B2798"/>
    <mergeCell ref="D2798:E2798"/>
    <mergeCell ref="F2798:R2798"/>
    <mergeCell ref="L2787:R2787"/>
    <mergeCell ref="A2789:B2789"/>
    <mergeCell ref="D2789:E2789"/>
    <mergeCell ref="F2789:R2789"/>
    <mergeCell ref="A2790:B2790"/>
    <mergeCell ref="D2790:E2790"/>
    <mergeCell ref="F2790:R2790"/>
    <mergeCell ref="N2779:R2779"/>
    <mergeCell ref="A2781:B2781"/>
    <mergeCell ref="D2781:E2781"/>
    <mergeCell ref="F2781:R2781"/>
    <mergeCell ref="L2783:R2783"/>
    <mergeCell ref="A2785:B2785"/>
    <mergeCell ref="D2785:E2785"/>
    <mergeCell ref="F2785:R2785"/>
    <mergeCell ref="A2823:B2823"/>
    <mergeCell ref="D2823:E2823"/>
    <mergeCell ref="F2823:R2823"/>
    <mergeCell ref="J2825:R2825"/>
    <mergeCell ref="A2827:B2827"/>
    <mergeCell ref="D2827:E2827"/>
    <mergeCell ref="F2827:R2827"/>
    <mergeCell ref="A2818:B2818"/>
    <mergeCell ref="D2818:E2818"/>
    <mergeCell ref="F2818:R2818"/>
    <mergeCell ref="L2820:R2820"/>
    <mergeCell ref="A2822:B2822"/>
    <mergeCell ref="D2822:E2822"/>
    <mergeCell ref="F2822:R2822"/>
    <mergeCell ref="A2813:B2813"/>
    <mergeCell ref="D2813:E2813"/>
    <mergeCell ref="F2813:R2813"/>
    <mergeCell ref="L2815:R2815"/>
    <mergeCell ref="A2817:B2817"/>
    <mergeCell ref="D2817:E2817"/>
    <mergeCell ref="F2817:R2817"/>
    <mergeCell ref="A2811:B2811"/>
    <mergeCell ref="D2811:E2811"/>
    <mergeCell ref="F2811:R2811"/>
    <mergeCell ref="A2812:B2812"/>
    <mergeCell ref="D2812:E2812"/>
    <mergeCell ref="F2812:R2812"/>
    <mergeCell ref="A2809:B2809"/>
    <mergeCell ref="D2809:E2809"/>
    <mergeCell ref="F2809:R2809"/>
    <mergeCell ref="A2810:B2810"/>
    <mergeCell ref="D2810:E2810"/>
    <mergeCell ref="F2810:R2810"/>
    <mergeCell ref="N2852:R2852"/>
    <mergeCell ref="A2854:B2854"/>
    <mergeCell ref="D2854:E2854"/>
    <mergeCell ref="F2854:R2854"/>
    <mergeCell ref="N2856:R2856"/>
    <mergeCell ref="A2858:B2858"/>
    <mergeCell ref="D2858:E2858"/>
    <mergeCell ref="F2858:R2858"/>
    <mergeCell ref="P2844:R2844"/>
    <mergeCell ref="A2846:B2846"/>
    <mergeCell ref="D2846:E2846"/>
    <mergeCell ref="F2846:R2846"/>
    <mergeCell ref="L2848:R2848"/>
    <mergeCell ref="A2850:B2850"/>
    <mergeCell ref="D2850:E2850"/>
    <mergeCell ref="F2850:R2850"/>
    <mergeCell ref="A2838:B2838"/>
    <mergeCell ref="D2838:E2838"/>
    <mergeCell ref="F2838:R2838"/>
    <mergeCell ref="L2840:R2840"/>
    <mergeCell ref="A2842:B2842"/>
    <mergeCell ref="D2842:E2842"/>
    <mergeCell ref="F2842:R2842"/>
    <mergeCell ref="N2834:R2834"/>
    <mergeCell ref="A2836:B2836"/>
    <mergeCell ref="D2836:E2836"/>
    <mergeCell ref="F2836:R2836"/>
    <mergeCell ref="A2837:B2837"/>
    <mergeCell ref="D2837:E2837"/>
    <mergeCell ref="F2837:R2837"/>
    <mergeCell ref="A2828:B2828"/>
    <mergeCell ref="D2828:E2828"/>
    <mergeCell ref="F2828:R2828"/>
    <mergeCell ref="N2830:R2830"/>
    <mergeCell ref="A2832:B2832"/>
    <mergeCell ref="D2832:E2832"/>
    <mergeCell ref="F2832:R2832"/>
    <mergeCell ref="A2875:B2875"/>
    <mergeCell ref="D2875:E2875"/>
    <mergeCell ref="F2875:R2875"/>
    <mergeCell ref="A2876:B2876"/>
    <mergeCell ref="D2876:E2876"/>
    <mergeCell ref="F2876:R2876"/>
    <mergeCell ref="A2873:B2873"/>
    <mergeCell ref="D2873:E2873"/>
    <mergeCell ref="F2873:R2873"/>
    <mergeCell ref="A2874:B2874"/>
    <mergeCell ref="D2874:E2874"/>
    <mergeCell ref="F2874:R2874"/>
    <mergeCell ref="A2871:B2871"/>
    <mergeCell ref="D2871:E2871"/>
    <mergeCell ref="F2871:R2871"/>
    <mergeCell ref="A2872:B2872"/>
    <mergeCell ref="D2872:E2872"/>
    <mergeCell ref="F2872:R2872"/>
    <mergeCell ref="A2869:B2869"/>
    <mergeCell ref="D2869:E2869"/>
    <mergeCell ref="F2869:R2869"/>
    <mergeCell ref="A2870:B2870"/>
    <mergeCell ref="D2870:E2870"/>
    <mergeCell ref="F2870:R2870"/>
    <mergeCell ref="A2864:B2864"/>
    <mergeCell ref="D2864:E2864"/>
    <mergeCell ref="F2864:R2864"/>
    <mergeCell ref="L2866:R2866"/>
    <mergeCell ref="A2868:B2868"/>
    <mergeCell ref="D2868:E2868"/>
    <mergeCell ref="F2868:R2868"/>
    <mergeCell ref="A2859:B2859"/>
    <mergeCell ref="D2859:E2859"/>
    <mergeCell ref="F2859:R2859"/>
    <mergeCell ref="N2861:R2861"/>
    <mergeCell ref="A2863:B2863"/>
    <mergeCell ref="D2863:E2863"/>
    <mergeCell ref="F2863:R2863"/>
    <mergeCell ref="A2897:B2897"/>
    <mergeCell ref="D2897:E2897"/>
    <mergeCell ref="F2897:R2897"/>
    <mergeCell ref="A2898:B2898"/>
    <mergeCell ref="D2898:E2898"/>
    <mergeCell ref="F2898:R2898"/>
    <mergeCell ref="A2895:B2895"/>
    <mergeCell ref="D2895:E2895"/>
    <mergeCell ref="F2895:R2895"/>
    <mergeCell ref="A2896:B2896"/>
    <mergeCell ref="D2896:E2896"/>
    <mergeCell ref="F2896:R2896"/>
    <mergeCell ref="P2888:R2888"/>
    <mergeCell ref="A2890:B2890"/>
    <mergeCell ref="D2890:E2890"/>
    <mergeCell ref="F2890:R2890"/>
    <mergeCell ref="N2892:R2892"/>
    <mergeCell ref="A2894:B2894"/>
    <mergeCell ref="D2894:E2894"/>
    <mergeCell ref="F2894:R2894"/>
    <mergeCell ref="A2882:B2882"/>
    <mergeCell ref="D2882:E2882"/>
    <mergeCell ref="F2882:R2882"/>
    <mergeCell ref="L2884:R2884"/>
    <mergeCell ref="A2886:B2886"/>
    <mergeCell ref="D2886:E2886"/>
    <mergeCell ref="F2886:R2886"/>
    <mergeCell ref="A2877:B2877"/>
    <mergeCell ref="D2877:E2877"/>
    <mergeCell ref="F2877:R2877"/>
    <mergeCell ref="L2879:R2879"/>
    <mergeCell ref="A2881:B2881"/>
    <mergeCell ref="D2881:E2881"/>
    <mergeCell ref="F2881:R2881"/>
    <mergeCell ref="N2914:R2914"/>
    <mergeCell ref="A2916:B2916"/>
    <mergeCell ref="D2916:E2916"/>
    <mergeCell ref="F2916:R2916"/>
    <mergeCell ref="J2918:R2918"/>
    <mergeCell ref="A2920:B2920"/>
    <mergeCell ref="D2920:E2920"/>
    <mergeCell ref="F2920:R2920"/>
    <mergeCell ref="A2911:B2911"/>
    <mergeCell ref="D2911:E2911"/>
    <mergeCell ref="F2911:R2911"/>
    <mergeCell ref="A2912:B2912"/>
    <mergeCell ref="D2912:E2912"/>
    <mergeCell ref="F2912:R2912"/>
    <mergeCell ref="A2909:B2909"/>
    <mergeCell ref="D2909:E2909"/>
    <mergeCell ref="F2909:R2909"/>
    <mergeCell ref="A2910:B2910"/>
    <mergeCell ref="D2910:E2910"/>
    <mergeCell ref="F2910:R2910"/>
    <mergeCell ref="A2904:B2904"/>
    <mergeCell ref="D2904:E2904"/>
    <mergeCell ref="F2904:R2904"/>
    <mergeCell ref="L2906:R2906"/>
    <mergeCell ref="A2908:B2908"/>
    <mergeCell ref="D2908:E2908"/>
    <mergeCell ref="F2908:R2908"/>
    <mergeCell ref="A2899:B2899"/>
    <mergeCell ref="D2899:E2899"/>
    <mergeCell ref="F2899:R2899"/>
    <mergeCell ref="L2901:R2901"/>
    <mergeCell ref="A2903:B2903"/>
    <mergeCell ref="D2903:E2903"/>
    <mergeCell ref="F2903:R2903"/>
    <mergeCell ref="A2941:B2941"/>
    <mergeCell ref="D2941:E2941"/>
    <mergeCell ref="F2941:R2941"/>
    <mergeCell ref="N2943:R2943"/>
    <mergeCell ref="A2945:B2945"/>
    <mergeCell ref="D2945:E2945"/>
    <mergeCell ref="F2945:R2945"/>
    <mergeCell ref="N2934:R2934"/>
    <mergeCell ref="A2936:B2936"/>
    <mergeCell ref="D2936:E2936"/>
    <mergeCell ref="F2936:R2936"/>
    <mergeCell ref="N2938:R2938"/>
    <mergeCell ref="A2940:B2940"/>
    <mergeCell ref="D2940:E2940"/>
    <mergeCell ref="F2940:R2940"/>
    <mergeCell ref="N2929:R2929"/>
    <mergeCell ref="A2931:B2931"/>
    <mergeCell ref="D2931:E2931"/>
    <mergeCell ref="F2931:R2931"/>
    <mergeCell ref="A2932:B2932"/>
    <mergeCell ref="D2932:E2932"/>
    <mergeCell ref="F2932:R2932"/>
    <mergeCell ref="N2924:R2924"/>
    <mergeCell ref="A2926:B2926"/>
    <mergeCell ref="D2926:E2926"/>
    <mergeCell ref="F2926:R2926"/>
    <mergeCell ref="A2927:B2927"/>
    <mergeCell ref="D2927:E2927"/>
    <mergeCell ref="F2927:R2927"/>
    <mergeCell ref="A2921:B2921"/>
    <mergeCell ref="D2921:E2921"/>
    <mergeCell ref="F2921:R2921"/>
    <mergeCell ref="A2922:B2922"/>
    <mergeCell ref="D2922:E2922"/>
    <mergeCell ref="F2922:R2922"/>
    <mergeCell ref="A2972:B2972"/>
    <mergeCell ref="D2972:E2972"/>
    <mergeCell ref="F2972:R2972"/>
    <mergeCell ref="N2974:R2974"/>
    <mergeCell ref="A2976:B2976"/>
    <mergeCell ref="D2976:E2976"/>
    <mergeCell ref="F2976:R2976"/>
    <mergeCell ref="P2965:R2965"/>
    <mergeCell ref="A2967:B2967"/>
    <mergeCell ref="D2967:E2967"/>
    <mergeCell ref="F2967:R2967"/>
    <mergeCell ref="L2969:R2969"/>
    <mergeCell ref="A2971:B2971"/>
    <mergeCell ref="D2971:E2971"/>
    <mergeCell ref="F2971:R2971"/>
    <mergeCell ref="L2957:R2957"/>
    <mergeCell ref="A2959:B2959"/>
    <mergeCell ref="D2959:E2959"/>
    <mergeCell ref="F2959:R2959"/>
    <mergeCell ref="N2961:R2961"/>
    <mergeCell ref="A2963:B2963"/>
    <mergeCell ref="D2963:E2963"/>
    <mergeCell ref="F2963:R2963"/>
    <mergeCell ref="L2949:R2949"/>
    <mergeCell ref="A2951:B2951"/>
    <mergeCell ref="D2951:E2951"/>
    <mergeCell ref="F2951:R2951"/>
    <mergeCell ref="M2953:R2953"/>
    <mergeCell ref="A2955:B2955"/>
    <mergeCell ref="D2955:E2955"/>
    <mergeCell ref="F2955:R2955"/>
    <mergeCell ref="A2946:B2946"/>
    <mergeCell ref="D2946:E2946"/>
    <mergeCell ref="F2946:R2946"/>
    <mergeCell ref="A2947:B2947"/>
    <mergeCell ref="D2947:E2947"/>
    <mergeCell ref="F2947:R2947"/>
    <mergeCell ref="A2991:B2991"/>
    <mergeCell ref="D2991:E2991"/>
    <mergeCell ref="F2991:R2991"/>
    <mergeCell ref="N2993:R2993"/>
    <mergeCell ref="A2995:B2995"/>
    <mergeCell ref="D2995:E2995"/>
    <mergeCell ref="F2995:R2995"/>
    <mergeCell ref="A2986:B2986"/>
    <mergeCell ref="D2986:E2986"/>
    <mergeCell ref="F2986:R2986"/>
    <mergeCell ref="L2988:R2988"/>
    <mergeCell ref="A2990:B2990"/>
    <mergeCell ref="D2990:E2990"/>
    <mergeCell ref="F2990:R2990"/>
    <mergeCell ref="A2984:B2984"/>
    <mergeCell ref="D2984:E2984"/>
    <mergeCell ref="F2984:R2984"/>
    <mergeCell ref="A2985:B2985"/>
    <mergeCell ref="D2985:E2985"/>
    <mergeCell ref="F2985:R2985"/>
    <mergeCell ref="A2982:B2982"/>
    <mergeCell ref="D2982:E2982"/>
    <mergeCell ref="F2982:R2982"/>
    <mergeCell ref="A2983:B2983"/>
    <mergeCell ref="D2983:E2983"/>
    <mergeCell ref="F2983:R2983"/>
    <mergeCell ref="A2977:B2977"/>
    <mergeCell ref="D2977:E2977"/>
    <mergeCell ref="F2977:R2977"/>
    <mergeCell ref="N2979:R2979"/>
    <mergeCell ref="A2981:B2981"/>
    <mergeCell ref="D2981:E2981"/>
    <mergeCell ref="F2981:R2981"/>
    <mergeCell ref="A3013:B3013"/>
    <mergeCell ref="D3013:E3013"/>
    <mergeCell ref="F3013:R3013"/>
    <mergeCell ref="A3014:B3014"/>
    <mergeCell ref="D3014:E3014"/>
    <mergeCell ref="F3014:R3014"/>
    <mergeCell ref="A3011:B3011"/>
    <mergeCell ref="D3011:E3011"/>
    <mergeCell ref="F3011:R3011"/>
    <mergeCell ref="A3012:B3012"/>
    <mergeCell ref="D3012:E3012"/>
    <mergeCell ref="F3012:R3012"/>
    <mergeCell ref="A3009:B3009"/>
    <mergeCell ref="D3009:E3009"/>
    <mergeCell ref="F3009:R3009"/>
    <mergeCell ref="A3010:B3010"/>
    <mergeCell ref="D3010:E3010"/>
    <mergeCell ref="F3010:R3010"/>
    <mergeCell ref="A3004:B3004"/>
    <mergeCell ref="D3004:E3004"/>
    <mergeCell ref="F3004:R3004"/>
    <mergeCell ref="K3006:R3006"/>
    <mergeCell ref="A3008:B3008"/>
    <mergeCell ref="D3008:E3008"/>
    <mergeCell ref="F3008:R3008"/>
    <mergeCell ref="P2997:R2997"/>
    <mergeCell ref="A2999:B2999"/>
    <mergeCell ref="D2999:E2999"/>
    <mergeCell ref="F2999:R2999"/>
    <mergeCell ref="L3001:R3001"/>
    <mergeCell ref="A3003:B3003"/>
    <mergeCell ref="D3003:E3003"/>
    <mergeCell ref="F3003:R3003"/>
    <mergeCell ref="A3025:B3025"/>
    <mergeCell ref="D3025:E3025"/>
    <mergeCell ref="F3025:R3025"/>
    <mergeCell ref="A3026:B3026"/>
    <mergeCell ref="D3026:E3026"/>
    <mergeCell ref="F3026:R3026"/>
    <mergeCell ref="A3023:B3023"/>
    <mergeCell ref="D3023:E3023"/>
    <mergeCell ref="F3023:R3023"/>
    <mergeCell ref="A3024:B3024"/>
    <mergeCell ref="D3024:E3024"/>
    <mergeCell ref="F3024:R3024"/>
    <mergeCell ref="A3021:B3021"/>
    <mergeCell ref="D3021:E3021"/>
    <mergeCell ref="F3021:R3021"/>
    <mergeCell ref="A3022:B3022"/>
    <mergeCell ref="D3022:E3022"/>
    <mergeCell ref="F3022:R3022"/>
    <mergeCell ref="A3019:B3019"/>
    <mergeCell ref="D3019:E3019"/>
    <mergeCell ref="F3019:R3019"/>
    <mergeCell ref="A3020:B3020"/>
    <mergeCell ref="D3020:E3020"/>
    <mergeCell ref="F3020:R3020"/>
    <mergeCell ref="A3017:B3017"/>
    <mergeCell ref="D3017:E3017"/>
    <mergeCell ref="F3017:R3017"/>
    <mergeCell ref="A3018:B3018"/>
    <mergeCell ref="D3018:E3018"/>
    <mergeCell ref="F3018:R3018"/>
    <mergeCell ref="A3015:B3015"/>
    <mergeCell ref="D3015:E3015"/>
    <mergeCell ref="F3015:R3015"/>
    <mergeCell ref="A3016:B3016"/>
    <mergeCell ref="D3016:E3016"/>
    <mergeCell ref="F3016:R3016"/>
    <mergeCell ref="A3037:B3037"/>
    <mergeCell ref="D3037:E3037"/>
    <mergeCell ref="F3037:R3037"/>
    <mergeCell ref="A3038:B3038"/>
    <mergeCell ref="D3038:E3038"/>
    <mergeCell ref="F3038:R3038"/>
    <mergeCell ref="A3035:B3035"/>
    <mergeCell ref="D3035:E3035"/>
    <mergeCell ref="F3035:R3035"/>
    <mergeCell ref="A3036:B3036"/>
    <mergeCell ref="D3036:E3036"/>
    <mergeCell ref="F3036:R3036"/>
    <mergeCell ref="A3033:B3033"/>
    <mergeCell ref="D3033:E3033"/>
    <mergeCell ref="F3033:R3033"/>
    <mergeCell ref="A3034:B3034"/>
    <mergeCell ref="D3034:E3034"/>
    <mergeCell ref="F3034:R3034"/>
    <mergeCell ref="A3031:B3031"/>
    <mergeCell ref="D3031:E3031"/>
    <mergeCell ref="F3031:R3031"/>
    <mergeCell ref="A3032:B3032"/>
    <mergeCell ref="D3032:E3032"/>
    <mergeCell ref="F3032:R3032"/>
    <mergeCell ref="A3029:B3029"/>
    <mergeCell ref="D3029:E3029"/>
    <mergeCell ref="F3029:R3029"/>
    <mergeCell ref="A3030:B3030"/>
    <mergeCell ref="D3030:E3030"/>
    <mergeCell ref="F3030:R3030"/>
    <mergeCell ref="A3027:B3027"/>
    <mergeCell ref="D3027:E3027"/>
    <mergeCell ref="F3027:R3027"/>
    <mergeCell ref="A3028:B3028"/>
    <mergeCell ref="D3028:E3028"/>
    <mergeCell ref="F3028:R3028"/>
    <mergeCell ref="A3052:B3052"/>
    <mergeCell ref="D3052:E3052"/>
    <mergeCell ref="F3052:R3052"/>
    <mergeCell ref="A3053:B3053"/>
    <mergeCell ref="D3053:E3053"/>
    <mergeCell ref="F3053:R3053"/>
    <mergeCell ref="A3050:B3050"/>
    <mergeCell ref="D3050:E3050"/>
    <mergeCell ref="F3050:R3050"/>
    <mergeCell ref="A3051:B3051"/>
    <mergeCell ref="D3051:E3051"/>
    <mergeCell ref="F3051:R3051"/>
    <mergeCell ref="A3045:B3045"/>
    <mergeCell ref="D3045:E3045"/>
    <mergeCell ref="F3045:R3045"/>
    <mergeCell ref="L3047:R3047"/>
    <mergeCell ref="A3049:B3049"/>
    <mergeCell ref="D3049:E3049"/>
    <mergeCell ref="F3049:R3049"/>
    <mergeCell ref="A3043:B3043"/>
    <mergeCell ref="D3043:E3043"/>
    <mergeCell ref="F3043:R3043"/>
    <mergeCell ref="A3044:B3044"/>
    <mergeCell ref="D3044:E3044"/>
    <mergeCell ref="F3044:R3044"/>
    <mergeCell ref="A3041:B3041"/>
    <mergeCell ref="D3041:E3041"/>
    <mergeCell ref="F3041:R3041"/>
    <mergeCell ref="A3042:B3042"/>
    <mergeCell ref="D3042:E3042"/>
    <mergeCell ref="F3042:R3042"/>
    <mergeCell ref="A3039:B3039"/>
    <mergeCell ref="D3039:E3039"/>
    <mergeCell ref="F3039:R3039"/>
    <mergeCell ref="A3040:B3040"/>
    <mergeCell ref="D3040:E3040"/>
    <mergeCell ref="F3040:R3040"/>
    <mergeCell ref="A3074:B3074"/>
    <mergeCell ref="D3074:E3074"/>
    <mergeCell ref="F3074:R3074"/>
    <mergeCell ref="A3075:B3075"/>
    <mergeCell ref="D3075:E3075"/>
    <mergeCell ref="F3075:R3075"/>
    <mergeCell ref="A3069:B3069"/>
    <mergeCell ref="D3069:E3069"/>
    <mergeCell ref="F3069:R3069"/>
    <mergeCell ref="J3071:R3071"/>
    <mergeCell ref="A3073:B3073"/>
    <mergeCell ref="D3073:E3073"/>
    <mergeCell ref="F3073:R3073"/>
    <mergeCell ref="L3062:R3062"/>
    <mergeCell ref="A3064:B3064"/>
    <mergeCell ref="D3064:E3064"/>
    <mergeCell ref="F3064:R3064"/>
    <mergeCell ref="L3066:R3066"/>
    <mergeCell ref="A3068:B3068"/>
    <mergeCell ref="D3068:E3068"/>
    <mergeCell ref="F3068:R3068"/>
    <mergeCell ref="A3059:B3059"/>
    <mergeCell ref="D3059:E3059"/>
    <mergeCell ref="F3059:R3059"/>
    <mergeCell ref="A3060:B3060"/>
    <mergeCell ref="D3060:E3060"/>
    <mergeCell ref="F3060:R3060"/>
    <mergeCell ref="A3054:B3054"/>
    <mergeCell ref="D3054:E3054"/>
    <mergeCell ref="F3054:R3054"/>
    <mergeCell ref="L3056:R3056"/>
    <mergeCell ref="A3058:B3058"/>
    <mergeCell ref="D3058:E3058"/>
    <mergeCell ref="F3058:R3058"/>
    <mergeCell ref="A3092:B3092"/>
    <mergeCell ref="D3092:E3092"/>
    <mergeCell ref="F3092:R3092"/>
    <mergeCell ref="A3093:B3093"/>
    <mergeCell ref="D3093:E3093"/>
    <mergeCell ref="F3093:R3093"/>
    <mergeCell ref="A3090:B3090"/>
    <mergeCell ref="D3090:E3090"/>
    <mergeCell ref="F3090:R3090"/>
    <mergeCell ref="A3091:B3091"/>
    <mergeCell ref="D3091:E3091"/>
    <mergeCell ref="F3091:R3091"/>
    <mergeCell ref="A3088:B3088"/>
    <mergeCell ref="D3088:E3088"/>
    <mergeCell ref="F3088:R3088"/>
    <mergeCell ref="A3089:B3089"/>
    <mergeCell ref="D3089:E3089"/>
    <mergeCell ref="F3089:R3089"/>
    <mergeCell ref="A3083:B3083"/>
    <mergeCell ref="D3083:E3083"/>
    <mergeCell ref="F3083:R3083"/>
    <mergeCell ref="N3085:R3085"/>
    <mergeCell ref="A3087:B3087"/>
    <mergeCell ref="D3087:E3087"/>
    <mergeCell ref="F3087:R3087"/>
    <mergeCell ref="A3081:B3081"/>
    <mergeCell ref="D3081:E3081"/>
    <mergeCell ref="F3081:R3081"/>
    <mergeCell ref="A3082:B3082"/>
    <mergeCell ref="D3082:E3082"/>
    <mergeCell ref="F3082:R3082"/>
    <mergeCell ref="A3076:B3076"/>
    <mergeCell ref="D3076:E3076"/>
    <mergeCell ref="F3076:R3076"/>
    <mergeCell ref="L3078:R3078"/>
    <mergeCell ref="A3080:B3080"/>
    <mergeCell ref="D3080:E3080"/>
    <mergeCell ref="F3080:R3080"/>
    <mergeCell ref="N3118:R3118"/>
    <mergeCell ref="A3120:B3120"/>
    <mergeCell ref="D3120:E3120"/>
    <mergeCell ref="F3120:R3120"/>
    <mergeCell ref="A3121:B3121"/>
    <mergeCell ref="D3121:E3121"/>
    <mergeCell ref="F3121:R3121"/>
    <mergeCell ref="J3113:R3113"/>
    <mergeCell ref="A3115:B3115"/>
    <mergeCell ref="D3115:E3115"/>
    <mergeCell ref="F3115:R3115"/>
    <mergeCell ref="A3116:B3116"/>
    <mergeCell ref="D3116:E3116"/>
    <mergeCell ref="F3116:R3116"/>
    <mergeCell ref="L3105:R3105"/>
    <mergeCell ref="A3107:B3107"/>
    <mergeCell ref="D3107:E3107"/>
    <mergeCell ref="F3107:R3107"/>
    <mergeCell ref="N3109:R3109"/>
    <mergeCell ref="A3111:B3111"/>
    <mergeCell ref="D3111:E3111"/>
    <mergeCell ref="F3111:R3111"/>
    <mergeCell ref="L3097:R3097"/>
    <mergeCell ref="A3099:B3099"/>
    <mergeCell ref="D3099:E3099"/>
    <mergeCell ref="F3099:R3099"/>
    <mergeCell ref="N3101:R3101"/>
    <mergeCell ref="A3103:B3103"/>
    <mergeCell ref="D3103:E3103"/>
    <mergeCell ref="F3103:R3103"/>
    <mergeCell ref="A3094:B3094"/>
    <mergeCell ref="D3094:E3094"/>
    <mergeCell ref="F3094:R3094"/>
    <mergeCell ref="A3095:B3095"/>
    <mergeCell ref="D3095:E3095"/>
    <mergeCell ref="F3095:R3095"/>
    <mergeCell ref="L3133:R3133"/>
    <mergeCell ref="A3135:B3135"/>
    <mergeCell ref="D3135:E3135"/>
    <mergeCell ref="F3135:R3135"/>
    <mergeCell ref="A3136:B3136"/>
    <mergeCell ref="D3136:E3136"/>
    <mergeCell ref="F3136:R3136"/>
    <mergeCell ref="A3130:B3130"/>
    <mergeCell ref="D3130:E3130"/>
    <mergeCell ref="F3130:R3130"/>
    <mergeCell ref="A3131:B3131"/>
    <mergeCell ref="D3131:E3131"/>
    <mergeCell ref="F3131:R3131"/>
    <mergeCell ref="A3128:B3128"/>
    <mergeCell ref="D3128:E3128"/>
    <mergeCell ref="F3128:R3128"/>
    <mergeCell ref="A3129:B3129"/>
    <mergeCell ref="D3129:E3129"/>
    <mergeCell ref="F3129:R3129"/>
    <mergeCell ref="A3126:B3126"/>
    <mergeCell ref="D3126:E3126"/>
    <mergeCell ref="F3126:R3126"/>
    <mergeCell ref="A3127:B3127"/>
    <mergeCell ref="D3127:E3127"/>
    <mergeCell ref="F3127:R3127"/>
    <mergeCell ref="A3124:B3124"/>
    <mergeCell ref="D3124:E3124"/>
    <mergeCell ref="F3124:R3124"/>
    <mergeCell ref="A3125:B3125"/>
    <mergeCell ref="D3125:E3125"/>
    <mergeCell ref="F3125:R3125"/>
    <mergeCell ref="A3122:B3122"/>
    <mergeCell ref="D3122:E3122"/>
    <mergeCell ref="F3122:R3122"/>
    <mergeCell ref="A3123:B3123"/>
    <mergeCell ref="D3123:E3123"/>
    <mergeCell ref="F3123:R3123"/>
    <mergeCell ref="A3157:B3157"/>
    <mergeCell ref="D3157:E3157"/>
    <mergeCell ref="F3157:R3157"/>
    <mergeCell ref="A3158:B3158"/>
    <mergeCell ref="D3158:E3158"/>
    <mergeCell ref="F3158:R3158"/>
    <mergeCell ref="A3152:B3152"/>
    <mergeCell ref="D3152:E3152"/>
    <mergeCell ref="F3152:R3152"/>
    <mergeCell ref="J3154:R3154"/>
    <mergeCell ref="A3156:B3156"/>
    <mergeCell ref="D3156:E3156"/>
    <mergeCell ref="F3156:R3156"/>
    <mergeCell ref="A3150:B3150"/>
    <mergeCell ref="D3150:E3150"/>
    <mergeCell ref="F3150:R3150"/>
    <mergeCell ref="A3151:B3151"/>
    <mergeCell ref="D3151:E3151"/>
    <mergeCell ref="F3151:R3151"/>
    <mergeCell ref="A3145:B3145"/>
    <mergeCell ref="D3145:E3145"/>
    <mergeCell ref="F3145:R3145"/>
    <mergeCell ref="L3147:R3147"/>
    <mergeCell ref="A3149:B3149"/>
    <mergeCell ref="D3149:E3149"/>
    <mergeCell ref="F3149:R3149"/>
    <mergeCell ref="L3138:R3138"/>
    <mergeCell ref="A3140:B3140"/>
    <mergeCell ref="D3140:E3140"/>
    <mergeCell ref="F3140:R3140"/>
    <mergeCell ref="L3142:R3142"/>
    <mergeCell ref="A3144:B3144"/>
    <mergeCell ref="D3144:E3144"/>
    <mergeCell ref="F3144:R3144"/>
    <mergeCell ref="A3169:B3169"/>
    <mergeCell ref="D3169:E3169"/>
    <mergeCell ref="F3169:R3169"/>
    <mergeCell ref="A3170:B3170"/>
    <mergeCell ref="D3170:E3170"/>
    <mergeCell ref="F3170:R3170"/>
    <mergeCell ref="A3167:B3167"/>
    <mergeCell ref="D3167:E3167"/>
    <mergeCell ref="F3167:R3167"/>
    <mergeCell ref="A3168:B3168"/>
    <mergeCell ref="D3168:E3168"/>
    <mergeCell ref="F3168:R3168"/>
    <mergeCell ref="A3165:B3165"/>
    <mergeCell ref="D3165:E3165"/>
    <mergeCell ref="F3165:R3165"/>
    <mergeCell ref="A3166:B3166"/>
    <mergeCell ref="D3166:E3166"/>
    <mergeCell ref="F3166:R3166"/>
    <mergeCell ref="A3163:B3163"/>
    <mergeCell ref="D3163:E3163"/>
    <mergeCell ref="F3163:R3163"/>
    <mergeCell ref="A3164:B3164"/>
    <mergeCell ref="D3164:E3164"/>
    <mergeCell ref="F3164:R3164"/>
    <mergeCell ref="A3161:B3161"/>
    <mergeCell ref="D3161:E3161"/>
    <mergeCell ref="F3161:R3161"/>
    <mergeCell ref="A3162:B3162"/>
    <mergeCell ref="D3162:E3162"/>
    <mergeCell ref="F3162:R3162"/>
    <mergeCell ref="A3159:B3159"/>
    <mergeCell ref="D3159:E3159"/>
    <mergeCell ref="F3159:R3159"/>
    <mergeCell ref="A3160:B3160"/>
    <mergeCell ref="D3160:E3160"/>
    <mergeCell ref="F3160:R3160"/>
    <mergeCell ref="A3181:B3181"/>
    <mergeCell ref="D3181:E3181"/>
    <mergeCell ref="F3181:R3181"/>
    <mergeCell ref="A3182:B3182"/>
    <mergeCell ref="D3182:E3182"/>
    <mergeCell ref="F3182:R3182"/>
    <mergeCell ref="A3179:B3179"/>
    <mergeCell ref="D3179:E3179"/>
    <mergeCell ref="F3179:R3179"/>
    <mergeCell ref="A3180:B3180"/>
    <mergeCell ref="D3180:E3180"/>
    <mergeCell ref="F3180:R3180"/>
    <mergeCell ref="A3177:B3177"/>
    <mergeCell ref="D3177:E3177"/>
    <mergeCell ref="F3177:R3177"/>
    <mergeCell ref="A3178:B3178"/>
    <mergeCell ref="D3178:E3178"/>
    <mergeCell ref="F3178:R3178"/>
    <mergeCell ref="A3175:B3175"/>
    <mergeCell ref="D3175:E3175"/>
    <mergeCell ref="F3175:R3175"/>
    <mergeCell ref="A3176:B3176"/>
    <mergeCell ref="D3176:E3176"/>
    <mergeCell ref="F3176:R3176"/>
    <mergeCell ref="A3173:B3173"/>
    <mergeCell ref="D3173:E3173"/>
    <mergeCell ref="F3173:R3173"/>
    <mergeCell ref="A3174:B3174"/>
    <mergeCell ref="D3174:E3174"/>
    <mergeCell ref="F3174:R3174"/>
    <mergeCell ref="A3171:B3171"/>
    <mergeCell ref="D3171:E3171"/>
    <mergeCell ref="F3171:R3171"/>
    <mergeCell ref="A3172:B3172"/>
    <mergeCell ref="D3172:E3172"/>
    <mergeCell ref="F3172:R3172"/>
    <mergeCell ref="J3197:R3197"/>
    <mergeCell ref="A3199:B3199"/>
    <mergeCell ref="D3199:E3199"/>
    <mergeCell ref="F3199:R3199"/>
    <mergeCell ref="A3200:B3200"/>
    <mergeCell ref="D3200:E3200"/>
    <mergeCell ref="F3200:R3200"/>
    <mergeCell ref="J3192:R3192"/>
    <mergeCell ref="A3194:B3194"/>
    <mergeCell ref="D3194:E3194"/>
    <mergeCell ref="F3194:R3194"/>
    <mergeCell ref="A3195:B3195"/>
    <mergeCell ref="D3195:E3195"/>
    <mergeCell ref="F3195:R3195"/>
    <mergeCell ref="A3189:B3189"/>
    <mergeCell ref="D3189:E3189"/>
    <mergeCell ref="F3189:R3189"/>
    <mergeCell ref="A3190:B3190"/>
    <mergeCell ref="D3190:E3190"/>
    <mergeCell ref="F3190:R3190"/>
    <mergeCell ref="A3187:B3187"/>
    <mergeCell ref="D3187:E3187"/>
    <mergeCell ref="F3187:R3187"/>
    <mergeCell ref="A3188:B3188"/>
    <mergeCell ref="D3188:E3188"/>
    <mergeCell ref="F3188:R3188"/>
    <mergeCell ref="A3185:B3185"/>
    <mergeCell ref="D3185:E3185"/>
    <mergeCell ref="F3185:R3185"/>
    <mergeCell ref="A3186:B3186"/>
    <mergeCell ref="D3186:E3186"/>
    <mergeCell ref="F3186:R3186"/>
    <mergeCell ref="A3183:B3183"/>
    <mergeCell ref="D3183:E3183"/>
    <mergeCell ref="F3183:R3183"/>
    <mergeCell ref="A3184:B3184"/>
    <mergeCell ref="D3184:E3184"/>
    <mergeCell ref="F3184:R3184"/>
    <mergeCell ref="A3217:B3217"/>
    <mergeCell ref="D3217:E3217"/>
    <mergeCell ref="F3217:R3217"/>
    <mergeCell ref="A3218:B3218"/>
    <mergeCell ref="D3218:E3218"/>
    <mergeCell ref="F3218:R3218"/>
    <mergeCell ref="L3213:R3213"/>
    <mergeCell ref="A3215:B3215"/>
    <mergeCell ref="D3215:E3215"/>
    <mergeCell ref="F3215:R3215"/>
    <mergeCell ref="A3216:B3216"/>
    <mergeCell ref="D3216:E3216"/>
    <mergeCell ref="F3216:R3216"/>
    <mergeCell ref="A3210:B3210"/>
    <mergeCell ref="D3210:E3210"/>
    <mergeCell ref="F3210:R3210"/>
    <mergeCell ref="A3211:B3211"/>
    <mergeCell ref="D3211:E3211"/>
    <mergeCell ref="F3211:R3211"/>
    <mergeCell ref="A3208:B3208"/>
    <mergeCell ref="D3208:E3208"/>
    <mergeCell ref="F3208:R3208"/>
    <mergeCell ref="A3209:B3209"/>
    <mergeCell ref="D3209:E3209"/>
    <mergeCell ref="F3209:R3209"/>
    <mergeCell ref="A3206:B3206"/>
    <mergeCell ref="D3206:E3206"/>
    <mergeCell ref="F3206:R3206"/>
    <mergeCell ref="A3207:B3207"/>
    <mergeCell ref="D3207:E3207"/>
    <mergeCell ref="F3207:R3207"/>
    <mergeCell ref="A3201:B3201"/>
    <mergeCell ref="D3201:E3201"/>
    <mergeCell ref="F3201:R3201"/>
    <mergeCell ref="N3203:R3203"/>
    <mergeCell ref="A3205:B3205"/>
    <mergeCell ref="D3205:E3205"/>
    <mergeCell ref="F3205:R3205"/>
    <mergeCell ref="N3239:R3239"/>
    <mergeCell ref="A3241:B3241"/>
    <mergeCell ref="D3241:E3241"/>
    <mergeCell ref="F3241:R3241"/>
    <mergeCell ref="A3242:B3242"/>
    <mergeCell ref="D3242:E3242"/>
    <mergeCell ref="F3242:R3242"/>
    <mergeCell ref="A3233:B3233"/>
    <mergeCell ref="D3233:E3233"/>
    <mergeCell ref="F3233:R3233"/>
    <mergeCell ref="L3235:R3235"/>
    <mergeCell ref="A3237:B3237"/>
    <mergeCell ref="D3237:E3237"/>
    <mergeCell ref="F3237:R3237"/>
    <mergeCell ref="A3231:B3231"/>
    <mergeCell ref="D3231:E3231"/>
    <mergeCell ref="F3231:R3231"/>
    <mergeCell ref="A3232:B3232"/>
    <mergeCell ref="D3232:E3232"/>
    <mergeCell ref="F3232:R3232"/>
    <mergeCell ref="A3229:B3229"/>
    <mergeCell ref="D3229:E3229"/>
    <mergeCell ref="F3229:R3229"/>
    <mergeCell ref="A3230:B3230"/>
    <mergeCell ref="D3230:E3230"/>
    <mergeCell ref="F3230:R3230"/>
    <mergeCell ref="A3227:B3227"/>
    <mergeCell ref="D3227:E3227"/>
    <mergeCell ref="F3227:R3227"/>
    <mergeCell ref="A3228:B3228"/>
    <mergeCell ref="D3228:E3228"/>
    <mergeCell ref="F3228:R3228"/>
    <mergeCell ref="A3219:B3219"/>
    <mergeCell ref="D3219:E3219"/>
    <mergeCell ref="F3219:R3219"/>
    <mergeCell ref="L3221:R3221"/>
    <mergeCell ref="A3223:B3223"/>
    <mergeCell ref="D3223:E3223"/>
    <mergeCell ref="F3223:R3223"/>
    <mergeCell ref="A3259:B3259"/>
    <mergeCell ref="D3259:E3259"/>
    <mergeCell ref="F3259:R3259"/>
    <mergeCell ref="A3260:B3260"/>
    <mergeCell ref="D3260:E3260"/>
    <mergeCell ref="F3260:R3260"/>
    <mergeCell ref="A3257:B3257"/>
    <mergeCell ref="D3257:E3257"/>
    <mergeCell ref="F3257:R3257"/>
    <mergeCell ref="A3258:B3258"/>
    <mergeCell ref="D3258:E3258"/>
    <mergeCell ref="F3258:R3258"/>
    <mergeCell ref="L3253:R3253"/>
    <mergeCell ref="A3255:B3255"/>
    <mergeCell ref="D3255:E3255"/>
    <mergeCell ref="F3255:R3255"/>
    <mergeCell ref="A3256:B3256"/>
    <mergeCell ref="D3256:E3256"/>
    <mergeCell ref="F3256:R3256"/>
    <mergeCell ref="A3250:B3250"/>
    <mergeCell ref="D3250:E3250"/>
    <mergeCell ref="F3250:R3250"/>
    <mergeCell ref="A3251:B3251"/>
    <mergeCell ref="D3251:E3251"/>
    <mergeCell ref="F3251:R3251"/>
    <mergeCell ref="A3245:B3245"/>
    <mergeCell ref="D3245:E3245"/>
    <mergeCell ref="F3245:R3245"/>
    <mergeCell ref="N3247:R3247"/>
    <mergeCell ref="A3249:B3249"/>
    <mergeCell ref="D3249:E3249"/>
    <mergeCell ref="F3249:R3249"/>
    <mergeCell ref="A3243:B3243"/>
    <mergeCell ref="D3243:E3243"/>
    <mergeCell ref="F3243:R3243"/>
    <mergeCell ref="A3244:B3244"/>
    <mergeCell ref="D3244:E3244"/>
    <mergeCell ref="F3244:R3244"/>
    <mergeCell ref="A3271:B3271"/>
    <mergeCell ref="D3271:E3271"/>
    <mergeCell ref="F3271:R3271"/>
    <mergeCell ref="A3272:B3272"/>
    <mergeCell ref="D3272:E3272"/>
    <mergeCell ref="F3272:R3272"/>
    <mergeCell ref="A3269:B3269"/>
    <mergeCell ref="D3269:E3269"/>
    <mergeCell ref="F3269:R3269"/>
    <mergeCell ref="A3270:B3270"/>
    <mergeCell ref="D3270:E3270"/>
    <mergeCell ref="F3270:R3270"/>
    <mergeCell ref="A3267:B3267"/>
    <mergeCell ref="D3267:E3267"/>
    <mergeCell ref="F3267:R3267"/>
    <mergeCell ref="A3268:B3268"/>
    <mergeCell ref="D3268:E3268"/>
    <mergeCell ref="F3268:R3268"/>
    <mergeCell ref="A3265:B3265"/>
    <mergeCell ref="D3265:E3265"/>
    <mergeCell ref="F3265:R3265"/>
    <mergeCell ref="A3266:B3266"/>
    <mergeCell ref="D3266:E3266"/>
    <mergeCell ref="F3266:R3266"/>
    <mergeCell ref="A3263:B3263"/>
    <mergeCell ref="D3263:E3263"/>
    <mergeCell ref="F3263:R3263"/>
    <mergeCell ref="A3264:B3264"/>
    <mergeCell ref="D3264:E3264"/>
    <mergeCell ref="F3264:R3264"/>
    <mergeCell ref="A3261:B3261"/>
    <mergeCell ref="D3261:E3261"/>
    <mergeCell ref="F3261:R3261"/>
    <mergeCell ref="A3262:B3262"/>
    <mergeCell ref="D3262:E3262"/>
    <mergeCell ref="F3262:R3262"/>
    <mergeCell ref="A3283:B3283"/>
    <mergeCell ref="D3283:E3283"/>
    <mergeCell ref="F3283:R3283"/>
    <mergeCell ref="A3284:B3284"/>
    <mergeCell ref="D3284:E3284"/>
    <mergeCell ref="F3284:R3284"/>
    <mergeCell ref="A3281:B3281"/>
    <mergeCell ref="D3281:E3281"/>
    <mergeCell ref="F3281:R3281"/>
    <mergeCell ref="A3282:B3282"/>
    <mergeCell ref="D3282:E3282"/>
    <mergeCell ref="F3282:R3282"/>
    <mergeCell ref="A3279:B3279"/>
    <mergeCell ref="D3279:E3279"/>
    <mergeCell ref="F3279:R3279"/>
    <mergeCell ref="A3280:B3280"/>
    <mergeCell ref="D3280:E3280"/>
    <mergeCell ref="F3280:R3280"/>
    <mergeCell ref="A3277:B3277"/>
    <mergeCell ref="D3277:E3277"/>
    <mergeCell ref="F3277:R3277"/>
    <mergeCell ref="A3278:B3278"/>
    <mergeCell ref="D3278:E3278"/>
    <mergeCell ref="F3278:R3278"/>
    <mergeCell ref="A3275:B3275"/>
    <mergeCell ref="D3275:E3275"/>
    <mergeCell ref="F3275:R3275"/>
    <mergeCell ref="A3276:B3276"/>
    <mergeCell ref="D3276:E3276"/>
    <mergeCell ref="F3276:R3276"/>
    <mergeCell ref="A3273:B3273"/>
    <mergeCell ref="D3273:E3273"/>
    <mergeCell ref="F3273:R3273"/>
    <mergeCell ref="A3274:B3274"/>
    <mergeCell ref="D3274:E3274"/>
    <mergeCell ref="F3274:R3274"/>
    <mergeCell ref="P3306:R3306"/>
    <mergeCell ref="A3308:B3308"/>
    <mergeCell ref="D3308:E3308"/>
    <mergeCell ref="F3308:R3308"/>
    <mergeCell ref="A3309:B3309"/>
    <mergeCell ref="D3309:E3309"/>
    <mergeCell ref="F3309:R3309"/>
    <mergeCell ref="N3298:R3298"/>
    <mergeCell ref="A3300:B3300"/>
    <mergeCell ref="D3300:E3300"/>
    <mergeCell ref="F3300:R3300"/>
    <mergeCell ref="N3302:R3302"/>
    <mergeCell ref="A3304:B3304"/>
    <mergeCell ref="D3304:E3304"/>
    <mergeCell ref="F3304:R3304"/>
    <mergeCell ref="A3292:B3292"/>
    <mergeCell ref="D3292:E3292"/>
    <mergeCell ref="F3292:R3292"/>
    <mergeCell ref="L3294:R3294"/>
    <mergeCell ref="A3296:B3296"/>
    <mergeCell ref="D3296:E3296"/>
    <mergeCell ref="F3296:R3296"/>
    <mergeCell ref="J3288:R3288"/>
    <mergeCell ref="A3290:B3290"/>
    <mergeCell ref="D3290:E3290"/>
    <mergeCell ref="F3290:R3290"/>
    <mergeCell ref="A3291:B3291"/>
    <mergeCell ref="D3291:E3291"/>
    <mergeCell ref="F3291:R3291"/>
    <mergeCell ref="A3285:B3285"/>
    <mergeCell ref="D3285:E3285"/>
    <mergeCell ref="F3285:R3285"/>
    <mergeCell ref="A3286:B3286"/>
    <mergeCell ref="D3286:E3286"/>
    <mergeCell ref="F3286:R3286"/>
    <mergeCell ref="H3331:R3331"/>
    <mergeCell ref="A3333:B3333"/>
    <mergeCell ref="D3333:E3333"/>
    <mergeCell ref="F3333:R3333"/>
    <mergeCell ref="A3334:B3334"/>
    <mergeCell ref="D3334:E3334"/>
    <mergeCell ref="F3334:R3334"/>
    <mergeCell ref="L3326:R3326"/>
    <mergeCell ref="A3328:B3328"/>
    <mergeCell ref="D3328:E3328"/>
    <mergeCell ref="F3328:R3328"/>
    <mergeCell ref="A3329:B3329"/>
    <mergeCell ref="D3329:E3329"/>
    <mergeCell ref="F3329:R3329"/>
    <mergeCell ref="A3323:B3323"/>
    <mergeCell ref="D3323:E3323"/>
    <mergeCell ref="F3323:R3323"/>
    <mergeCell ref="A3324:B3324"/>
    <mergeCell ref="D3324:E3324"/>
    <mergeCell ref="F3324:R3324"/>
    <mergeCell ref="N3316:R3316"/>
    <mergeCell ref="A3318:B3318"/>
    <mergeCell ref="D3318:E3318"/>
    <mergeCell ref="F3318:R3318"/>
    <mergeCell ref="N3320:R3320"/>
    <mergeCell ref="A3322:B3322"/>
    <mergeCell ref="D3322:E3322"/>
    <mergeCell ref="F3322:R3322"/>
    <mergeCell ref="A3310:B3310"/>
    <mergeCell ref="D3310:E3310"/>
    <mergeCell ref="F3310:R3310"/>
    <mergeCell ref="L3312:R3312"/>
    <mergeCell ref="A3314:B3314"/>
    <mergeCell ref="D3314:E3314"/>
    <mergeCell ref="F3314:R3314"/>
    <mergeCell ref="A3358:B3358"/>
    <mergeCell ref="D3358:E3358"/>
    <mergeCell ref="F3358:R3358"/>
    <mergeCell ref="N3360:R3360"/>
    <mergeCell ref="A3362:B3362"/>
    <mergeCell ref="D3362:E3362"/>
    <mergeCell ref="F3362:R3362"/>
    <mergeCell ref="P3354:R3354"/>
    <mergeCell ref="A3356:B3356"/>
    <mergeCell ref="D3356:E3356"/>
    <mergeCell ref="F3356:R3356"/>
    <mergeCell ref="A3357:B3357"/>
    <mergeCell ref="D3357:E3357"/>
    <mergeCell ref="F3357:R3357"/>
    <mergeCell ref="L3346:R3346"/>
    <mergeCell ref="A3348:B3348"/>
    <mergeCell ref="D3348:E3348"/>
    <mergeCell ref="F3348:R3348"/>
    <mergeCell ref="N3350:R3350"/>
    <mergeCell ref="A3352:B3352"/>
    <mergeCell ref="D3352:E3352"/>
    <mergeCell ref="F3352:R3352"/>
    <mergeCell ref="A3343:B3343"/>
    <mergeCell ref="D3343:E3343"/>
    <mergeCell ref="F3343:R3343"/>
    <mergeCell ref="A3344:B3344"/>
    <mergeCell ref="D3344:E3344"/>
    <mergeCell ref="F3344:R3344"/>
    <mergeCell ref="N3336:R3336"/>
    <mergeCell ref="A3338:B3338"/>
    <mergeCell ref="D3338:E3338"/>
    <mergeCell ref="F3338:R3338"/>
    <mergeCell ref="N3340:R3340"/>
    <mergeCell ref="A3342:B3342"/>
    <mergeCell ref="D3342:E3342"/>
    <mergeCell ref="F3342:R3342"/>
    <mergeCell ref="A3385:B3385"/>
    <mergeCell ref="D3385:E3385"/>
    <mergeCell ref="F3385:R3385"/>
    <mergeCell ref="A3386:B3386"/>
    <mergeCell ref="D3386:E3386"/>
    <mergeCell ref="F3386:R3386"/>
    <mergeCell ref="N3381:R3381"/>
    <mergeCell ref="A3383:B3383"/>
    <mergeCell ref="D3383:E3383"/>
    <mergeCell ref="F3383:R3383"/>
    <mergeCell ref="A3384:B3384"/>
    <mergeCell ref="D3384:E3384"/>
    <mergeCell ref="F3384:R3384"/>
    <mergeCell ref="A3375:B3375"/>
    <mergeCell ref="D3375:E3375"/>
    <mergeCell ref="F3375:R3375"/>
    <mergeCell ref="L3377:R3377"/>
    <mergeCell ref="A3379:B3379"/>
    <mergeCell ref="D3379:E3379"/>
    <mergeCell ref="F3379:R3379"/>
    <mergeCell ref="A3373:B3373"/>
    <mergeCell ref="D3373:E3373"/>
    <mergeCell ref="F3373:R3373"/>
    <mergeCell ref="A3374:B3374"/>
    <mergeCell ref="D3374:E3374"/>
    <mergeCell ref="F3374:R3374"/>
    <mergeCell ref="A3371:B3371"/>
    <mergeCell ref="D3371:E3371"/>
    <mergeCell ref="F3371:R3371"/>
    <mergeCell ref="A3372:B3372"/>
    <mergeCell ref="D3372:E3372"/>
    <mergeCell ref="F3372:R3372"/>
    <mergeCell ref="P3364:R3364"/>
    <mergeCell ref="A3366:B3366"/>
    <mergeCell ref="D3366:E3366"/>
    <mergeCell ref="F3366:R3366"/>
    <mergeCell ref="L3368:R3368"/>
    <mergeCell ref="A3370:B3370"/>
    <mergeCell ref="D3370:E3370"/>
    <mergeCell ref="F3370:R3370"/>
    <mergeCell ref="P3402:R3402"/>
    <mergeCell ref="A3404:B3404"/>
    <mergeCell ref="D3404:E3404"/>
    <mergeCell ref="F3404:R3404"/>
    <mergeCell ref="L3406:R3406"/>
    <mergeCell ref="A3408:B3408"/>
    <mergeCell ref="D3408:E3408"/>
    <mergeCell ref="F3408:R3408"/>
    <mergeCell ref="N3394:R3394"/>
    <mergeCell ref="A3396:B3396"/>
    <mergeCell ref="D3396:E3396"/>
    <mergeCell ref="F3396:R3396"/>
    <mergeCell ref="N3398:R3398"/>
    <mergeCell ref="A3400:B3400"/>
    <mergeCell ref="D3400:E3400"/>
    <mergeCell ref="F3400:R3400"/>
    <mergeCell ref="A3391:B3391"/>
    <mergeCell ref="D3391:E3391"/>
    <mergeCell ref="F3391:R3391"/>
    <mergeCell ref="A3392:B3392"/>
    <mergeCell ref="D3392:E3392"/>
    <mergeCell ref="F3392:R3392"/>
    <mergeCell ref="A3389:B3389"/>
    <mergeCell ref="D3389:E3389"/>
    <mergeCell ref="F3389:R3389"/>
    <mergeCell ref="A3390:B3390"/>
    <mergeCell ref="D3390:E3390"/>
    <mergeCell ref="F3390:R3390"/>
    <mergeCell ref="A3387:B3387"/>
    <mergeCell ref="D3387:E3387"/>
    <mergeCell ref="F3387:R3387"/>
    <mergeCell ref="A3388:B3388"/>
    <mergeCell ref="D3388:E3388"/>
    <mergeCell ref="F3388:R3388"/>
    <mergeCell ref="A3425:B3425"/>
    <mergeCell ref="D3425:E3425"/>
    <mergeCell ref="F3425:R3425"/>
    <mergeCell ref="A3426:B3426"/>
    <mergeCell ref="D3426:E3426"/>
    <mergeCell ref="F3426:R3426"/>
    <mergeCell ref="A3423:B3423"/>
    <mergeCell ref="D3423:E3423"/>
    <mergeCell ref="F3423:R3423"/>
    <mergeCell ref="A3424:B3424"/>
    <mergeCell ref="D3424:E3424"/>
    <mergeCell ref="F3424:R3424"/>
    <mergeCell ref="A3421:B3421"/>
    <mergeCell ref="D3421:E3421"/>
    <mergeCell ref="F3421:R3421"/>
    <mergeCell ref="A3422:B3422"/>
    <mergeCell ref="D3422:E3422"/>
    <mergeCell ref="F3422:R3422"/>
    <mergeCell ref="A3416:B3416"/>
    <mergeCell ref="D3416:E3416"/>
    <mergeCell ref="F3416:R3416"/>
    <mergeCell ref="N3418:R3418"/>
    <mergeCell ref="A3420:B3420"/>
    <mergeCell ref="D3420:E3420"/>
    <mergeCell ref="F3420:R3420"/>
    <mergeCell ref="A3414:B3414"/>
    <mergeCell ref="D3414:E3414"/>
    <mergeCell ref="F3414:R3414"/>
    <mergeCell ref="A3415:B3415"/>
    <mergeCell ref="D3415:E3415"/>
    <mergeCell ref="F3415:R3415"/>
    <mergeCell ref="N3410:R3410"/>
    <mergeCell ref="A3412:B3412"/>
    <mergeCell ref="D3412:E3412"/>
    <mergeCell ref="F3412:R3412"/>
    <mergeCell ref="A3413:B3413"/>
    <mergeCell ref="D3413:E3413"/>
    <mergeCell ref="F3413:R3413"/>
    <mergeCell ref="A3437:B3437"/>
    <mergeCell ref="D3437:E3437"/>
    <mergeCell ref="F3437:R3437"/>
    <mergeCell ref="A3438:B3438"/>
    <mergeCell ref="D3438:E3438"/>
    <mergeCell ref="F3438:R3438"/>
    <mergeCell ref="A3435:B3435"/>
    <mergeCell ref="D3435:E3435"/>
    <mergeCell ref="F3435:R3435"/>
    <mergeCell ref="A3436:B3436"/>
    <mergeCell ref="D3436:E3436"/>
    <mergeCell ref="F3436:R3436"/>
    <mergeCell ref="A3433:B3433"/>
    <mergeCell ref="D3433:E3433"/>
    <mergeCell ref="F3433:R3433"/>
    <mergeCell ref="A3434:B3434"/>
    <mergeCell ref="D3434:E3434"/>
    <mergeCell ref="F3434:R3434"/>
    <mergeCell ref="A3431:B3431"/>
    <mergeCell ref="D3431:E3431"/>
    <mergeCell ref="F3431:R3431"/>
    <mergeCell ref="A3432:B3432"/>
    <mergeCell ref="D3432:E3432"/>
    <mergeCell ref="F3432:R3432"/>
    <mergeCell ref="A3429:B3429"/>
    <mergeCell ref="D3429:E3429"/>
    <mergeCell ref="F3429:R3429"/>
    <mergeCell ref="A3430:B3430"/>
    <mergeCell ref="D3430:E3430"/>
    <mergeCell ref="F3430:R3430"/>
    <mergeCell ref="A3427:B3427"/>
    <mergeCell ref="D3427:E3427"/>
    <mergeCell ref="F3427:R3427"/>
    <mergeCell ref="A3428:B3428"/>
    <mergeCell ref="D3428:E3428"/>
    <mergeCell ref="F3428:R3428"/>
    <mergeCell ref="N3460:R3460"/>
    <mergeCell ref="A3462:B3462"/>
    <mergeCell ref="D3462:E3462"/>
    <mergeCell ref="F3462:R3462"/>
    <mergeCell ref="L3464:R3464"/>
    <mergeCell ref="A3466:B3466"/>
    <mergeCell ref="D3466:E3466"/>
    <mergeCell ref="F3466:R3466"/>
    <mergeCell ref="A3454:B3454"/>
    <mergeCell ref="D3454:E3454"/>
    <mergeCell ref="F3454:R3454"/>
    <mergeCell ref="N3456:R3456"/>
    <mergeCell ref="A3458:B3458"/>
    <mergeCell ref="D3458:E3458"/>
    <mergeCell ref="F3458:R3458"/>
    <mergeCell ref="L3450:R3450"/>
    <mergeCell ref="A3452:B3452"/>
    <mergeCell ref="D3452:E3452"/>
    <mergeCell ref="F3452:R3452"/>
    <mergeCell ref="A3453:B3453"/>
    <mergeCell ref="D3453:E3453"/>
    <mergeCell ref="F3453:R3453"/>
    <mergeCell ref="P3445:R3445"/>
    <mergeCell ref="A3447:B3447"/>
    <mergeCell ref="D3447:E3447"/>
    <mergeCell ref="F3447:R3447"/>
    <mergeCell ref="A3448:B3448"/>
    <mergeCell ref="D3448:E3448"/>
    <mergeCell ref="F3448:R3448"/>
    <mergeCell ref="L3440:R3440"/>
    <mergeCell ref="A3442:B3442"/>
    <mergeCell ref="D3442:E3442"/>
    <mergeCell ref="F3442:R3442"/>
    <mergeCell ref="A3443:B3443"/>
    <mergeCell ref="D3443:E3443"/>
    <mergeCell ref="F3443:R3443"/>
    <mergeCell ref="A3481:B3481"/>
    <mergeCell ref="D3481:E3481"/>
    <mergeCell ref="F3481:R3481"/>
    <mergeCell ref="L3483:R3483"/>
    <mergeCell ref="A3485:B3485"/>
    <mergeCell ref="D3485:E3485"/>
    <mergeCell ref="F3485:R3485"/>
    <mergeCell ref="L3477:R3477"/>
    <mergeCell ref="A3479:B3479"/>
    <mergeCell ref="D3479:E3479"/>
    <mergeCell ref="F3479:R3479"/>
    <mergeCell ref="A3480:B3480"/>
    <mergeCell ref="D3480:E3480"/>
    <mergeCell ref="F3480:R3480"/>
    <mergeCell ref="A3474:B3474"/>
    <mergeCell ref="D3474:E3474"/>
    <mergeCell ref="F3474:R3474"/>
    <mergeCell ref="A3475:B3475"/>
    <mergeCell ref="D3475:E3475"/>
    <mergeCell ref="F3475:R3475"/>
    <mergeCell ref="A3472:B3472"/>
    <mergeCell ref="D3472:E3472"/>
    <mergeCell ref="F3472:R3472"/>
    <mergeCell ref="A3473:B3473"/>
    <mergeCell ref="D3473:E3473"/>
    <mergeCell ref="F3473:R3473"/>
    <mergeCell ref="N3468:R3468"/>
    <mergeCell ref="A3470:B3470"/>
    <mergeCell ref="D3470:E3470"/>
    <mergeCell ref="F3470:R3470"/>
    <mergeCell ref="A3471:B3471"/>
    <mergeCell ref="D3471:E3471"/>
    <mergeCell ref="F3471:R3471"/>
    <mergeCell ref="A3506:B3506"/>
    <mergeCell ref="D3506:E3506"/>
    <mergeCell ref="F3506:R3506"/>
    <mergeCell ref="A3507:B3507"/>
    <mergeCell ref="D3507:E3507"/>
    <mergeCell ref="F3507:R3507"/>
    <mergeCell ref="L3502:R3502"/>
    <mergeCell ref="A3504:B3504"/>
    <mergeCell ref="D3504:E3504"/>
    <mergeCell ref="F3504:R3504"/>
    <mergeCell ref="A3505:B3505"/>
    <mergeCell ref="D3505:E3505"/>
    <mergeCell ref="F3505:R3505"/>
    <mergeCell ref="A3496:B3496"/>
    <mergeCell ref="D3496:E3496"/>
    <mergeCell ref="F3496:R3496"/>
    <mergeCell ref="L3498:R3498"/>
    <mergeCell ref="A3500:B3500"/>
    <mergeCell ref="D3500:E3500"/>
    <mergeCell ref="F3500:R3500"/>
    <mergeCell ref="A3494:B3494"/>
    <mergeCell ref="D3494:E3494"/>
    <mergeCell ref="F3494:R3494"/>
    <mergeCell ref="A3495:B3495"/>
    <mergeCell ref="D3495:E3495"/>
    <mergeCell ref="F3495:R3495"/>
    <mergeCell ref="P3487:R3487"/>
    <mergeCell ref="A3489:B3489"/>
    <mergeCell ref="D3489:E3489"/>
    <mergeCell ref="F3489:R3489"/>
    <mergeCell ref="N3491:R3491"/>
    <mergeCell ref="A3493:B3493"/>
    <mergeCell ref="D3493:E3493"/>
    <mergeCell ref="F3493:R3493"/>
    <mergeCell ref="L3519:R3519"/>
    <mergeCell ref="A3521:B3521"/>
    <mergeCell ref="D3521:E3521"/>
    <mergeCell ref="F3521:R3521"/>
    <mergeCell ref="A3522:B3522"/>
    <mergeCell ref="D3522:E3522"/>
    <mergeCell ref="F3522:R3522"/>
    <mergeCell ref="A3516:B3516"/>
    <mergeCell ref="D3516:E3516"/>
    <mergeCell ref="F3516:R3516"/>
    <mergeCell ref="A3517:B3517"/>
    <mergeCell ref="D3517:E3517"/>
    <mergeCell ref="F3517:R3517"/>
    <mergeCell ref="A3514:B3514"/>
    <mergeCell ref="D3514:E3514"/>
    <mergeCell ref="F3514:R3514"/>
    <mergeCell ref="A3515:B3515"/>
    <mergeCell ref="D3515:E3515"/>
    <mergeCell ref="F3515:R3515"/>
    <mergeCell ref="A3512:B3512"/>
    <mergeCell ref="D3512:E3512"/>
    <mergeCell ref="F3512:R3512"/>
    <mergeCell ref="A3513:B3513"/>
    <mergeCell ref="D3513:E3513"/>
    <mergeCell ref="F3513:R3513"/>
    <mergeCell ref="A3510:B3510"/>
    <mergeCell ref="D3510:E3510"/>
    <mergeCell ref="F3510:R3510"/>
    <mergeCell ref="A3511:B3511"/>
    <mergeCell ref="D3511:E3511"/>
    <mergeCell ref="F3511:R3511"/>
    <mergeCell ref="A3508:B3508"/>
    <mergeCell ref="D3508:E3508"/>
    <mergeCell ref="F3508:R3508"/>
    <mergeCell ref="A3509:B3509"/>
    <mergeCell ref="D3509:E3509"/>
    <mergeCell ref="F3509:R3509"/>
    <mergeCell ref="A3539:B3539"/>
    <mergeCell ref="D3539:E3539"/>
    <mergeCell ref="F3539:R3539"/>
    <mergeCell ref="A3540:B3540"/>
    <mergeCell ref="D3540:E3540"/>
    <mergeCell ref="F3540:R3540"/>
    <mergeCell ref="A3537:B3537"/>
    <mergeCell ref="D3537:E3537"/>
    <mergeCell ref="F3537:R3537"/>
    <mergeCell ref="A3538:B3538"/>
    <mergeCell ref="D3538:E3538"/>
    <mergeCell ref="F3538:R3538"/>
    <mergeCell ref="A3535:B3535"/>
    <mergeCell ref="D3535:E3535"/>
    <mergeCell ref="F3535:R3535"/>
    <mergeCell ref="A3536:B3536"/>
    <mergeCell ref="D3536:E3536"/>
    <mergeCell ref="F3536:R3536"/>
    <mergeCell ref="L3528:R3528"/>
    <mergeCell ref="A3530:B3530"/>
    <mergeCell ref="D3530:E3530"/>
    <mergeCell ref="F3530:R3530"/>
    <mergeCell ref="P3532:R3532"/>
    <mergeCell ref="A3534:B3534"/>
    <mergeCell ref="D3534:E3534"/>
    <mergeCell ref="F3534:R3534"/>
    <mergeCell ref="A3525:B3525"/>
    <mergeCell ref="D3525:E3525"/>
    <mergeCell ref="F3525:R3525"/>
    <mergeCell ref="A3526:B3526"/>
    <mergeCell ref="D3526:E3526"/>
    <mergeCell ref="F3526:R3526"/>
    <mergeCell ref="A3523:B3523"/>
    <mergeCell ref="D3523:E3523"/>
    <mergeCell ref="F3523:R3523"/>
    <mergeCell ref="A3524:B3524"/>
    <mergeCell ref="D3524:E3524"/>
    <mergeCell ref="F3524:R3524"/>
    <mergeCell ref="A3558:B3558"/>
    <mergeCell ref="D3558:E3558"/>
    <mergeCell ref="F3558:R3558"/>
    <mergeCell ref="L3560:R3560"/>
    <mergeCell ref="A3562:B3562"/>
    <mergeCell ref="D3562:E3562"/>
    <mergeCell ref="F3562:R3562"/>
    <mergeCell ref="A3553:B3553"/>
    <mergeCell ref="D3553:E3553"/>
    <mergeCell ref="F3553:R3553"/>
    <mergeCell ref="N3555:R3555"/>
    <mergeCell ref="A3557:B3557"/>
    <mergeCell ref="D3557:E3557"/>
    <mergeCell ref="F3557:R3557"/>
    <mergeCell ref="A3548:B3548"/>
    <mergeCell ref="D3548:E3548"/>
    <mergeCell ref="F3548:R3548"/>
    <mergeCell ref="J3550:R3550"/>
    <mergeCell ref="A3552:B3552"/>
    <mergeCell ref="D3552:E3552"/>
    <mergeCell ref="F3552:R3552"/>
    <mergeCell ref="A3543:B3543"/>
    <mergeCell ref="D3543:E3543"/>
    <mergeCell ref="F3543:R3543"/>
    <mergeCell ref="L3545:R3545"/>
    <mergeCell ref="A3547:B3547"/>
    <mergeCell ref="D3547:E3547"/>
    <mergeCell ref="F3547:R3547"/>
    <mergeCell ref="A3541:B3541"/>
    <mergeCell ref="D3541:E3541"/>
    <mergeCell ref="F3541:R3541"/>
    <mergeCell ref="A3542:B3542"/>
    <mergeCell ref="D3542:E3542"/>
    <mergeCell ref="F3542:R3542"/>
    <mergeCell ref="A3576:B3576"/>
    <mergeCell ref="D3576:E3576"/>
    <mergeCell ref="F3576:R3576"/>
    <mergeCell ref="L3578:R3578"/>
    <mergeCell ref="A3580:B3580"/>
    <mergeCell ref="D3580:E3580"/>
    <mergeCell ref="F3580:R3580"/>
    <mergeCell ref="A3574:B3574"/>
    <mergeCell ref="D3574:E3574"/>
    <mergeCell ref="F3574:R3574"/>
    <mergeCell ref="A3575:B3575"/>
    <mergeCell ref="D3575:E3575"/>
    <mergeCell ref="F3575:R3575"/>
    <mergeCell ref="A3572:B3572"/>
    <mergeCell ref="D3572:E3572"/>
    <mergeCell ref="F3572:R3572"/>
    <mergeCell ref="A3573:B3573"/>
    <mergeCell ref="D3573:E3573"/>
    <mergeCell ref="F3573:R3573"/>
    <mergeCell ref="A3570:B3570"/>
    <mergeCell ref="D3570:E3570"/>
    <mergeCell ref="F3570:R3570"/>
    <mergeCell ref="A3571:B3571"/>
    <mergeCell ref="D3571:E3571"/>
    <mergeCell ref="F3571:R3571"/>
    <mergeCell ref="A3568:B3568"/>
    <mergeCell ref="D3568:E3568"/>
    <mergeCell ref="F3568:R3568"/>
    <mergeCell ref="A3569:B3569"/>
    <mergeCell ref="D3569:E3569"/>
    <mergeCell ref="F3569:R3569"/>
    <mergeCell ref="A3563:B3563"/>
    <mergeCell ref="D3563:E3563"/>
    <mergeCell ref="F3563:R3563"/>
    <mergeCell ref="P3565:R3565"/>
    <mergeCell ref="A3567:B3567"/>
    <mergeCell ref="D3567:E3567"/>
    <mergeCell ref="F3567:R3567"/>
    <mergeCell ref="A3598:B3598"/>
    <mergeCell ref="D3598:E3598"/>
    <mergeCell ref="F3598:R3598"/>
    <mergeCell ref="A3599:B3599"/>
    <mergeCell ref="D3599:E3599"/>
    <mergeCell ref="F3599:R3599"/>
    <mergeCell ref="L3594:R3594"/>
    <mergeCell ref="A3596:B3596"/>
    <mergeCell ref="D3596:E3596"/>
    <mergeCell ref="F3596:R3596"/>
    <mergeCell ref="A3597:B3597"/>
    <mergeCell ref="D3597:E3597"/>
    <mergeCell ref="F3597:R3597"/>
    <mergeCell ref="A3591:B3591"/>
    <mergeCell ref="D3591:E3591"/>
    <mergeCell ref="F3591:R3591"/>
    <mergeCell ref="A3592:B3592"/>
    <mergeCell ref="D3592:E3592"/>
    <mergeCell ref="F3592:R3592"/>
    <mergeCell ref="N3587:R3587"/>
    <mergeCell ref="A3589:B3589"/>
    <mergeCell ref="D3589:E3589"/>
    <mergeCell ref="F3589:R3589"/>
    <mergeCell ref="A3590:B3590"/>
    <mergeCell ref="D3590:E3590"/>
    <mergeCell ref="F3590:R3590"/>
    <mergeCell ref="A3581:B3581"/>
    <mergeCell ref="D3581:E3581"/>
    <mergeCell ref="F3581:R3581"/>
    <mergeCell ref="L3583:R3583"/>
    <mergeCell ref="A3585:B3585"/>
    <mergeCell ref="D3585:E3585"/>
    <mergeCell ref="F3585:R3585"/>
    <mergeCell ref="A3620:B3620"/>
    <mergeCell ref="D3620:E3620"/>
    <mergeCell ref="F3620:R3620"/>
    <mergeCell ref="A3621:B3621"/>
    <mergeCell ref="D3621:E3621"/>
    <mergeCell ref="F3621:R3621"/>
    <mergeCell ref="A3618:B3618"/>
    <mergeCell ref="D3618:E3618"/>
    <mergeCell ref="F3618:R3618"/>
    <mergeCell ref="A3619:B3619"/>
    <mergeCell ref="D3619:E3619"/>
    <mergeCell ref="F3619:R3619"/>
    <mergeCell ref="A3613:B3613"/>
    <mergeCell ref="D3613:E3613"/>
    <mergeCell ref="F3613:R3613"/>
    <mergeCell ref="N3615:R3615"/>
    <mergeCell ref="A3617:B3617"/>
    <mergeCell ref="D3617:E3617"/>
    <mergeCell ref="F3617:R3617"/>
    <mergeCell ref="L3609:R3609"/>
    <mergeCell ref="A3611:B3611"/>
    <mergeCell ref="D3611:E3611"/>
    <mergeCell ref="F3611:R3611"/>
    <mergeCell ref="A3612:B3612"/>
    <mergeCell ref="D3612:E3612"/>
    <mergeCell ref="F3612:R3612"/>
    <mergeCell ref="L3601:R3601"/>
    <mergeCell ref="A3603:B3603"/>
    <mergeCell ref="D3603:E3603"/>
    <mergeCell ref="F3603:R3603"/>
    <mergeCell ref="L3605:R3605"/>
    <mergeCell ref="A3607:B3607"/>
    <mergeCell ref="D3607:E3607"/>
    <mergeCell ref="F3607:R3607"/>
    <mergeCell ref="A3642:B3642"/>
    <mergeCell ref="D3642:E3642"/>
    <mergeCell ref="F3642:R3642"/>
    <mergeCell ref="A3643:B3643"/>
    <mergeCell ref="D3643:E3643"/>
    <mergeCell ref="F3643:R3643"/>
    <mergeCell ref="A3640:B3640"/>
    <mergeCell ref="D3640:E3640"/>
    <mergeCell ref="F3640:R3640"/>
    <mergeCell ref="A3641:B3641"/>
    <mergeCell ref="D3641:E3641"/>
    <mergeCell ref="F3641:R3641"/>
    <mergeCell ref="A3635:B3635"/>
    <mergeCell ref="D3635:E3635"/>
    <mergeCell ref="F3635:R3635"/>
    <mergeCell ref="N3637:R3637"/>
    <mergeCell ref="A3639:B3639"/>
    <mergeCell ref="D3639:E3639"/>
    <mergeCell ref="F3639:R3639"/>
    <mergeCell ref="Q3628:R3628"/>
    <mergeCell ref="A3630:B3630"/>
    <mergeCell ref="D3630:E3630"/>
    <mergeCell ref="F3630:R3630"/>
    <mergeCell ref="P3632:R3632"/>
    <mergeCell ref="A3634:B3634"/>
    <mergeCell ref="D3634:E3634"/>
    <mergeCell ref="F3634:R3634"/>
    <mergeCell ref="A3622:B3622"/>
    <mergeCell ref="D3622:E3622"/>
    <mergeCell ref="F3622:R3622"/>
    <mergeCell ref="L3624:R3624"/>
    <mergeCell ref="A3626:B3626"/>
    <mergeCell ref="D3626:E3626"/>
    <mergeCell ref="F3626:R3626"/>
    <mergeCell ref="A3658:B3658"/>
    <mergeCell ref="D3658:E3658"/>
    <mergeCell ref="F3658:R3658"/>
    <mergeCell ref="N3660:R3660"/>
    <mergeCell ref="A3662:B3662"/>
    <mergeCell ref="D3662:E3662"/>
    <mergeCell ref="F3662:R3662"/>
    <mergeCell ref="A3653:B3653"/>
    <mergeCell ref="D3653:E3653"/>
    <mergeCell ref="F3653:R3653"/>
    <mergeCell ref="L3655:R3655"/>
    <mergeCell ref="A3657:B3657"/>
    <mergeCell ref="D3657:E3657"/>
    <mergeCell ref="F3657:R3657"/>
    <mergeCell ref="L3649:R3649"/>
    <mergeCell ref="A3651:B3651"/>
    <mergeCell ref="D3651:E3651"/>
    <mergeCell ref="F3651:R3651"/>
    <mergeCell ref="A3652:B3652"/>
    <mergeCell ref="D3652:E3652"/>
    <mergeCell ref="F3652:R3652"/>
    <mergeCell ref="A3646:B3646"/>
    <mergeCell ref="D3646:E3646"/>
    <mergeCell ref="F3646:R3646"/>
    <mergeCell ref="A3647:B3647"/>
    <mergeCell ref="D3647:E3647"/>
    <mergeCell ref="F3647:R3647"/>
    <mergeCell ref="A3644:B3644"/>
    <mergeCell ref="D3644:E3644"/>
    <mergeCell ref="F3644:R3644"/>
    <mergeCell ref="A3645:B3645"/>
    <mergeCell ref="D3645:E3645"/>
    <mergeCell ref="F3645:R3645"/>
    <mergeCell ref="A3673:B3673"/>
    <mergeCell ref="D3673:E3673"/>
    <mergeCell ref="F3673:R3673"/>
    <mergeCell ref="A3674:B3674"/>
    <mergeCell ref="D3674:E3674"/>
    <mergeCell ref="F3674:R3674"/>
    <mergeCell ref="A3671:B3671"/>
    <mergeCell ref="D3671:E3671"/>
    <mergeCell ref="F3671:R3671"/>
    <mergeCell ref="A3672:B3672"/>
    <mergeCell ref="D3672:E3672"/>
    <mergeCell ref="F3672:R3672"/>
    <mergeCell ref="A3669:B3669"/>
    <mergeCell ref="D3669:E3669"/>
    <mergeCell ref="F3669:R3669"/>
    <mergeCell ref="A3670:B3670"/>
    <mergeCell ref="D3670:E3670"/>
    <mergeCell ref="F3670:R3670"/>
    <mergeCell ref="A3667:B3667"/>
    <mergeCell ref="D3667:E3667"/>
    <mergeCell ref="F3667:R3667"/>
    <mergeCell ref="A3668:B3668"/>
    <mergeCell ref="D3668:E3668"/>
    <mergeCell ref="F3668:R3668"/>
    <mergeCell ref="A3665:B3665"/>
    <mergeCell ref="D3665:E3665"/>
    <mergeCell ref="F3665:R3665"/>
    <mergeCell ref="A3666:B3666"/>
    <mergeCell ref="D3666:E3666"/>
    <mergeCell ref="F3666:R3666"/>
    <mergeCell ref="A3663:B3663"/>
    <mergeCell ref="D3663:E3663"/>
    <mergeCell ref="F3663:R3663"/>
    <mergeCell ref="A3664:B3664"/>
    <mergeCell ref="D3664:E3664"/>
    <mergeCell ref="F3664:R3664"/>
    <mergeCell ref="A3685:B3685"/>
    <mergeCell ref="D3685:E3685"/>
    <mergeCell ref="F3685:R3685"/>
    <mergeCell ref="A3686:B3686"/>
    <mergeCell ref="D3686:E3686"/>
    <mergeCell ref="F3686:R3686"/>
    <mergeCell ref="A3683:B3683"/>
    <mergeCell ref="D3683:E3683"/>
    <mergeCell ref="F3683:R3683"/>
    <mergeCell ref="A3684:B3684"/>
    <mergeCell ref="D3684:E3684"/>
    <mergeCell ref="F3684:R3684"/>
    <mergeCell ref="A3681:B3681"/>
    <mergeCell ref="D3681:E3681"/>
    <mergeCell ref="F3681:R3681"/>
    <mergeCell ref="A3682:B3682"/>
    <mergeCell ref="D3682:E3682"/>
    <mergeCell ref="F3682:R3682"/>
    <mergeCell ref="A3679:B3679"/>
    <mergeCell ref="D3679:E3679"/>
    <mergeCell ref="F3679:R3679"/>
    <mergeCell ref="A3680:B3680"/>
    <mergeCell ref="D3680:E3680"/>
    <mergeCell ref="F3680:R3680"/>
    <mergeCell ref="A3677:B3677"/>
    <mergeCell ref="D3677:E3677"/>
    <mergeCell ref="F3677:R3677"/>
    <mergeCell ref="A3678:B3678"/>
    <mergeCell ref="D3678:E3678"/>
    <mergeCell ref="F3678:R3678"/>
    <mergeCell ref="A3675:B3675"/>
    <mergeCell ref="D3675:E3675"/>
    <mergeCell ref="F3675:R3675"/>
    <mergeCell ref="A3676:B3676"/>
    <mergeCell ref="D3676:E3676"/>
    <mergeCell ref="F3676:R3676"/>
    <mergeCell ref="L3701:R3701"/>
    <mergeCell ref="A3703:B3703"/>
    <mergeCell ref="D3703:E3703"/>
    <mergeCell ref="F3703:R3703"/>
    <mergeCell ref="A3704:B3704"/>
    <mergeCell ref="D3704:E3704"/>
    <mergeCell ref="F3704:R3704"/>
    <mergeCell ref="J3696:R3696"/>
    <mergeCell ref="A3698:B3698"/>
    <mergeCell ref="D3698:E3698"/>
    <mergeCell ref="F3698:R3698"/>
    <mergeCell ref="A3699:B3699"/>
    <mergeCell ref="D3699:E3699"/>
    <mergeCell ref="F3699:R3699"/>
    <mergeCell ref="A3693:B3693"/>
    <mergeCell ref="D3693:E3693"/>
    <mergeCell ref="F3693:R3693"/>
    <mergeCell ref="A3694:B3694"/>
    <mergeCell ref="D3694:E3694"/>
    <mergeCell ref="F3694:R3694"/>
    <mergeCell ref="A3691:B3691"/>
    <mergeCell ref="D3691:E3691"/>
    <mergeCell ref="F3691:R3691"/>
    <mergeCell ref="A3692:B3692"/>
    <mergeCell ref="D3692:E3692"/>
    <mergeCell ref="F3692:R3692"/>
    <mergeCell ref="A3689:B3689"/>
    <mergeCell ref="D3689:E3689"/>
    <mergeCell ref="F3689:R3689"/>
    <mergeCell ref="A3690:B3690"/>
    <mergeCell ref="D3690:E3690"/>
    <mergeCell ref="F3690:R3690"/>
    <mergeCell ref="A3687:B3687"/>
    <mergeCell ref="D3687:E3687"/>
    <mergeCell ref="F3687:R3687"/>
    <mergeCell ref="A3688:B3688"/>
    <mergeCell ref="D3688:E3688"/>
    <mergeCell ref="F3688:R3688"/>
    <mergeCell ref="N3723:R3723"/>
    <mergeCell ref="A3725:B3725"/>
    <mergeCell ref="D3725:E3725"/>
    <mergeCell ref="F3725:R3725"/>
    <mergeCell ref="A3726:B3726"/>
    <mergeCell ref="D3726:E3726"/>
    <mergeCell ref="F3726:R3726"/>
    <mergeCell ref="P3715:R3715"/>
    <mergeCell ref="A3717:B3717"/>
    <mergeCell ref="D3717:E3717"/>
    <mergeCell ref="F3717:R3717"/>
    <mergeCell ref="L3719:R3719"/>
    <mergeCell ref="A3721:B3721"/>
    <mergeCell ref="D3721:E3721"/>
    <mergeCell ref="F3721:R3721"/>
    <mergeCell ref="A3709:B3709"/>
    <mergeCell ref="D3709:E3709"/>
    <mergeCell ref="F3709:R3709"/>
    <mergeCell ref="L3711:R3711"/>
    <mergeCell ref="A3713:B3713"/>
    <mergeCell ref="D3713:E3713"/>
    <mergeCell ref="F3713:R3713"/>
    <mergeCell ref="A3707:B3707"/>
    <mergeCell ref="D3707:E3707"/>
    <mergeCell ref="F3707:R3707"/>
    <mergeCell ref="A3708:B3708"/>
    <mergeCell ref="D3708:E3708"/>
    <mergeCell ref="F3708:R3708"/>
    <mergeCell ref="A3705:B3705"/>
    <mergeCell ref="D3705:E3705"/>
    <mergeCell ref="F3705:R3705"/>
    <mergeCell ref="A3706:B3706"/>
    <mergeCell ref="D3706:E3706"/>
    <mergeCell ref="F3706:R3706"/>
    <mergeCell ref="A3740:B3740"/>
    <mergeCell ref="D3740:E3740"/>
    <mergeCell ref="F3740:R3740"/>
    <mergeCell ref="A3741:B3741"/>
    <mergeCell ref="D3741:E3741"/>
    <mergeCell ref="F3741:R3741"/>
    <mergeCell ref="A3738:B3738"/>
    <mergeCell ref="D3738:E3738"/>
    <mergeCell ref="F3738:R3738"/>
    <mergeCell ref="A3739:B3739"/>
    <mergeCell ref="D3739:E3739"/>
    <mergeCell ref="F3739:R3739"/>
    <mergeCell ref="A3736:B3736"/>
    <mergeCell ref="D3736:E3736"/>
    <mergeCell ref="F3736:R3736"/>
    <mergeCell ref="A3737:B3737"/>
    <mergeCell ref="D3737:E3737"/>
    <mergeCell ref="F3737:R3737"/>
    <mergeCell ref="A3734:B3734"/>
    <mergeCell ref="D3734:E3734"/>
    <mergeCell ref="F3734:R3734"/>
    <mergeCell ref="A3735:B3735"/>
    <mergeCell ref="D3735:E3735"/>
    <mergeCell ref="F3735:R3735"/>
    <mergeCell ref="A3732:B3732"/>
    <mergeCell ref="D3732:E3732"/>
    <mergeCell ref="F3732:R3732"/>
    <mergeCell ref="A3733:B3733"/>
    <mergeCell ref="D3733:E3733"/>
    <mergeCell ref="F3733:R3733"/>
    <mergeCell ref="L3728:R3728"/>
    <mergeCell ref="A3730:B3730"/>
    <mergeCell ref="D3730:E3730"/>
    <mergeCell ref="F3730:R3730"/>
    <mergeCell ref="A3731:B3731"/>
    <mergeCell ref="D3731:E3731"/>
    <mergeCell ref="F3731:R3731"/>
    <mergeCell ref="A3764:B3764"/>
    <mergeCell ref="D3764:E3764"/>
    <mergeCell ref="F3764:R3764"/>
    <mergeCell ref="A3765:B3765"/>
    <mergeCell ref="D3765:E3765"/>
    <mergeCell ref="F3765:R3765"/>
    <mergeCell ref="A3762:B3762"/>
    <mergeCell ref="D3762:E3762"/>
    <mergeCell ref="F3762:R3762"/>
    <mergeCell ref="A3763:B3763"/>
    <mergeCell ref="D3763:E3763"/>
    <mergeCell ref="F3763:R3763"/>
    <mergeCell ref="A3760:B3760"/>
    <mergeCell ref="D3760:E3760"/>
    <mergeCell ref="F3760:R3760"/>
    <mergeCell ref="A3761:B3761"/>
    <mergeCell ref="D3761:E3761"/>
    <mergeCell ref="F3761:R3761"/>
    <mergeCell ref="L3756:R3756"/>
    <mergeCell ref="A3758:B3758"/>
    <mergeCell ref="D3758:E3758"/>
    <mergeCell ref="F3758:R3758"/>
    <mergeCell ref="A3759:B3759"/>
    <mergeCell ref="D3759:E3759"/>
    <mergeCell ref="F3759:R3759"/>
    <mergeCell ref="P3751:R3751"/>
    <mergeCell ref="A3753:B3753"/>
    <mergeCell ref="D3753:E3753"/>
    <mergeCell ref="F3753:R3753"/>
    <mergeCell ref="A3754:B3754"/>
    <mergeCell ref="D3754:E3754"/>
    <mergeCell ref="F3754:R3754"/>
    <mergeCell ref="L3743:R3743"/>
    <mergeCell ref="A3745:B3745"/>
    <mergeCell ref="D3745:E3745"/>
    <mergeCell ref="F3745:R3745"/>
    <mergeCell ref="L3747:R3747"/>
    <mergeCell ref="A3749:B3749"/>
    <mergeCell ref="D3749:E3749"/>
    <mergeCell ref="F3749:R3749"/>
    <mergeCell ref="A3776:B3776"/>
    <mergeCell ref="D3776:E3776"/>
    <mergeCell ref="F3776:R3776"/>
    <mergeCell ref="A3777:B3777"/>
    <mergeCell ref="D3777:E3777"/>
    <mergeCell ref="F3777:R3777"/>
    <mergeCell ref="A3774:B3774"/>
    <mergeCell ref="D3774:E3774"/>
    <mergeCell ref="F3774:R3774"/>
    <mergeCell ref="A3775:B3775"/>
    <mergeCell ref="D3775:E3775"/>
    <mergeCell ref="F3775:R3775"/>
    <mergeCell ref="A3772:B3772"/>
    <mergeCell ref="D3772:E3772"/>
    <mergeCell ref="F3772:R3772"/>
    <mergeCell ref="A3773:B3773"/>
    <mergeCell ref="D3773:E3773"/>
    <mergeCell ref="F3773:R3773"/>
    <mergeCell ref="A3770:B3770"/>
    <mergeCell ref="D3770:E3770"/>
    <mergeCell ref="F3770:R3770"/>
    <mergeCell ref="A3771:B3771"/>
    <mergeCell ref="D3771:E3771"/>
    <mergeCell ref="F3771:R3771"/>
    <mergeCell ref="A3768:B3768"/>
    <mergeCell ref="D3768:E3768"/>
    <mergeCell ref="F3768:R3768"/>
    <mergeCell ref="A3769:B3769"/>
    <mergeCell ref="D3769:E3769"/>
    <mergeCell ref="F3769:R3769"/>
    <mergeCell ref="A3766:B3766"/>
    <mergeCell ref="D3766:E3766"/>
    <mergeCell ref="F3766:R3766"/>
    <mergeCell ref="A3767:B3767"/>
    <mergeCell ref="D3767:E3767"/>
    <mergeCell ref="F3767:R3767"/>
    <mergeCell ref="A3794:B3794"/>
    <mergeCell ref="D3794:E3794"/>
    <mergeCell ref="F3794:R3794"/>
    <mergeCell ref="A3795:B3795"/>
    <mergeCell ref="D3795:E3795"/>
    <mergeCell ref="F3795:R3795"/>
    <mergeCell ref="N3790:R3790"/>
    <mergeCell ref="A3792:B3792"/>
    <mergeCell ref="D3792:E3792"/>
    <mergeCell ref="F3792:R3792"/>
    <mergeCell ref="A3793:B3793"/>
    <mergeCell ref="D3793:E3793"/>
    <mergeCell ref="F3793:R3793"/>
    <mergeCell ref="A3787:B3787"/>
    <mergeCell ref="D3787:E3787"/>
    <mergeCell ref="F3787:R3787"/>
    <mergeCell ref="A3788:B3788"/>
    <mergeCell ref="D3788:E3788"/>
    <mergeCell ref="F3788:R3788"/>
    <mergeCell ref="A3785:B3785"/>
    <mergeCell ref="D3785:E3785"/>
    <mergeCell ref="F3785:R3785"/>
    <mergeCell ref="A3786:B3786"/>
    <mergeCell ref="D3786:E3786"/>
    <mergeCell ref="F3786:R3786"/>
    <mergeCell ref="A3780:B3780"/>
    <mergeCell ref="D3780:E3780"/>
    <mergeCell ref="F3780:R3780"/>
    <mergeCell ref="J3782:R3782"/>
    <mergeCell ref="A3784:B3784"/>
    <mergeCell ref="D3784:E3784"/>
    <mergeCell ref="F3784:R3784"/>
    <mergeCell ref="A3778:B3778"/>
    <mergeCell ref="D3778:E3778"/>
    <mergeCell ref="F3778:R3778"/>
    <mergeCell ref="A3779:B3779"/>
    <mergeCell ref="D3779:E3779"/>
    <mergeCell ref="F3779:R3779"/>
    <mergeCell ref="N3820:R3820"/>
    <mergeCell ref="A3822:B3822"/>
    <mergeCell ref="D3822:E3822"/>
    <mergeCell ref="F3822:R3822"/>
    <mergeCell ref="A3823:B3823"/>
    <mergeCell ref="D3823:E3823"/>
    <mergeCell ref="F3823:R3823"/>
    <mergeCell ref="L3812:R3812"/>
    <mergeCell ref="A3814:B3814"/>
    <mergeCell ref="D3814:E3814"/>
    <mergeCell ref="F3814:R3814"/>
    <mergeCell ref="A3818:B3818"/>
    <mergeCell ref="D3818:E3818"/>
    <mergeCell ref="F3818:R3818"/>
    <mergeCell ref="A3806:B3806"/>
    <mergeCell ref="D3806:E3806"/>
    <mergeCell ref="F3806:R3806"/>
    <mergeCell ref="L3808:R3808"/>
    <mergeCell ref="A3810:B3810"/>
    <mergeCell ref="D3810:E3810"/>
    <mergeCell ref="F3810:R3810"/>
    <mergeCell ref="A3801:B3801"/>
    <mergeCell ref="D3801:E3801"/>
    <mergeCell ref="F3801:R3801"/>
    <mergeCell ref="J3803:R3803"/>
    <mergeCell ref="A3805:B3805"/>
    <mergeCell ref="D3805:E3805"/>
    <mergeCell ref="F3805:R3805"/>
    <mergeCell ref="A3796:B3796"/>
    <mergeCell ref="D3796:E3796"/>
    <mergeCell ref="F3796:R3796"/>
    <mergeCell ref="L3798:R3798"/>
    <mergeCell ref="A3800:B3800"/>
    <mergeCell ref="D3800:E3800"/>
    <mergeCell ref="F3800:R3800"/>
    <mergeCell ref="A3837:B3837"/>
    <mergeCell ref="D3837:E3837"/>
    <mergeCell ref="F3837:R3837"/>
    <mergeCell ref="A3838:B3838"/>
    <mergeCell ref="D3838:E3838"/>
    <mergeCell ref="F3838:R3838"/>
    <mergeCell ref="A3835:B3835"/>
    <mergeCell ref="D3835:E3835"/>
    <mergeCell ref="F3835:R3835"/>
    <mergeCell ref="A3836:B3836"/>
    <mergeCell ref="D3836:E3836"/>
    <mergeCell ref="F3836:R3836"/>
    <mergeCell ref="A3833:B3833"/>
    <mergeCell ref="D3833:E3833"/>
    <mergeCell ref="F3833:R3833"/>
    <mergeCell ref="A3834:B3834"/>
    <mergeCell ref="D3834:E3834"/>
    <mergeCell ref="F3834:R3834"/>
    <mergeCell ref="A3831:B3831"/>
    <mergeCell ref="D3831:E3831"/>
    <mergeCell ref="F3831:R3831"/>
    <mergeCell ref="A3832:B3832"/>
    <mergeCell ref="D3832:E3832"/>
    <mergeCell ref="F3832:R3832"/>
    <mergeCell ref="A3829:B3829"/>
    <mergeCell ref="D3829:E3829"/>
    <mergeCell ref="F3829:R3829"/>
    <mergeCell ref="A3830:B3830"/>
    <mergeCell ref="D3830:E3830"/>
    <mergeCell ref="F3830:R3830"/>
    <mergeCell ref="L3825:R3825"/>
    <mergeCell ref="A3827:B3827"/>
    <mergeCell ref="D3827:E3827"/>
    <mergeCell ref="F3827:R3827"/>
    <mergeCell ref="A3828:B3828"/>
    <mergeCell ref="D3828:E3828"/>
    <mergeCell ref="F3828:R3828"/>
    <mergeCell ref="A3852:B3852"/>
    <mergeCell ref="D3852:E3852"/>
    <mergeCell ref="F3852:R3852"/>
    <mergeCell ref="A3853:B3853"/>
    <mergeCell ref="D3853:E3853"/>
    <mergeCell ref="F3853:R3853"/>
    <mergeCell ref="A3850:B3850"/>
    <mergeCell ref="D3850:E3850"/>
    <mergeCell ref="F3850:R3850"/>
    <mergeCell ref="A3851:B3851"/>
    <mergeCell ref="D3851:E3851"/>
    <mergeCell ref="F3851:R3851"/>
    <mergeCell ref="A3848:B3848"/>
    <mergeCell ref="D3848:E3848"/>
    <mergeCell ref="F3848:R3848"/>
    <mergeCell ref="A3849:B3849"/>
    <mergeCell ref="D3849:E3849"/>
    <mergeCell ref="F3849:R3849"/>
    <mergeCell ref="A3846:B3846"/>
    <mergeCell ref="D3846:E3846"/>
    <mergeCell ref="F3846:R3846"/>
    <mergeCell ref="A3847:B3847"/>
    <mergeCell ref="D3847:E3847"/>
    <mergeCell ref="F3847:R3847"/>
    <mergeCell ref="L3842:R3842"/>
    <mergeCell ref="A3844:B3844"/>
    <mergeCell ref="D3844:E3844"/>
    <mergeCell ref="F3844:R3844"/>
    <mergeCell ref="A3845:B3845"/>
    <mergeCell ref="D3845:E3845"/>
    <mergeCell ref="F3845:R3845"/>
    <mergeCell ref="A3839:B3839"/>
    <mergeCell ref="D3839:E3839"/>
    <mergeCell ref="F3839:R3839"/>
    <mergeCell ref="A3840:B3840"/>
    <mergeCell ref="D3840:E3840"/>
    <mergeCell ref="F3840:R3840"/>
    <mergeCell ref="A3864:B3864"/>
    <mergeCell ref="D3864:E3864"/>
    <mergeCell ref="F3864:R3864"/>
    <mergeCell ref="N3866:R3866"/>
    <mergeCell ref="A3868:B3868"/>
    <mergeCell ref="D3868:E3868"/>
    <mergeCell ref="F3868:R3868"/>
    <mergeCell ref="A3862:B3862"/>
    <mergeCell ref="D3862:E3862"/>
    <mergeCell ref="F3862:R3862"/>
    <mergeCell ref="A3863:B3863"/>
    <mergeCell ref="D3863:E3863"/>
    <mergeCell ref="F3863:R3863"/>
    <mergeCell ref="A3860:B3860"/>
    <mergeCell ref="D3860:E3860"/>
    <mergeCell ref="F3860:R3860"/>
    <mergeCell ref="A3861:B3861"/>
    <mergeCell ref="D3861:E3861"/>
    <mergeCell ref="F3861:R3861"/>
    <mergeCell ref="A3858:B3858"/>
    <mergeCell ref="D3858:E3858"/>
    <mergeCell ref="F3858:R3858"/>
    <mergeCell ref="A3859:B3859"/>
    <mergeCell ref="D3859:E3859"/>
    <mergeCell ref="F3859:R3859"/>
    <mergeCell ref="A3856:B3856"/>
    <mergeCell ref="D3856:E3856"/>
    <mergeCell ref="F3856:R3856"/>
    <mergeCell ref="A3857:B3857"/>
    <mergeCell ref="D3857:E3857"/>
    <mergeCell ref="F3857:R3857"/>
    <mergeCell ref="A3854:B3854"/>
    <mergeCell ref="D3854:E3854"/>
    <mergeCell ref="F3854:R3854"/>
    <mergeCell ref="A3855:B3855"/>
    <mergeCell ref="D3855:E3855"/>
    <mergeCell ref="F3855:R3855"/>
    <mergeCell ref="A3885:B3885"/>
    <mergeCell ref="D3885:E3885"/>
    <mergeCell ref="F3885:R3885"/>
    <mergeCell ref="A3886:B3886"/>
    <mergeCell ref="D3886:E3886"/>
    <mergeCell ref="F3886:R3886"/>
    <mergeCell ref="A3883:B3883"/>
    <mergeCell ref="D3883:E3883"/>
    <mergeCell ref="F3883:R3883"/>
    <mergeCell ref="A3884:B3884"/>
    <mergeCell ref="D3884:E3884"/>
    <mergeCell ref="F3884:R3884"/>
    <mergeCell ref="A3881:B3881"/>
    <mergeCell ref="D3881:E3881"/>
    <mergeCell ref="F3881:R3881"/>
    <mergeCell ref="A3882:B3882"/>
    <mergeCell ref="D3882:E3882"/>
    <mergeCell ref="F3882:R3882"/>
    <mergeCell ref="A3879:B3879"/>
    <mergeCell ref="D3879:E3879"/>
    <mergeCell ref="F3879:R3879"/>
    <mergeCell ref="A3880:B3880"/>
    <mergeCell ref="D3880:E3880"/>
    <mergeCell ref="F3880:R3880"/>
    <mergeCell ref="L3872:R3872"/>
    <mergeCell ref="A3874:B3874"/>
    <mergeCell ref="D3874:E3874"/>
    <mergeCell ref="F3874:R3874"/>
    <mergeCell ref="P3876:R3876"/>
    <mergeCell ref="A3878:B3878"/>
    <mergeCell ref="D3878:E3878"/>
    <mergeCell ref="F3878:R3878"/>
    <mergeCell ref="A3869:B3869"/>
    <mergeCell ref="D3869:E3869"/>
    <mergeCell ref="F3869:R3869"/>
    <mergeCell ref="A3870:B3870"/>
    <mergeCell ref="D3870:E3870"/>
    <mergeCell ref="F3870:R3870"/>
    <mergeCell ref="A3904:B3904"/>
    <mergeCell ref="D3904:E3904"/>
    <mergeCell ref="F3904:R3904"/>
    <mergeCell ref="A3905:B3905"/>
    <mergeCell ref="D3905:E3905"/>
    <mergeCell ref="F3905:R3905"/>
    <mergeCell ref="L3900:R3900"/>
    <mergeCell ref="A3902:B3902"/>
    <mergeCell ref="D3902:E3902"/>
    <mergeCell ref="F3902:R3902"/>
    <mergeCell ref="A3903:B3903"/>
    <mergeCell ref="D3903:E3903"/>
    <mergeCell ref="F3903:R3903"/>
    <mergeCell ref="A3894:B3894"/>
    <mergeCell ref="D3894:E3894"/>
    <mergeCell ref="F3894:R3894"/>
    <mergeCell ref="P3896:R3896"/>
    <mergeCell ref="A3898:B3898"/>
    <mergeCell ref="D3898:E3898"/>
    <mergeCell ref="F3898:R3898"/>
    <mergeCell ref="A3889:B3889"/>
    <mergeCell ref="D3889:E3889"/>
    <mergeCell ref="F3889:R3889"/>
    <mergeCell ref="L3891:R3891"/>
    <mergeCell ref="A3893:B3893"/>
    <mergeCell ref="D3893:E3893"/>
    <mergeCell ref="F3893:R3893"/>
    <mergeCell ref="A3887:B3887"/>
    <mergeCell ref="D3887:E3887"/>
    <mergeCell ref="F3887:R3887"/>
    <mergeCell ref="A3888:B3888"/>
    <mergeCell ref="D3888:E3888"/>
    <mergeCell ref="F3888:R3888"/>
    <mergeCell ref="A3923:B3923"/>
    <mergeCell ref="D3923:E3923"/>
    <mergeCell ref="F3923:R3923"/>
    <mergeCell ref="A3924:B3924"/>
    <mergeCell ref="D3924:E3924"/>
    <mergeCell ref="F3924:R3924"/>
    <mergeCell ref="A3921:B3921"/>
    <mergeCell ref="D3921:E3921"/>
    <mergeCell ref="F3921:R3921"/>
    <mergeCell ref="A3922:B3922"/>
    <mergeCell ref="D3922:E3922"/>
    <mergeCell ref="F3922:R3922"/>
    <mergeCell ref="A3916:B3916"/>
    <mergeCell ref="D3916:E3916"/>
    <mergeCell ref="F3916:R3916"/>
    <mergeCell ref="L3918:R3918"/>
    <mergeCell ref="A3920:B3920"/>
    <mergeCell ref="D3920:E3920"/>
    <mergeCell ref="F3920:R3920"/>
    <mergeCell ref="P3912:R3912"/>
    <mergeCell ref="A3914:B3914"/>
    <mergeCell ref="D3914:E3914"/>
    <mergeCell ref="F3914:R3914"/>
    <mergeCell ref="A3915:B3915"/>
    <mergeCell ref="D3915:E3915"/>
    <mergeCell ref="F3915:R3915"/>
    <mergeCell ref="A3906:B3906"/>
    <mergeCell ref="D3906:E3906"/>
    <mergeCell ref="F3906:R3906"/>
    <mergeCell ref="N3908:R3908"/>
    <mergeCell ref="A3910:B3910"/>
    <mergeCell ref="D3910:E3910"/>
    <mergeCell ref="F3910:R3910"/>
    <mergeCell ref="L3940:R3940"/>
    <mergeCell ref="A3942:B3942"/>
    <mergeCell ref="D3942:E3942"/>
    <mergeCell ref="F3942:R3942"/>
    <mergeCell ref="N3944:R3944"/>
    <mergeCell ref="A3946:B3946"/>
    <mergeCell ref="D3946:E3946"/>
    <mergeCell ref="F3946:R3946"/>
    <mergeCell ref="A3937:B3937"/>
    <mergeCell ref="D3937:E3937"/>
    <mergeCell ref="F3937:R3937"/>
    <mergeCell ref="A3938:B3938"/>
    <mergeCell ref="D3938:E3938"/>
    <mergeCell ref="F3938:R3938"/>
    <mergeCell ref="A3935:B3935"/>
    <mergeCell ref="D3935:E3935"/>
    <mergeCell ref="F3935:R3935"/>
    <mergeCell ref="A3936:B3936"/>
    <mergeCell ref="D3936:E3936"/>
    <mergeCell ref="F3936:R3936"/>
    <mergeCell ref="A3933:B3933"/>
    <mergeCell ref="D3933:E3933"/>
    <mergeCell ref="F3933:R3933"/>
    <mergeCell ref="A3934:B3934"/>
    <mergeCell ref="D3934:E3934"/>
    <mergeCell ref="F3934:R3934"/>
    <mergeCell ref="N3926:R3926"/>
    <mergeCell ref="A3928:B3928"/>
    <mergeCell ref="D3928:E3928"/>
    <mergeCell ref="F3928:R3928"/>
    <mergeCell ref="N3930:R3930"/>
    <mergeCell ref="A3932:B3932"/>
    <mergeCell ref="D3932:E3932"/>
    <mergeCell ref="F3932:R3932"/>
    <mergeCell ref="A3961:B3961"/>
    <mergeCell ref="D3961:E3961"/>
    <mergeCell ref="F3961:R3961"/>
    <mergeCell ref="L3963:R3963"/>
    <mergeCell ref="A3965:B3965"/>
    <mergeCell ref="D3965:E3965"/>
    <mergeCell ref="F3965:R3965"/>
    <mergeCell ref="A3959:B3959"/>
    <mergeCell ref="D3959:E3959"/>
    <mergeCell ref="F3959:R3959"/>
    <mergeCell ref="A3960:B3960"/>
    <mergeCell ref="D3960:E3960"/>
    <mergeCell ref="F3960:R3960"/>
    <mergeCell ref="L3952:R3952"/>
    <mergeCell ref="A3954:B3954"/>
    <mergeCell ref="D3954:E3954"/>
    <mergeCell ref="F3954:R3954"/>
    <mergeCell ref="P3956:R3956"/>
    <mergeCell ref="A3958:B3958"/>
    <mergeCell ref="D3958:E3958"/>
    <mergeCell ref="F3958:R3958"/>
    <mergeCell ref="A3949:B3949"/>
    <mergeCell ref="D3949:E3949"/>
    <mergeCell ref="F3949:R3949"/>
    <mergeCell ref="A3950:B3950"/>
    <mergeCell ref="D3950:E3950"/>
    <mergeCell ref="F3950:R3950"/>
    <mergeCell ref="A3947:B3947"/>
    <mergeCell ref="D3947:E3947"/>
    <mergeCell ref="F3947:R3947"/>
    <mergeCell ref="A3948:B3948"/>
    <mergeCell ref="D3948:E3948"/>
    <mergeCell ref="F3948:R3948"/>
    <mergeCell ref="A3989:B3989"/>
    <mergeCell ref="D3989:E3989"/>
    <mergeCell ref="F3989:R3989"/>
    <mergeCell ref="A3990:B3990"/>
    <mergeCell ref="D3990:E3990"/>
    <mergeCell ref="F3990:R3990"/>
    <mergeCell ref="L3982:R3982"/>
    <mergeCell ref="A3984:B3984"/>
    <mergeCell ref="D3984:E3984"/>
    <mergeCell ref="F3984:R3984"/>
    <mergeCell ref="P3986:R3986"/>
    <mergeCell ref="A3988:B3988"/>
    <mergeCell ref="D3988:E3988"/>
    <mergeCell ref="F3988:R3988"/>
    <mergeCell ref="A3979:B3979"/>
    <mergeCell ref="D3979:E3979"/>
    <mergeCell ref="F3979:R3979"/>
    <mergeCell ref="A3980:B3980"/>
    <mergeCell ref="D3980:E3980"/>
    <mergeCell ref="F3980:R3980"/>
    <mergeCell ref="L3972:R3972"/>
    <mergeCell ref="A3974:B3974"/>
    <mergeCell ref="D3974:E3974"/>
    <mergeCell ref="F3974:R3974"/>
    <mergeCell ref="N3976:R3976"/>
    <mergeCell ref="A3978:B3978"/>
    <mergeCell ref="D3978:E3978"/>
    <mergeCell ref="F3978:R3978"/>
    <mergeCell ref="A3966:B3966"/>
    <mergeCell ref="D3966:E3966"/>
    <mergeCell ref="F3966:R3966"/>
    <mergeCell ref="J3968:R3968"/>
    <mergeCell ref="A3970:B3970"/>
    <mergeCell ref="D3970:E3970"/>
    <mergeCell ref="F3970:R3970"/>
    <mergeCell ref="A4001:B4001"/>
    <mergeCell ref="D4001:E4001"/>
    <mergeCell ref="F4001:R4001"/>
    <mergeCell ref="A4002:B4002"/>
    <mergeCell ref="D4002:E4002"/>
    <mergeCell ref="F4002:R4002"/>
    <mergeCell ref="A3999:B3999"/>
    <mergeCell ref="D3999:E3999"/>
    <mergeCell ref="F3999:R3999"/>
    <mergeCell ref="A4000:B4000"/>
    <mergeCell ref="D4000:E4000"/>
    <mergeCell ref="F4000:R4000"/>
    <mergeCell ref="A3997:B3997"/>
    <mergeCell ref="D3997:E3997"/>
    <mergeCell ref="F3997:R3997"/>
    <mergeCell ref="A3998:B3998"/>
    <mergeCell ref="D3998:E3998"/>
    <mergeCell ref="F3998:R3998"/>
    <mergeCell ref="A3995:B3995"/>
    <mergeCell ref="D3995:E3995"/>
    <mergeCell ref="F3995:R3995"/>
    <mergeCell ref="A3996:B3996"/>
    <mergeCell ref="D3996:E3996"/>
    <mergeCell ref="F3996:R3996"/>
    <mergeCell ref="A3993:B3993"/>
    <mergeCell ref="D3993:E3993"/>
    <mergeCell ref="F3993:R3993"/>
    <mergeCell ref="A3994:B3994"/>
    <mergeCell ref="D3994:E3994"/>
    <mergeCell ref="F3994:R3994"/>
    <mergeCell ref="A3991:B3991"/>
    <mergeCell ref="D3991:E3991"/>
    <mergeCell ref="F3991:R3991"/>
    <mergeCell ref="A3992:B3992"/>
    <mergeCell ref="D3992:E3992"/>
    <mergeCell ref="F3992:R3992"/>
    <mergeCell ref="A4022:B4022"/>
    <mergeCell ref="D4022:E4022"/>
    <mergeCell ref="F4022:R4022"/>
    <mergeCell ref="A4023:B4023"/>
    <mergeCell ref="D4023:E4023"/>
    <mergeCell ref="F4023:R4023"/>
    <mergeCell ref="A4020:B4020"/>
    <mergeCell ref="D4020:E4020"/>
    <mergeCell ref="F4020:R4020"/>
    <mergeCell ref="A4021:B4021"/>
    <mergeCell ref="D4021:E4021"/>
    <mergeCell ref="F4021:R4021"/>
    <mergeCell ref="A4018:B4018"/>
    <mergeCell ref="D4018:E4018"/>
    <mergeCell ref="F4018:R4018"/>
    <mergeCell ref="A4019:B4019"/>
    <mergeCell ref="D4019:E4019"/>
    <mergeCell ref="F4019:R4019"/>
    <mergeCell ref="A4013:B4013"/>
    <mergeCell ref="D4013:E4013"/>
    <mergeCell ref="F4013:R4013"/>
    <mergeCell ref="L4015:R4015"/>
    <mergeCell ref="A4017:B4017"/>
    <mergeCell ref="D4017:E4017"/>
    <mergeCell ref="F4017:R4017"/>
    <mergeCell ref="J4009:R4009"/>
    <mergeCell ref="A4011:B4011"/>
    <mergeCell ref="D4011:E4011"/>
    <mergeCell ref="F4011:R4011"/>
    <mergeCell ref="A4012:B4012"/>
    <mergeCell ref="D4012:E4012"/>
    <mergeCell ref="F4012:R4012"/>
    <mergeCell ref="A4003:B4003"/>
    <mergeCell ref="D4003:E4003"/>
    <mergeCell ref="F4003:R4003"/>
    <mergeCell ref="N4005:R4005"/>
    <mergeCell ref="A4007:B4007"/>
    <mergeCell ref="D4007:E4007"/>
    <mergeCell ref="F4007:R4007"/>
    <mergeCell ref="A4034:B4034"/>
    <mergeCell ref="D4034:E4034"/>
    <mergeCell ref="F4034:R4034"/>
    <mergeCell ref="L4036:R4036"/>
    <mergeCell ref="A4038:B4038"/>
    <mergeCell ref="D4038:E4038"/>
    <mergeCell ref="F4038:R4038"/>
    <mergeCell ref="A4032:B4032"/>
    <mergeCell ref="D4032:E4032"/>
    <mergeCell ref="F4032:R4032"/>
    <mergeCell ref="A4033:B4033"/>
    <mergeCell ref="D4033:E4033"/>
    <mergeCell ref="F4033:R4033"/>
    <mergeCell ref="A4030:B4030"/>
    <mergeCell ref="D4030:E4030"/>
    <mergeCell ref="F4030:R4030"/>
    <mergeCell ref="A4031:B4031"/>
    <mergeCell ref="D4031:E4031"/>
    <mergeCell ref="F4031:R4031"/>
    <mergeCell ref="A4028:B4028"/>
    <mergeCell ref="D4028:E4028"/>
    <mergeCell ref="F4028:R4028"/>
    <mergeCell ref="A4029:B4029"/>
    <mergeCell ref="D4029:E4029"/>
    <mergeCell ref="F4029:R4029"/>
    <mergeCell ref="A4026:B4026"/>
    <mergeCell ref="D4026:E4026"/>
    <mergeCell ref="F4026:R4026"/>
    <mergeCell ref="A4027:B4027"/>
    <mergeCell ref="D4027:E4027"/>
    <mergeCell ref="F4027:R4027"/>
    <mergeCell ref="A4024:B4024"/>
    <mergeCell ref="D4024:E4024"/>
    <mergeCell ref="F4024:R4024"/>
    <mergeCell ref="A4025:B4025"/>
    <mergeCell ref="D4025:E4025"/>
    <mergeCell ref="F4025:R4025"/>
    <mergeCell ref="N4057:R4057"/>
    <mergeCell ref="A4059:B4059"/>
    <mergeCell ref="D4059:E4059"/>
    <mergeCell ref="F4059:R4059"/>
    <mergeCell ref="A4060:B4060"/>
    <mergeCell ref="D4060:E4060"/>
    <mergeCell ref="F4060:R4060"/>
    <mergeCell ref="P4052:R4052"/>
    <mergeCell ref="A4054:B4054"/>
    <mergeCell ref="D4054:E4054"/>
    <mergeCell ref="F4054:R4054"/>
    <mergeCell ref="A4055:B4055"/>
    <mergeCell ref="D4055:E4055"/>
    <mergeCell ref="F4055:R4055"/>
    <mergeCell ref="A4046:B4046"/>
    <mergeCell ref="D4046:E4046"/>
    <mergeCell ref="F4046:R4046"/>
    <mergeCell ref="L4048:R4048"/>
    <mergeCell ref="A4050:B4050"/>
    <mergeCell ref="D4050:E4050"/>
    <mergeCell ref="F4050:R4050"/>
    <mergeCell ref="L4042:R4042"/>
    <mergeCell ref="A4044:B4044"/>
    <mergeCell ref="D4044:E4044"/>
    <mergeCell ref="F4044:R4044"/>
    <mergeCell ref="A4045:B4045"/>
    <mergeCell ref="D4045:E4045"/>
    <mergeCell ref="F4045:R4045"/>
    <mergeCell ref="A4039:B4039"/>
    <mergeCell ref="D4039:E4039"/>
    <mergeCell ref="F4039:R4039"/>
    <mergeCell ref="A4040:B4040"/>
    <mergeCell ref="D4040:E4040"/>
    <mergeCell ref="F4040:R4040"/>
    <mergeCell ref="A4074:B4074"/>
    <mergeCell ref="D4074:E4074"/>
    <mergeCell ref="F4074:R4074"/>
    <mergeCell ref="A4075:B4075"/>
    <mergeCell ref="D4075:E4075"/>
    <mergeCell ref="F4075:R4075"/>
    <mergeCell ref="A4072:B4072"/>
    <mergeCell ref="D4072:E4072"/>
    <mergeCell ref="F4072:R4072"/>
    <mergeCell ref="A4073:B4073"/>
    <mergeCell ref="D4073:E4073"/>
    <mergeCell ref="F4073:R4073"/>
    <mergeCell ref="A4070:B4070"/>
    <mergeCell ref="D4070:E4070"/>
    <mergeCell ref="F4070:R4070"/>
    <mergeCell ref="A4071:B4071"/>
    <mergeCell ref="D4071:E4071"/>
    <mergeCell ref="F4071:R4071"/>
    <mergeCell ref="A4068:B4068"/>
    <mergeCell ref="D4068:E4068"/>
    <mergeCell ref="F4068:R4068"/>
    <mergeCell ref="A4069:B4069"/>
    <mergeCell ref="D4069:E4069"/>
    <mergeCell ref="F4069:R4069"/>
    <mergeCell ref="A4066:B4066"/>
    <mergeCell ref="D4066:E4066"/>
    <mergeCell ref="F4066:R4066"/>
    <mergeCell ref="A4067:B4067"/>
    <mergeCell ref="D4067:E4067"/>
    <mergeCell ref="F4067:R4067"/>
    <mergeCell ref="P4062:R4062"/>
    <mergeCell ref="A4064:B4064"/>
    <mergeCell ref="D4064:E4064"/>
    <mergeCell ref="F4064:R4064"/>
    <mergeCell ref="A4065:B4065"/>
    <mergeCell ref="D4065:E4065"/>
    <mergeCell ref="F4065:R4065"/>
    <mergeCell ref="N4094:R4094"/>
    <mergeCell ref="A4096:B4096"/>
    <mergeCell ref="D4096:E4096"/>
    <mergeCell ref="F4096:R4096"/>
    <mergeCell ref="A4097:B4097"/>
    <mergeCell ref="D4097:E4097"/>
    <mergeCell ref="F4097:R4097"/>
    <mergeCell ref="N4086:R4086"/>
    <mergeCell ref="A4088:B4088"/>
    <mergeCell ref="D4088:E4088"/>
    <mergeCell ref="F4088:R4088"/>
    <mergeCell ref="P4090:R4090"/>
    <mergeCell ref="A4092:B4092"/>
    <mergeCell ref="D4092:E4092"/>
    <mergeCell ref="F4092:R4092"/>
    <mergeCell ref="A4080:B4080"/>
    <mergeCell ref="D4080:E4080"/>
    <mergeCell ref="F4080:R4080"/>
    <mergeCell ref="L4082:R4082"/>
    <mergeCell ref="A4084:B4084"/>
    <mergeCell ref="D4084:E4084"/>
    <mergeCell ref="F4084:R4084"/>
    <mergeCell ref="A4078:B4078"/>
    <mergeCell ref="D4078:E4078"/>
    <mergeCell ref="F4078:R4078"/>
    <mergeCell ref="A4079:B4079"/>
    <mergeCell ref="D4079:E4079"/>
    <mergeCell ref="F4079:R4079"/>
    <mergeCell ref="A4076:B4076"/>
    <mergeCell ref="D4076:E4076"/>
    <mergeCell ref="F4076:R4076"/>
    <mergeCell ref="A4077:B4077"/>
    <mergeCell ref="D4077:E4077"/>
    <mergeCell ref="F4077:R4077"/>
    <mergeCell ref="A4114:B4114"/>
    <mergeCell ref="D4114:E4114"/>
    <mergeCell ref="F4114:R4114"/>
    <mergeCell ref="A4115:B4115"/>
    <mergeCell ref="D4115:E4115"/>
    <mergeCell ref="F4115:R4115"/>
    <mergeCell ref="A4112:B4112"/>
    <mergeCell ref="D4112:E4112"/>
    <mergeCell ref="F4112:R4112"/>
    <mergeCell ref="A4113:B4113"/>
    <mergeCell ref="D4113:E4113"/>
    <mergeCell ref="F4113:R4113"/>
    <mergeCell ref="A4110:B4110"/>
    <mergeCell ref="D4110:E4110"/>
    <mergeCell ref="F4110:R4110"/>
    <mergeCell ref="A4111:B4111"/>
    <mergeCell ref="D4111:E4111"/>
    <mergeCell ref="F4111:R4111"/>
    <mergeCell ref="A4108:B4108"/>
    <mergeCell ref="D4108:E4108"/>
    <mergeCell ref="F4108:R4108"/>
    <mergeCell ref="A4109:B4109"/>
    <mergeCell ref="D4109:E4109"/>
    <mergeCell ref="F4109:R4109"/>
    <mergeCell ref="L4104:R4104"/>
    <mergeCell ref="A4106:B4106"/>
    <mergeCell ref="D4106:E4106"/>
    <mergeCell ref="F4106:R4106"/>
    <mergeCell ref="A4107:B4107"/>
    <mergeCell ref="D4107:E4107"/>
    <mergeCell ref="F4107:R4107"/>
    <mergeCell ref="L4099:R4099"/>
    <mergeCell ref="A4101:B4101"/>
    <mergeCell ref="D4101:E4101"/>
    <mergeCell ref="F4101:R4101"/>
    <mergeCell ref="A4102:B4102"/>
    <mergeCell ref="D4102:E4102"/>
    <mergeCell ref="F4102:R4102"/>
    <mergeCell ref="A4136:B4136"/>
    <mergeCell ref="D4136:E4136"/>
    <mergeCell ref="F4136:R4136"/>
    <mergeCell ref="A4137:B4137"/>
    <mergeCell ref="D4137:E4137"/>
    <mergeCell ref="F4137:R4137"/>
    <mergeCell ref="A4131:B4131"/>
    <mergeCell ref="D4131:E4131"/>
    <mergeCell ref="F4131:R4131"/>
    <mergeCell ref="N4133:R4133"/>
    <mergeCell ref="A4135:B4135"/>
    <mergeCell ref="D4135:E4135"/>
    <mergeCell ref="F4135:R4135"/>
    <mergeCell ref="N4124:R4124"/>
    <mergeCell ref="A4126:B4126"/>
    <mergeCell ref="D4126:E4126"/>
    <mergeCell ref="F4126:R4126"/>
    <mergeCell ref="H4128:R4128"/>
    <mergeCell ref="A4130:B4130"/>
    <mergeCell ref="D4130:E4130"/>
    <mergeCell ref="F4130:R4130"/>
    <mergeCell ref="A4118:B4118"/>
    <mergeCell ref="D4118:E4118"/>
    <mergeCell ref="F4118:R4118"/>
    <mergeCell ref="L4120:R4120"/>
    <mergeCell ref="A4122:B4122"/>
    <mergeCell ref="D4122:E4122"/>
    <mergeCell ref="F4122:R4122"/>
    <mergeCell ref="A4116:B4116"/>
    <mergeCell ref="D4116:E4116"/>
    <mergeCell ref="F4116:R4116"/>
    <mergeCell ref="A4117:B4117"/>
    <mergeCell ref="D4117:E4117"/>
    <mergeCell ref="F4117:R4117"/>
    <mergeCell ref="N4156:R4156"/>
    <mergeCell ref="A4158:B4158"/>
    <mergeCell ref="D4158:E4158"/>
    <mergeCell ref="F4158:R4158"/>
    <mergeCell ref="A4159:B4159"/>
    <mergeCell ref="D4159:E4159"/>
    <mergeCell ref="F4159:R4159"/>
    <mergeCell ref="L4148:R4148"/>
    <mergeCell ref="A4150:B4150"/>
    <mergeCell ref="D4150:E4150"/>
    <mergeCell ref="F4150:R4150"/>
    <mergeCell ref="N4152:R4152"/>
    <mergeCell ref="A4154:B4154"/>
    <mergeCell ref="D4154:E4154"/>
    <mergeCell ref="F4154:R4154"/>
    <mergeCell ref="A4145:B4145"/>
    <mergeCell ref="D4145:E4145"/>
    <mergeCell ref="F4145:R4145"/>
    <mergeCell ref="A4146:B4146"/>
    <mergeCell ref="D4146:E4146"/>
    <mergeCell ref="F4146:R4146"/>
    <mergeCell ref="N4141:R4141"/>
    <mergeCell ref="A4143:B4143"/>
    <mergeCell ref="D4143:E4143"/>
    <mergeCell ref="F4143:R4143"/>
    <mergeCell ref="A4144:B4144"/>
    <mergeCell ref="D4144:E4144"/>
    <mergeCell ref="F4144:R4144"/>
    <mergeCell ref="A4138:B4138"/>
    <mergeCell ref="D4138:E4138"/>
    <mergeCell ref="F4138:R4138"/>
    <mergeCell ref="A4139:B4139"/>
    <mergeCell ref="D4139:E4139"/>
    <mergeCell ref="F4139:R4139"/>
    <mergeCell ref="A4180:B4180"/>
    <mergeCell ref="D4180:E4180"/>
    <mergeCell ref="F4180:R4180"/>
    <mergeCell ref="N4182:R4182"/>
    <mergeCell ref="A4184:B4184"/>
    <mergeCell ref="D4184:E4184"/>
    <mergeCell ref="F4184:R4184"/>
    <mergeCell ref="N4173:R4173"/>
    <mergeCell ref="A4175:B4175"/>
    <mergeCell ref="D4175:E4175"/>
    <mergeCell ref="F4175:R4175"/>
    <mergeCell ref="P4177:R4177"/>
    <mergeCell ref="A4179:B4179"/>
    <mergeCell ref="D4179:E4179"/>
    <mergeCell ref="F4179:R4179"/>
    <mergeCell ref="L4168:R4168"/>
    <mergeCell ref="A4170:B4170"/>
    <mergeCell ref="D4170:E4170"/>
    <mergeCell ref="F4170:R4170"/>
    <mergeCell ref="A4171:B4171"/>
    <mergeCell ref="D4171:E4171"/>
    <mergeCell ref="F4171:R4171"/>
    <mergeCell ref="A4165:B4165"/>
    <mergeCell ref="D4165:E4165"/>
    <mergeCell ref="F4165:R4165"/>
    <mergeCell ref="A4166:B4166"/>
    <mergeCell ref="D4166:E4166"/>
    <mergeCell ref="F4166:R4166"/>
    <mergeCell ref="J4161:R4161"/>
    <mergeCell ref="A4163:B4163"/>
    <mergeCell ref="D4163:E4163"/>
    <mergeCell ref="F4163:R4163"/>
    <mergeCell ref="A4164:B4164"/>
    <mergeCell ref="D4164:E4164"/>
    <mergeCell ref="F4164:R4164"/>
    <mergeCell ref="A4195:B4195"/>
    <mergeCell ref="D4195:E4195"/>
    <mergeCell ref="F4195:R4195"/>
    <mergeCell ref="A4196:B4196"/>
    <mergeCell ref="D4196:E4196"/>
    <mergeCell ref="F4196:R4196"/>
    <mergeCell ref="A4193:B4193"/>
    <mergeCell ref="D4193:E4193"/>
    <mergeCell ref="F4193:R4193"/>
    <mergeCell ref="A4194:B4194"/>
    <mergeCell ref="D4194:E4194"/>
    <mergeCell ref="F4194:R4194"/>
    <mergeCell ref="A4191:B4191"/>
    <mergeCell ref="D4191:E4191"/>
    <mergeCell ref="F4191:R4191"/>
    <mergeCell ref="A4192:B4192"/>
    <mergeCell ref="D4192:E4192"/>
    <mergeCell ref="F4192:R4192"/>
    <mergeCell ref="A4189:B4189"/>
    <mergeCell ref="D4189:E4189"/>
    <mergeCell ref="F4189:R4189"/>
    <mergeCell ref="A4190:B4190"/>
    <mergeCell ref="D4190:E4190"/>
    <mergeCell ref="F4190:R4190"/>
    <mergeCell ref="A4187:B4187"/>
    <mergeCell ref="D4187:E4187"/>
    <mergeCell ref="F4187:R4187"/>
    <mergeCell ref="A4188:B4188"/>
    <mergeCell ref="D4188:E4188"/>
    <mergeCell ref="F4188:R4188"/>
    <mergeCell ref="A4185:B4185"/>
    <mergeCell ref="D4185:E4185"/>
    <mergeCell ref="F4185:R4185"/>
    <mergeCell ref="A4186:B4186"/>
    <mergeCell ref="D4186:E4186"/>
    <mergeCell ref="F4186:R4186"/>
    <mergeCell ref="A4214:B4214"/>
    <mergeCell ref="D4214:E4214"/>
    <mergeCell ref="F4214:R4214"/>
    <mergeCell ref="A4215:B4215"/>
    <mergeCell ref="D4215:E4215"/>
    <mergeCell ref="F4215:R4215"/>
    <mergeCell ref="A4212:B4212"/>
    <mergeCell ref="D4212:E4212"/>
    <mergeCell ref="F4212:R4212"/>
    <mergeCell ref="A4213:B4213"/>
    <mergeCell ref="D4213:E4213"/>
    <mergeCell ref="F4213:R4213"/>
    <mergeCell ref="A4210:B4210"/>
    <mergeCell ref="D4210:E4210"/>
    <mergeCell ref="F4210:R4210"/>
    <mergeCell ref="A4211:B4211"/>
    <mergeCell ref="D4211:E4211"/>
    <mergeCell ref="F4211:R4211"/>
    <mergeCell ref="N4203:R4203"/>
    <mergeCell ref="A4205:B4205"/>
    <mergeCell ref="D4205:E4205"/>
    <mergeCell ref="F4205:R4205"/>
    <mergeCell ref="N4207:R4207"/>
    <mergeCell ref="A4209:B4209"/>
    <mergeCell ref="D4209:E4209"/>
    <mergeCell ref="F4209:R4209"/>
    <mergeCell ref="A4197:B4197"/>
    <mergeCell ref="D4197:E4197"/>
    <mergeCell ref="F4197:R4197"/>
    <mergeCell ref="L4199:R4199"/>
    <mergeCell ref="A4201:B4201"/>
    <mergeCell ref="D4201:E4201"/>
    <mergeCell ref="F4201:R4201"/>
    <mergeCell ref="L4227:R4227"/>
    <mergeCell ref="A4229:B4229"/>
    <mergeCell ref="D4229:E4229"/>
    <mergeCell ref="F4229:R4229"/>
    <mergeCell ref="N4231:R4231"/>
    <mergeCell ref="A4233:B4233"/>
    <mergeCell ref="D4233:E4233"/>
    <mergeCell ref="F4233:R4233"/>
    <mergeCell ref="A4224:B4224"/>
    <mergeCell ref="D4224:E4224"/>
    <mergeCell ref="F4224:R4224"/>
    <mergeCell ref="A4225:B4225"/>
    <mergeCell ref="D4225:E4225"/>
    <mergeCell ref="F4225:R4225"/>
    <mergeCell ref="A4222:B4222"/>
    <mergeCell ref="D4222:E4222"/>
    <mergeCell ref="F4222:R4222"/>
    <mergeCell ref="A4223:B4223"/>
    <mergeCell ref="D4223:E4223"/>
    <mergeCell ref="F4223:R4223"/>
    <mergeCell ref="A4220:B4220"/>
    <mergeCell ref="D4220:E4220"/>
    <mergeCell ref="F4220:R4220"/>
    <mergeCell ref="A4221:B4221"/>
    <mergeCell ref="D4221:E4221"/>
    <mergeCell ref="F4221:R4221"/>
    <mergeCell ref="A4218:B4218"/>
    <mergeCell ref="D4218:E4218"/>
    <mergeCell ref="F4218:R4218"/>
    <mergeCell ref="A4219:B4219"/>
    <mergeCell ref="D4219:E4219"/>
    <mergeCell ref="F4219:R4219"/>
    <mergeCell ref="A4216:B4216"/>
    <mergeCell ref="D4216:E4216"/>
    <mergeCell ref="F4216:R4216"/>
    <mergeCell ref="A4217:B4217"/>
    <mergeCell ref="D4217:E4217"/>
    <mergeCell ref="F4217:R4217"/>
    <mergeCell ref="A4253:B4253"/>
    <mergeCell ref="D4253:E4253"/>
    <mergeCell ref="F4253:R4253"/>
    <mergeCell ref="A4254:B4254"/>
    <mergeCell ref="D4254:E4254"/>
    <mergeCell ref="F4254:R4254"/>
    <mergeCell ref="A4251:B4251"/>
    <mergeCell ref="D4251:E4251"/>
    <mergeCell ref="F4251:R4251"/>
    <mergeCell ref="A4252:B4252"/>
    <mergeCell ref="D4252:E4252"/>
    <mergeCell ref="F4252:R4252"/>
    <mergeCell ref="A4246:B4246"/>
    <mergeCell ref="D4246:E4246"/>
    <mergeCell ref="F4246:R4246"/>
    <mergeCell ref="J4248:R4248"/>
    <mergeCell ref="A4250:B4250"/>
    <mergeCell ref="D4250:E4250"/>
    <mergeCell ref="F4250:R4250"/>
    <mergeCell ref="J4242:R4242"/>
    <mergeCell ref="A4244:B4244"/>
    <mergeCell ref="D4244:E4244"/>
    <mergeCell ref="F4244:R4244"/>
    <mergeCell ref="A4245:B4245"/>
    <mergeCell ref="D4245:E4245"/>
    <mergeCell ref="F4245:R4245"/>
    <mergeCell ref="A4239:B4239"/>
    <mergeCell ref="D4239:E4239"/>
    <mergeCell ref="F4239:R4239"/>
    <mergeCell ref="A4240:B4240"/>
    <mergeCell ref="D4240:E4240"/>
    <mergeCell ref="F4240:R4240"/>
    <mergeCell ref="N4235:R4235"/>
    <mergeCell ref="A4237:B4237"/>
    <mergeCell ref="D4237:E4237"/>
    <mergeCell ref="F4237:R4237"/>
    <mergeCell ref="A4238:B4238"/>
    <mergeCell ref="D4238:E4238"/>
    <mergeCell ref="F4238:R4238"/>
    <mergeCell ref="A4272:B4272"/>
    <mergeCell ref="D4272:E4272"/>
    <mergeCell ref="F4272:R4272"/>
    <mergeCell ref="L4274:R4274"/>
    <mergeCell ref="A4276:B4276"/>
    <mergeCell ref="D4276:E4276"/>
    <mergeCell ref="F4276:R4276"/>
    <mergeCell ref="J4268:R4268"/>
    <mergeCell ref="A4270:B4270"/>
    <mergeCell ref="D4270:E4270"/>
    <mergeCell ref="F4270:R4270"/>
    <mergeCell ref="A4271:B4271"/>
    <mergeCell ref="D4271:E4271"/>
    <mergeCell ref="F4271:R4271"/>
    <mergeCell ref="N4263:R4263"/>
    <mergeCell ref="A4265:B4265"/>
    <mergeCell ref="D4265:E4265"/>
    <mergeCell ref="F4265:R4265"/>
    <mergeCell ref="A4266:B4266"/>
    <mergeCell ref="D4266:E4266"/>
    <mergeCell ref="F4266:R4266"/>
    <mergeCell ref="A4257:B4257"/>
    <mergeCell ref="D4257:E4257"/>
    <mergeCell ref="F4257:R4257"/>
    <mergeCell ref="L4259:R4259"/>
    <mergeCell ref="A4261:B4261"/>
    <mergeCell ref="D4261:E4261"/>
    <mergeCell ref="F4261:R4261"/>
    <mergeCell ref="A4255:B4255"/>
    <mergeCell ref="D4255:E4255"/>
    <mergeCell ref="F4255:R4255"/>
    <mergeCell ref="A4256:B4256"/>
    <mergeCell ref="D4256:E4256"/>
    <mergeCell ref="F4256:R4256"/>
    <mergeCell ref="A4293:B4293"/>
    <mergeCell ref="D4293:E4293"/>
    <mergeCell ref="F4293:R4293"/>
    <mergeCell ref="A4294:B4294"/>
    <mergeCell ref="D4294:E4294"/>
    <mergeCell ref="F4294:R4294"/>
    <mergeCell ref="A4291:B4291"/>
    <mergeCell ref="D4291:E4291"/>
    <mergeCell ref="F4291:R4291"/>
    <mergeCell ref="A4292:B4292"/>
    <mergeCell ref="D4292:E4292"/>
    <mergeCell ref="F4292:R4292"/>
    <mergeCell ref="A4286:B4286"/>
    <mergeCell ref="D4286:E4286"/>
    <mergeCell ref="F4286:R4286"/>
    <mergeCell ref="L4288:R4288"/>
    <mergeCell ref="A4290:B4290"/>
    <mergeCell ref="D4290:E4290"/>
    <mergeCell ref="F4290:R4290"/>
    <mergeCell ref="N4282:R4282"/>
    <mergeCell ref="A4284:B4284"/>
    <mergeCell ref="D4284:E4284"/>
    <mergeCell ref="F4284:R4284"/>
    <mergeCell ref="A4285:B4285"/>
    <mergeCell ref="D4285:E4285"/>
    <mergeCell ref="F4285:R4285"/>
    <mergeCell ref="A4279:B4279"/>
    <mergeCell ref="D4279:E4279"/>
    <mergeCell ref="F4279:R4279"/>
    <mergeCell ref="A4280:B4280"/>
    <mergeCell ref="D4280:E4280"/>
    <mergeCell ref="F4280:R4280"/>
    <mergeCell ref="A4277:B4277"/>
    <mergeCell ref="D4277:E4277"/>
    <mergeCell ref="F4277:R4277"/>
    <mergeCell ref="A4278:B4278"/>
    <mergeCell ref="D4278:E4278"/>
    <mergeCell ref="F4278:R4278"/>
    <mergeCell ref="A4312:B4312"/>
    <mergeCell ref="D4312:E4312"/>
    <mergeCell ref="F4312:R4312"/>
    <mergeCell ref="A4313:B4313"/>
    <mergeCell ref="D4313:E4313"/>
    <mergeCell ref="F4313:R4313"/>
    <mergeCell ref="A4310:B4310"/>
    <mergeCell ref="D4310:E4310"/>
    <mergeCell ref="F4310:R4310"/>
    <mergeCell ref="A4311:B4311"/>
    <mergeCell ref="D4311:E4311"/>
    <mergeCell ref="F4311:R4311"/>
    <mergeCell ref="A4305:B4305"/>
    <mergeCell ref="D4305:E4305"/>
    <mergeCell ref="F4305:R4305"/>
    <mergeCell ref="L4307:R4307"/>
    <mergeCell ref="A4309:B4309"/>
    <mergeCell ref="D4309:E4309"/>
    <mergeCell ref="F4309:R4309"/>
    <mergeCell ref="J4298:R4298"/>
    <mergeCell ref="A4300:B4300"/>
    <mergeCell ref="D4300:E4300"/>
    <mergeCell ref="F4300:R4300"/>
    <mergeCell ref="N4302:R4302"/>
    <mergeCell ref="A4304:B4304"/>
    <mergeCell ref="D4304:E4304"/>
    <mergeCell ref="F4304:R4304"/>
    <mergeCell ref="A4295:B4295"/>
    <mergeCell ref="D4295:E4295"/>
    <mergeCell ref="F4295:R4295"/>
    <mergeCell ref="A4296:B4296"/>
    <mergeCell ref="D4296:E4296"/>
    <mergeCell ref="F4296:R4296"/>
    <mergeCell ref="A4333:B4333"/>
    <mergeCell ref="D4333:E4333"/>
    <mergeCell ref="F4333:R4333"/>
    <mergeCell ref="A4334:B4334"/>
    <mergeCell ref="D4334:E4334"/>
    <mergeCell ref="F4334:R4334"/>
    <mergeCell ref="A4331:B4331"/>
    <mergeCell ref="D4331:E4331"/>
    <mergeCell ref="F4331:R4331"/>
    <mergeCell ref="A4332:B4332"/>
    <mergeCell ref="D4332:E4332"/>
    <mergeCell ref="F4332:R4332"/>
    <mergeCell ref="A4329:B4329"/>
    <mergeCell ref="D4329:E4329"/>
    <mergeCell ref="F4329:R4329"/>
    <mergeCell ref="A4330:B4330"/>
    <mergeCell ref="D4330:E4330"/>
    <mergeCell ref="F4330:R4330"/>
    <mergeCell ref="A4327:B4327"/>
    <mergeCell ref="D4327:E4327"/>
    <mergeCell ref="F4327:R4327"/>
    <mergeCell ref="A4328:B4328"/>
    <mergeCell ref="D4328:E4328"/>
    <mergeCell ref="F4328:R4328"/>
    <mergeCell ref="N4320:R4320"/>
    <mergeCell ref="A4322:B4322"/>
    <mergeCell ref="D4322:E4322"/>
    <mergeCell ref="F4322:R4322"/>
    <mergeCell ref="N4324:R4324"/>
    <mergeCell ref="A4326:B4326"/>
    <mergeCell ref="D4326:E4326"/>
    <mergeCell ref="F4326:R4326"/>
    <mergeCell ref="A4314:B4314"/>
    <mergeCell ref="D4314:E4314"/>
    <mergeCell ref="F4314:R4314"/>
    <mergeCell ref="L4316:R4316"/>
    <mergeCell ref="A4318:B4318"/>
    <mergeCell ref="D4318:E4318"/>
    <mergeCell ref="F4318:R4318"/>
    <mergeCell ref="A4354:B4354"/>
    <mergeCell ref="D4354:E4354"/>
    <mergeCell ref="F4354:R4354"/>
    <mergeCell ref="A4355:B4355"/>
    <mergeCell ref="D4355:E4355"/>
    <mergeCell ref="F4355:R4355"/>
    <mergeCell ref="J4350:R4350"/>
    <mergeCell ref="A4352:B4352"/>
    <mergeCell ref="D4352:E4352"/>
    <mergeCell ref="F4352:R4352"/>
    <mergeCell ref="A4353:B4353"/>
    <mergeCell ref="D4353:E4353"/>
    <mergeCell ref="F4353:R4353"/>
    <mergeCell ref="A4347:B4347"/>
    <mergeCell ref="D4347:E4347"/>
    <mergeCell ref="F4347:R4347"/>
    <mergeCell ref="A4348:B4348"/>
    <mergeCell ref="D4348:E4348"/>
    <mergeCell ref="F4348:R4348"/>
    <mergeCell ref="L4343:R4343"/>
    <mergeCell ref="A4345:B4345"/>
    <mergeCell ref="D4345:E4345"/>
    <mergeCell ref="F4345:R4345"/>
    <mergeCell ref="A4346:B4346"/>
    <mergeCell ref="D4346:E4346"/>
    <mergeCell ref="F4346:R4346"/>
    <mergeCell ref="A4340:B4340"/>
    <mergeCell ref="D4340:E4340"/>
    <mergeCell ref="F4340:R4340"/>
    <mergeCell ref="A4341:B4341"/>
    <mergeCell ref="D4341:E4341"/>
    <mergeCell ref="F4341:R4341"/>
    <mergeCell ref="N4336:R4336"/>
    <mergeCell ref="A4338:B4338"/>
    <mergeCell ref="D4338:E4338"/>
    <mergeCell ref="F4338:R4338"/>
    <mergeCell ref="A4339:B4339"/>
    <mergeCell ref="D4339:E4339"/>
    <mergeCell ref="F4339:R4339"/>
    <mergeCell ref="N4377:R4377"/>
    <mergeCell ref="A4379:B4379"/>
    <mergeCell ref="D4379:E4379"/>
    <mergeCell ref="F4379:R4379"/>
    <mergeCell ref="L4381:R4381"/>
    <mergeCell ref="A4383:B4383"/>
    <mergeCell ref="D4383:E4383"/>
    <mergeCell ref="F4383:R4383"/>
    <mergeCell ref="N4369:R4369"/>
    <mergeCell ref="A4371:B4371"/>
    <mergeCell ref="D4371:E4371"/>
    <mergeCell ref="F4371:R4371"/>
    <mergeCell ref="L4373:R4373"/>
    <mergeCell ref="A4375:B4375"/>
    <mergeCell ref="D4375:E4375"/>
    <mergeCell ref="F4375:R4375"/>
    <mergeCell ref="N4364:R4364"/>
    <mergeCell ref="A4366:B4366"/>
    <mergeCell ref="D4366:E4366"/>
    <mergeCell ref="F4366:R4366"/>
    <mergeCell ref="A4367:B4367"/>
    <mergeCell ref="D4367:E4367"/>
    <mergeCell ref="F4367:R4367"/>
    <mergeCell ref="L4359:R4359"/>
    <mergeCell ref="A4361:B4361"/>
    <mergeCell ref="D4361:E4361"/>
    <mergeCell ref="F4361:R4361"/>
    <mergeCell ref="A4362:B4362"/>
    <mergeCell ref="D4362:E4362"/>
    <mergeCell ref="F4362:R4362"/>
    <mergeCell ref="A4356:B4356"/>
    <mergeCell ref="D4356:E4356"/>
    <mergeCell ref="F4356:R4356"/>
    <mergeCell ref="A4357:B4357"/>
    <mergeCell ref="D4357:E4357"/>
    <mergeCell ref="F4357:R4357"/>
    <mergeCell ref="A4400:B4400"/>
    <mergeCell ref="D4400:E4400"/>
    <mergeCell ref="F4400:R4400"/>
    <mergeCell ref="A4401:B4401"/>
    <mergeCell ref="D4401:E4401"/>
    <mergeCell ref="F4401:R4401"/>
    <mergeCell ref="A4398:B4398"/>
    <mergeCell ref="D4398:E4398"/>
    <mergeCell ref="F4398:R4398"/>
    <mergeCell ref="A4399:B4399"/>
    <mergeCell ref="D4399:E4399"/>
    <mergeCell ref="F4399:R4399"/>
    <mergeCell ref="A4396:B4396"/>
    <mergeCell ref="D4396:E4396"/>
    <mergeCell ref="F4396:R4396"/>
    <mergeCell ref="A4397:B4397"/>
    <mergeCell ref="D4397:E4397"/>
    <mergeCell ref="F4397:R4397"/>
    <mergeCell ref="A4394:B4394"/>
    <mergeCell ref="D4394:E4394"/>
    <mergeCell ref="F4394:R4394"/>
    <mergeCell ref="A4395:B4395"/>
    <mergeCell ref="D4395:E4395"/>
    <mergeCell ref="F4395:R4395"/>
    <mergeCell ref="A4389:B4389"/>
    <mergeCell ref="D4389:E4389"/>
    <mergeCell ref="F4389:R4389"/>
    <mergeCell ref="N4391:R4391"/>
    <mergeCell ref="A4393:B4393"/>
    <mergeCell ref="D4393:E4393"/>
    <mergeCell ref="F4393:R4393"/>
    <mergeCell ref="A4384:B4384"/>
    <mergeCell ref="D4384:E4384"/>
    <mergeCell ref="F4384:R4384"/>
    <mergeCell ref="N4386:R4386"/>
    <mergeCell ref="A4388:B4388"/>
    <mergeCell ref="D4388:E4388"/>
    <mergeCell ref="F4388:R4388"/>
    <mergeCell ref="A4425:B4425"/>
    <mergeCell ref="D4425:E4425"/>
    <mergeCell ref="F4425:R4425"/>
    <mergeCell ref="A4426:B4426"/>
    <mergeCell ref="D4426:E4426"/>
    <mergeCell ref="F4426:R4426"/>
    <mergeCell ref="A4423:B4423"/>
    <mergeCell ref="D4423:E4423"/>
    <mergeCell ref="F4423:R4423"/>
    <mergeCell ref="A4424:B4424"/>
    <mergeCell ref="D4424:E4424"/>
    <mergeCell ref="F4424:R4424"/>
    <mergeCell ref="N4416:R4416"/>
    <mergeCell ref="A4418:B4418"/>
    <mergeCell ref="D4418:E4418"/>
    <mergeCell ref="F4418:R4418"/>
    <mergeCell ref="L4420:R4420"/>
    <mergeCell ref="A4422:B4422"/>
    <mergeCell ref="D4422:E4422"/>
    <mergeCell ref="F4422:R4422"/>
    <mergeCell ref="P4408:R4408"/>
    <mergeCell ref="A4410:B4410"/>
    <mergeCell ref="D4410:E4410"/>
    <mergeCell ref="F4410:R4410"/>
    <mergeCell ref="P4412:R4412"/>
    <mergeCell ref="A4414:B4414"/>
    <mergeCell ref="D4414:E4414"/>
    <mergeCell ref="F4414:R4414"/>
    <mergeCell ref="A4402:B4402"/>
    <mergeCell ref="D4402:E4402"/>
    <mergeCell ref="F4402:R4402"/>
    <mergeCell ref="L4404:R4404"/>
    <mergeCell ref="A4406:B4406"/>
    <mergeCell ref="D4406:E4406"/>
    <mergeCell ref="F4406:R4406"/>
    <mergeCell ref="A4444:B4444"/>
    <mergeCell ref="D4444:E4444"/>
    <mergeCell ref="F4444:R4444"/>
    <mergeCell ref="A4445:B4445"/>
    <mergeCell ref="D4445:E4445"/>
    <mergeCell ref="F4445:R4445"/>
    <mergeCell ref="N4440:R4440"/>
    <mergeCell ref="A4442:B4442"/>
    <mergeCell ref="D4442:E4442"/>
    <mergeCell ref="F4442:R4442"/>
    <mergeCell ref="A4443:B4443"/>
    <mergeCell ref="D4443:E4443"/>
    <mergeCell ref="F4443:R4443"/>
    <mergeCell ref="N4435:R4435"/>
    <mergeCell ref="A4437:B4437"/>
    <mergeCell ref="D4437:E4437"/>
    <mergeCell ref="F4437:R4437"/>
    <mergeCell ref="A4438:B4438"/>
    <mergeCell ref="D4438:E4438"/>
    <mergeCell ref="F4438:R4438"/>
    <mergeCell ref="A4429:B4429"/>
    <mergeCell ref="D4429:E4429"/>
    <mergeCell ref="F4429:R4429"/>
    <mergeCell ref="J4431:R4431"/>
    <mergeCell ref="A4433:B4433"/>
    <mergeCell ref="D4433:E4433"/>
    <mergeCell ref="F4433:R4433"/>
    <mergeCell ref="A4427:B4427"/>
    <mergeCell ref="D4427:E4427"/>
    <mergeCell ref="F4427:R4427"/>
    <mergeCell ref="A4428:B4428"/>
    <mergeCell ref="D4428:E4428"/>
    <mergeCell ref="F4428:R4428"/>
    <mergeCell ref="A4456:B4456"/>
    <mergeCell ref="D4456:E4456"/>
    <mergeCell ref="F4456:R4456"/>
    <mergeCell ref="A4457:B4457"/>
    <mergeCell ref="D4457:E4457"/>
    <mergeCell ref="F4457:R4457"/>
    <mergeCell ref="A4454:B4454"/>
    <mergeCell ref="D4454:E4454"/>
    <mergeCell ref="F4454:R4454"/>
    <mergeCell ref="A4455:B4455"/>
    <mergeCell ref="D4455:E4455"/>
    <mergeCell ref="F4455:R4455"/>
    <mergeCell ref="A4452:B4452"/>
    <mergeCell ref="D4452:E4452"/>
    <mergeCell ref="F4452:R4452"/>
    <mergeCell ref="A4453:B4453"/>
    <mergeCell ref="D4453:E4453"/>
    <mergeCell ref="F4453:R4453"/>
    <mergeCell ref="A4450:B4450"/>
    <mergeCell ref="D4450:E4450"/>
    <mergeCell ref="F4450:R4450"/>
    <mergeCell ref="A4451:B4451"/>
    <mergeCell ref="D4451:E4451"/>
    <mergeCell ref="F4451:R4451"/>
    <mergeCell ref="A4448:B4448"/>
    <mergeCell ref="D4448:E4448"/>
    <mergeCell ref="F4448:R4448"/>
    <mergeCell ref="A4449:B4449"/>
    <mergeCell ref="D4449:E4449"/>
    <mergeCell ref="F4449:R4449"/>
    <mergeCell ref="A4446:B4446"/>
    <mergeCell ref="D4446:E4446"/>
    <mergeCell ref="F4446:R4446"/>
    <mergeCell ref="A4447:B4447"/>
    <mergeCell ref="D4447:E4447"/>
    <mergeCell ref="F4447:R4447"/>
    <mergeCell ref="A4468:B4468"/>
    <mergeCell ref="D4468:E4468"/>
    <mergeCell ref="F4468:R4468"/>
    <mergeCell ref="A4469:B4469"/>
    <mergeCell ref="D4469:E4469"/>
    <mergeCell ref="F4469:R4469"/>
    <mergeCell ref="A4466:B4466"/>
    <mergeCell ref="D4466:E4466"/>
    <mergeCell ref="F4466:R4466"/>
    <mergeCell ref="A4467:B4467"/>
    <mergeCell ref="D4467:E4467"/>
    <mergeCell ref="F4467:R4467"/>
    <mergeCell ref="A4464:B4464"/>
    <mergeCell ref="D4464:E4464"/>
    <mergeCell ref="F4464:R4464"/>
    <mergeCell ref="A4465:B4465"/>
    <mergeCell ref="D4465:E4465"/>
    <mergeCell ref="F4465:R4465"/>
    <mergeCell ref="A4462:B4462"/>
    <mergeCell ref="D4462:E4462"/>
    <mergeCell ref="F4462:R4462"/>
    <mergeCell ref="A4463:B4463"/>
    <mergeCell ref="D4463:E4463"/>
    <mergeCell ref="F4463:R4463"/>
    <mergeCell ref="A4460:B4460"/>
    <mergeCell ref="D4460:E4460"/>
    <mergeCell ref="F4460:R4460"/>
    <mergeCell ref="A4461:B4461"/>
    <mergeCell ref="D4461:E4461"/>
    <mergeCell ref="F4461:R4461"/>
    <mergeCell ref="A4458:B4458"/>
    <mergeCell ref="D4458:E4458"/>
    <mergeCell ref="F4458:R4458"/>
    <mergeCell ref="A4459:B4459"/>
    <mergeCell ref="D4459:E4459"/>
    <mergeCell ref="F4459:R4459"/>
    <mergeCell ref="A4480:B4480"/>
    <mergeCell ref="D4480:E4480"/>
    <mergeCell ref="F4480:R4480"/>
    <mergeCell ref="A4481:B4481"/>
    <mergeCell ref="D4481:E4481"/>
    <mergeCell ref="F4481:R4481"/>
    <mergeCell ref="A4478:B4478"/>
    <mergeCell ref="D4478:E4478"/>
    <mergeCell ref="F4478:R4478"/>
    <mergeCell ref="A4479:B4479"/>
    <mergeCell ref="D4479:E4479"/>
    <mergeCell ref="F4479:R4479"/>
    <mergeCell ref="A4476:B4476"/>
    <mergeCell ref="D4476:E4476"/>
    <mergeCell ref="F4476:R4476"/>
    <mergeCell ref="A4477:B4477"/>
    <mergeCell ref="D4477:E4477"/>
    <mergeCell ref="F4477:R4477"/>
    <mergeCell ref="A4474:B4474"/>
    <mergeCell ref="D4474:E4474"/>
    <mergeCell ref="F4474:R4474"/>
    <mergeCell ref="A4475:B4475"/>
    <mergeCell ref="D4475:E4475"/>
    <mergeCell ref="F4475:R4475"/>
    <mergeCell ref="A4472:B4472"/>
    <mergeCell ref="D4472:E4472"/>
    <mergeCell ref="F4472:R4472"/>
    <mergeCell ref="A4473:B4473"/>
    <mergeCell ref="D4473:E4473"/>
    <mergeCell ref="F4473:R4473"/>
    <mergeCell ref="A4470:B4470"/>
    <mergeCell ref="D4470:E4470"/>
    <mergeCell ref="F4470:R4470"/>
    <mergeCell ref="A4471:B4471"/>
    <mergeCell ref="D4471:E4471"/>
    <mergeCell ref="F4471:R4471"/>
    <mergeCell ref="A4492:B4492"/>
    <mergeCell ref="D4492:E4492"/>
    <mergeCell ref="F4492:R4492"/>
    <mergeCell ref="A4493:B4493"/>
    <mergeCell ref="D4493:E4493"/>
    <mergeCell ref="F4493:R4493"/>
    <mergeCell ref="A4490:B4490"/>
    <mergeCell ref="D4490:E4490"/>
    <mergeCell ref="F4490:R4490"/>
    <mergeCell ref="A4491:B4491"/>
    <mergeCell ref="D4491:E4491"/>
    <mergeCell ref="F4491:R4491"/>
    <mergeCell ref="A4488:B4488"/>
    <mergeCell ref="D4488:E4488"/>
    <mergeCell ref="F4488:R4488"/>
    <mergeCell ref="A4489:B4489"/>
    <mergeCell ref="D4489:E4489"/>
    <mergeCell ref="F4489:R4489"/>
    <mergeCell ref="A4486:B4486"/>
    <mergeCell ref="D4486:E4486"/>
    <mergeCell ref="F4486:R4486"/>
    <mergeCell ref="A4487:B4487"/>
    <mergeCell ref="D4487:E4487"/>
    <mergeCell ref="F4487:R4487"/>
    <mergeCell ref="A4484:B4484"/>
    <mergeCell ref="D4484:E4484"/>
    <mergeCell ref="F4484:R4484"/>
    <mergeCell ref="A4485:B4485"/>
    <mergeCell ref="D4485:E4485"/>
    <mergeCell ref="F4485:R4485"/>
    <mergeCell ref="A4482:B4482"/>
    <mergeCell ref="D4482:E4482"/>
    <mergeCell ref="F4482:R4482"/>
    <mergeCell ref="A4483:B4483"/>
    <mergeCell ref="D4483:E4483"/>
    <mergeCell ref="F4483:R4483"/>
    <mergeCell ref="A4504:B4504"/>
    <mergeCell ref="D4504:E4504"/>
    <mergeCell ref="F4504:R4504"/>
    <mergeCell ref="A4505:B4505"/>
    <mergeCell ref="D4505:E4505"/>
    <mergeCell ref="F4505:R4505"/>
    <mergeCell ref="A4502:B4502"/>
    <mergeCell ref="D4502:E4502"/>
    <mergeCell ref="F4502:R4502"/>
    <mergeCell ref="A4503:B4503"/>
    <mergeCell ref="D4503:E4503"/>
    <mergeCell ref="F4503:R4503"/>
    <mergeCell ref="A4500:B4500"/>
    <mergeCell ref="D4500:E4500"/>
    <mergeCell ref="F4500:R4500"/>
    <mergeCell ref="A4501:B4501"/>
    <mergeCell ref="D4501:E4501"/>
    <mergeCell ref="F4501:R4501"/>
    <mergeCell ref="A4498:B4498"/>
    <mergeCell ref="D4498:E4498"/>
    <mergeCell ref="F4498:R4498"/>
    <mergeCell ref="A4499:B4499"/>
    <mergeCell ref="D4499:E4499"/>
    <mergeCell ref="F4499:R4499"/>
    <mergeCell ref="A4496:B4496"/>
    <mergeCell ref="D4496:E4496"/>
    <mergeCell ref="F4496:R4496"/>
    <mergeCell ref="A4497:B4497"/>
    <mergeCell ref="D4497:E4497"/>
    <mergeCell ref="F4497:R4497"/>
    <mergeCell ref="A4494:B4494"/>
    <mergeCell ref="D4494:E4494"/>
    <mergeCell ref="F4494:R4494"/>
    <mergeCell ref="A4495:B4495"/>
    <mergeCell ref="D4495:E4495"/>
    <mergeCell ref="F4495:R4495"/>
    <mergeCell ref="A4516:B4516"/>
    <mergeCell ref="D4516:E4516"/>
    <mergeCell ref="F4516:R4516"/>
    <mergeCell ref="A4517:B4517"/>
    <mergeCell ref="D4517:E4517"/>
    <mergeCell ref="F4517:R4517"/>
    <mergeCell ref="A4514:B4514"/>
    <mergeCell ref="D4514:E4514"/>
    <mergeCell ref="F4514:R4514"/>
    <mergeCell ref="A4515:B4515"/>
    <mergeCell ref="D4515:E4515"/>
    <mergeCell ref="F4515:R4515"/>
    <mergeCell ref="A4512:B4512"/>
    <mergeCell ref="D4512:E4512"/>
    <mergeCell ref="F4512:R4512"/>
    <mergeCell ref="A4513:B4513"/>
    <mergeCell ref="D4513:E4513"/>
    <mergeCell ref="F4513:R4513"/>
    <mergeCell ref="A4510:B4510"/>
    <mergeCell ref="D4510:E4510"/>
    <mergeCell ref="F4510:R4510"/>
    <mergeCell ref="A4511:B4511"/>
    <mergeCell ref="D4511:E4511"/>
    <mergeCell ref="F4511:R4511"/>
    <mergeCell ref="A4508:B4508"/>
    <mergeCell ref="D4508:E4508"/>
    <mergeCell ref="F4508:R4508"/>
    <mergeCell ref="A4509:B4509"/>
    <mergeCell ref="D4509:E4509"/>
    <mergeCell ref="F4509:R4509"/>
    <mergeCell ref="A4506:B4506"/>
    <mergeCell ref="D4506:E4506"/>
    <mergeCell ref="F4506:R4506"/>
    <mergeCell ref="A4507:B4507"/>
    <mergeCell ref="D4507:E4507"/>
    <mergeCell ref="F4507:R4507"/>
    <mergeCell ref="A4528:B4528"/>
    <mergeCell ref="D4528:E4528"/>
    <mergeCell ref="F4528:R4528"/>
    <mergeCell ref="A4529:B4529"/>
    <mergeCell ref="D4529:E4529"/>
    <mergeCell ref="F4529:R4529"/>
    <mergeCell ref="A4526:B4526"/>
    <mergeCell ref="D4526:E4526"/>
    <mergeCell ref="F4526:R4526"/>
    <mergeCell ref="A4527:B4527"/>
    <mergeCell ref="D4527:E4527"/>
    <mergeCell ref="F4527:R4527"/>
    <mergeCell ref="A4524:B4524"/>
    <mergeCell ref="D4524:E4524"/>
    <mergeCell ref="F4524:R4524"/>
    <mergeCell ref="A4525:B4525"/>
    <mergeCell ref="D4525:E4525"/>
    <mergeCell ref="F4525:R4525"/>
    <mergeCell ref="A4522:B4522"/>
    <mergeCell ref="D4522:E4522"/>
    <mergeCell ref="F4522:R4522"/>
    <mergeCell ref="A4523:B4523"/>
    <mergeCell ref="D4523:E4523"/>
    <mergeCell ref="F4523:R4523"/>
    <mergeCell ref="A4520:B4520"/>
    <mergeCell ref="D4520:E4520"/>
    <mergeCell ref="F4520:R4520"/>
    <mergeCell ref="A4521:B4521"/>
    <mergeCell ref="D4521:E4521"/>
    <mergeCell ref="F4521:R4521"/>
    <mergeCell ref="A4518:B4518"/>
    <mergeCell ref="D4518:E4518"/>
    <mergeCell ref="F4518:R4518"/>
    <mergeCell ref="A4519:B4519"/>
    <mergeCell ref="D4519:E4519"/>
    <mergeCell ref="F4519:R4519"/>
    <mergeCell ref="A4540:B4540"/>
    <mergeCell ref="D4540:E4540"/>
    <mergeCell ref="F4540:R4540"/>
    <mergeCell ref="A4541:B4541"/>
    <mergeCell ref="D4541:E4541"/>
    <mergeCell ref="F4541:R4541"/>
    <mergeCell ref="A4538:B4538"/>
    <mergeCell ref="D4538:E4538"/>
    <mergeCell ref="F4538:R4538"/>
    <mergeCell ref="A4539:B4539"/>
    <mergeCell ref="D4539:E4539"/>
    <mergeCell ref="F4539:R4539"/>
    <mergeCell ref="A4536:B4536"/>
    <mergeCell ref="D4536:E4536"/>
    <mergeCell ref="F4536:R4536"/>
    <mergeCell ref="A4537:B4537"/>
    <mergeCell ref="D4537:E4537"/>
    <mergeCell ref="F4537:R4537"/>
    <mergeCell ref="A4534:B4534"/>
    <mergeCell ref="D4534:E4534"/>
    <mergeCell ref="F4534:R4534"/>
    <mergeCell ref="A4535:B4535"/>
    <mergeCell ref="D4535:E4535"/>
    <mergeCell ref="F4535:R4535"/>
    <mergeCell ref="A4532:B4532"/>
    <mergeCell ref="D4532:E4532"/>
    <mergeCell ref="F4532:R4532"/>
    <mergeCell ref="A4533:B4533"/>
    <mergeCell ref="D4533:E4533"/>
    <mergeCell ref="F4533:R4533"/>
    <mergeCell ref="A4530:B4530"/>
    <mergeCell ref="D4530:E4530"/>
    <mergeCell ref="F4530:R4530"/>
    <mergeCell ref="A4531:B4531"/>
    <mergeCell ref="D4531:E4531"/>
    <mergeCell ref="F4531:R4531"/>
    <mergeCell ref="A4552:B4552"/>
    <mergeCell ref="D4552:E4552"/>
    <mergeCell ref="F4552:R4552"/>
    <mergeCell ref="A4553:B4553"/>
    <mergeCell ref="D4553:E4553"/>
    <mergeCell ref="F4553:R4553"/>
    <mergeCell ref="A4550:B4550"/>
    <mergeCell ref="D4550:E4550"/>
    <mergeCell ref="F4550:R4550"/>
    <mergeCell ref="A4551:B4551"/>
    <mergeCell ref="D4551:E4551"/>
    <mergeCell ref="F4551:R4551"/>
    <mergeCell ref="A4548:B4548"/>
    <mergeCell ref="D4548:E4548"/>
    <mergeCell ref="F4548:R4548"/>
    <mergeCell ref="A4549:B4549"/>
    <mergeCell ref="D4549:E4549"/>
    <mergeCell ref="F4549:R4549"/>
    <mergeCell ref="A4546:B4546"/>
    <mergeCell ref="D4546:E4546"/>
    <mergeCell ref="F4546:R4546"/>
    <mergeCell ref="A4547:B4547"/>
    <mergeCell ref="D4547:E4547"/>
    <mergeCell ref="F4547:R4547"/>
    <mergeCell ref="A4544:B4544"/>
    <mergeCell ref="D4544:E4544"/>
    <mergeCell ref="F4544:R4544"/>
    <mergeCell ref="A4545:B4545"/>
    <mergeCell ref="D4545:E4545"/>
    <mergeCell ref="F4545:R4545"/>
    <mergeCell ref="A4542:B4542"/>
    <mergeCell ref="D4542:E4542"/>
    <mergeCell ref="F4542:R4542"/>
    <mergeCell ref="A4543:B4543"/>
    <mergeCell ref="D4543:E4543"/>
    <mergeCell ref="F4543:R4543"/>
    <mergeCell ref="A4564:B4564"/>
    <mergeCell ref="D4564:E4564"/>
    <mergeCell ref="F4564:R4564"/>
    <mergeCell ref="A4565:B4565"/>
    <mergeCell ref="D4565:E4565"/>
    <mergeCell ref="F4565:R4565"/>
    <mergeCell ref="A4562:B4562"/>
    <mergeCell ref="D4562:E4562"/>
    <mergeCell ref="F4562:R4562"/>
    <mergeCell ref="A4563:B4563"/>
    <mergeCell ref="D4563:E4563"/>
    <mergeCell ref="F4563:R4563"/>
    <mergeCell ref="A4560:B4560"/>
    <mergeCell ref="D4560:E4560"/>
    <mergeCell ref="F4560:R4560"/>
    <mergeCell ref="A4561:B4561"/>
    <mergeCell ref="D4561:E4561"/>
    <mergeCell ref="F4561:R4561"/>
    <mergeCell ref="A4558:B4558"/>
    <mergeCell ref="D4558:E4558"/>
    <mergeCell ref="F4558:R4558"/>
    <mergeCell ref="A4559:B4559"/>
    <mergeCell ref="D4559:E4559"/>
    <mergeCell ref="F4559:R4559"/>
    <mergeCell ref="A4556:B4556"/>
    <mergeCell ref="D4556:E4556"/>
    <mergeCell ref="F4556:R4556"/>
    <mergeCell ref="A4557:B4557"/>
    <mergeCell ref="D4557:E4557"/>
    <mergeCell ref="F4557:R4557"/>
    <mergeCell ref="A4554:B4554"/>
    <mergeCell ref="D4554:E4554"/>
    <mergeCell ref="F4554:R4554"/>
    <mergeCell ref="A4555:B4555"/>
    <mergeCell ref="D4555:E4555"/>
    <mergeCell ref="F4555:R4555"/>
    <mergeCell ref="A4576:B4576"/>
    <mergeCell ref="D4576:E4576"/>
    <mergeCell ref="F4576:R4576"/>
    <mergeCell ref="A4577:B4577"/>
    <mergeCell ref="D4577:E4577"/>
    <mergeCell ref="F4577:R4577"/>
    <mergeCell ref="A4574:B4574"/>
    <mergeCell ref="D4574:E4574"/>
    <mergeCell ref="F4574:R4574"/>
    <mergeCell ref="A4575:B4575"/>
    <mergeCell ref="D4575:E4575"/>
    <mergeCell ref="F4575:R4575"/>
    <mergeCell ref="A4572:B4572"/>
    <mergeCell ref="D4572:E4572"/>
    <mergeCell ref="F4572:R4572"/>
    <mergeCell ref="A4573:B4573"/>
    <mergeCell ref="D4573:E4573"/>
    <mergeCell ref="F4573:R4573"/>
    <mergeCell ref="A4570:B4570"/>
    <mergeCell ref="D4570:E4570"/>
    <mergeCell ref="F4570:R4570"/>
    <mergeCell ref="A4571:B4571"/>
    <mergeCell ref="D4571:E4571"/>
    <mergeCell ref="F4571:R4571"/>
    <mergeCell ref="A4568:B4568"/>
    <mergeCell ref="D4568:E4568"/>
    <mergeCell ref="F4568:R4568"/>
    <mergeCell ref="A4569:B4569"/>
    <mergeCell ref="D4569:E4569"/>
    <mergeCell ref="F4569:R4569"/>
    <mergeCell ref="A4566:B4566"/>
    <mergeCell ref="D4566:E4566"/>
    <mergeCell ref="F4566:R4566"/>
    <mergeCell ref="A4567:B4567"/>
    <mergeCell ref="D4567:E4567"/>
    <mergeCell ref="F4567:R4567"/>
    <mergeCell ref="A4588:B4588"/>
    <mergeCell ref="D4588:E4588"/>
    <mergeCell ref="F4588:R4588"/>
    <mergeCell ref="A4589:B4589"/>
    <mergeCell ref="D4589:E4589"/>
    <mergeCell ref="F4589:R4589"/>
    <mergeCell ref="A4586:B4586"/>
    <mergeCell ref="D4586:E4586"/>
    <mergeCell ref="F4586:R4586"/>
    <mergeCell ref="A4587:B4587"/>
    <mergeCell ref="D4587:E4587"/>
    <mergeCell ref="F4587:R4587"/>
    <mergeCell ref="A4584:B4584"/>
    <mergeCell ref="D4584:E4584"/>
    <mergeCell ref="F4584:R4584"/>
    <mergeCell ref="A4585:B4585"/>
    <mergeCell ref="D4585:E4585"/>
    <mergeCell ref="F4585:R4585"/>
    <mergeCell ref="A4582:B4582"/>
    <mergeCell ref="D4582:E4582"/>
    <mergeCell ref="F4582:R4582"/>
    <mergeCell ref="A4583:B4583"/>
    <mergeCell ref="D4583:E4583"/>
    <mergeCell ref="F4583:R4583"/>
    <mergeCell ref="A4580:B4580"/>
    <mergeCell ref="D4580:E4580"/>
    <mergeCell ref="F4580:R4580"/>
    <mergeCell ref="A4581:B4581"/>
    <mergeCell ref="D4581:E4581"/>
    <mergeCell ref="F4581:R4581"/>
    <mergeCell ref="A4578:B4578"/>
    <mergeCell ref="D4578:E4578"/>
    <mergeCell ref="F4578:R4578"/>
    <mergeCell ref="A4579:B4579"/>
    <mergeCell ref="D4579:E4579"/>
    <mergeCell ref="F4579:R4579"/>
    <mergeCell ref="A4600:B4600"/>
    <mergeCell ref="D4600:E4600"/>
    <mergeCell ref="F4600:R4600"/>
    <mergeCell ref="A4601:B4601"/>
    <mergeCell ref="D4601:E4601"/>
    <mergeCell ref="F4601:R4601"/>
    <mergeCell ref="A4598:B4598"/>
    <mergeCell ref="D4598:E4598"/>
    <mergeCell ref="F4598:R4598"/>
    <mergeCell ref="A4599:B4599"/>
    <mergeCell ref="D4599:E4599"/>
    <mergeCell ref="F4599:R4599"/>
    <mergeCell ref="A4596:B4596"/>
    <mergeCell ref="D4596:E4596"/>
    <mergeCell ref="F4596:R4596"/>
    <mergeCell ref="A4597:B4597"/>
    <mergeCell ref="D4597:E4597"/>
    <mergeCell ref="F4597:R4597"/>
    <mergeCell ref="A4594:B4594"/>
    <mergeCell ref="D4594:E4594"/>
    <mergeCell ref="F4594:R4594"/>
    <mergeCell ref="A4595:B4595"/>
    <mergeCell ref="D4595:E4595"/>
    <mergeCell ref="F4595:R4595"/>
    <mergeCell ref="A4592:B4592"/>
    <mergeCell ref="D4592:E4592"/>
    <mergeCell ref="F4592:R4592"/>
    <mergeCell ref="A4593:B4593"/>
    <mergeCell ref="D4593:E4593"/>
    <mergeCell ref="F4593:R4593"/>
    <mergeCell ref="A4590:B4590"/>
    <mergeCell ref="D4590:E4590"/>
    <mergeCell ref="F4590:R4590"/>
    <mergeCell ref="A4591:B4591"/>
    <mergeCell ref="D4591:E4591"/>
    <mergeCell ref="F4591:R4591"/>
    <mergeCell ref="A4612:B4612"/>
    <mergeCell ref="D4612:E4612"/>
    <mergeCell ref="F4612:R4612"/>
    <mergeCell ref="A4613:B4613"/>
    <mergeCell ref="D4613:E4613"/>
    <mergeCell ref="F4613:R4613"/>
    <mergeCell ref="A4610:B4610"/>
    <mergeCell ref="D4610:E4610"/>
    <mergeCell ref="F4610:R4610"/>
    <mergeCell ref="A4611:B4611"/>
    <mergeCell ref="D4611:E4611"/>
    <mergeCell ref="F4611:R4611"/>
    <mergeCell ref="A4608:B4608"/>
    <mergeCell ref="D4608:E4608"/>
    <mergeCell ref="F4608:R4608"/>
    <mergeCell ref="A4609:B4609"/>
    <mergeCell ref="D4609:E4609"/>
    <mergeCell ref="F4609:R4609"/>
    <mergeCell ref="A4606:B4606"/>
    <mergeCell ref="D4606:E4606"/>
    <mergeCell ref="F4606:R4606"/>
    <mergeCell ref="A4607:B4607"/>
    <mergeCell ref="D4607:E4607"/>
    <mergeCell ref="F4607:R4607"/>
    <mergeCell ref="A4604:B4604"/>
    <mergeCell ref="D4604:E4604"/>
    <mergeCell ref="F4604:R4604"/>
    <mergeCell ref="A4605:B4605"/>
    <mergeCell ref="D4605:E4605"/>
    <mergeCell ref="F4605:R4605"/>
    <mergeCell ref="A4602:B4602"/>
    <mergeCell ref="D4602:E4602"/>
    <mergeCell ref="F4602:R4602"/>
    <mergeCell ref="A4603:B4603"/>
    <mergeCell ref="D4603:E4603"/>
    <mergeCell ref="F4603:R4603"/>
    <mergeCell ref="A4624:B4624"/>
    <mergeCell ref="D4624:E4624"/>
    <mergeCell ref="F4624:R4624"/>
    <mergeCell ref="A4625:B4625"/>
    <mergeCell ref="D4625:E4625"/>
    <mergeCell ref="F4625:R4625"/>
    <mergeCell ref="A4622:B4622"/>
    <mergeCell ref="D4622:E4622"/>
    <mergeCell ref="F4622:R4622"/>
    <mergeCell ref="A4623:B4623"/>
    <mergeCell ref="D4623:E4623"/>
    <mergeCell ref="F4623:R4623"/>
    <mergeCell ref="A4620:B4620"/>
    <mergeCell ref="D4620:E4620"/>
    <mergeCell ref="F4620:R4620"/>
    <mergeCell ref="A4621:B4621"/>
    <mergeCell ref="D4621:E4621"/>
    <mergeCell ref="F4621:R4621"/>
    <mergeCell ref="A4618:B4618"/>
    <mergeCell ref="D4618:E4618"/>
    <mergeCell ref="F4618:R4618"/>
    <mergeCell ref="A4619:B4619"/>
    <mergeCell ref="D4619:E4619"/>
    <mergeCell ref="F4619:R4619"/>
    <mergeCell ref="A4616:B4616"/>
    <mergeCell ref="D4616:E4616"/>
    <mergeCell ref="F4616:R4616"/>
    <mergeCell ref="A4617:B4617"/>
    <mergeCell ref="D4617:E4617"/>
    <mergeCell ref="F4617:R4617"/>
    <mergeCell ref="A4614:B4614"/>
    <mergeCell ref="D4614:E4614"/>
    <mergeCell ref="F4614:R4614"/>
    <mergeCell ref="A4615:B4615"/>
    <mergeCell ref="D4615:E4615"/>
    <mergeCell ref="F4615:R4615"/>
    <mergeCell ref="A4636:B4636"/>
    <mergeCell ref="D4636:E4636"/>
    <mergeCell ref="F4636:R4636"/>
    <mergeCell ref="A4637:B4637"/>
    <mergeCell ref="D4637:E4637"/>
    <mergeCell ref="F4637:R4637"/>
    <mergeCell ref="A4634:B4634"/>
    <mergeCell ref="D4634:E4634"/>
    <mergeCell ref="F4634:R4634"/>
    <mergeCell ref="A4635:B4635"/>
    <mergeCell ref="D4635:E4635"/>
    <mergeCell ref="F4635:R4635"/>
    <mergeCell ref="A4632:B4632"/>
    <mergeCell ref="D4632:E4632"/>
    <mergeCell ref="F4632:R4632"/>
    <mergeCell ref="A4633:B4633"/>
    <mergeCell ref="D4633:E4633"/>
    <mergeCell ref="F4633:R4633"/>
    <mergeCell ref="A4630:B4630"/>
    <mergeCell ref="D4630:E4630"/>
    <mergeCell ref="F4630:R4630"/>
    <mergeCell ref="A4631:B4631"/>
    <mergeCell ref="D4631:E4631"/>
    <mergeCell ref="F4631:R4631"/>
    <mergeCell ref="A4628:B4628"/>
    <mergeCell ref="D4628:E4628"/>
    <mergeCell ref="F4628:R4628"/>
    <mergeCell ref="A4629:B4629"/>
    <mergeCell ref="D4629:E4629"/>
    <mergeCell ref="F4629:R4629"/>
    <mergeCell ref="A4626:B4626"/>
    <mergeCell ref="D4626:E4626"/>
    <mergeCell ref="F4626:R4626"/>
    <mergeCell ref="A4627:B4627"/>
    <mergeCell ref="D4627:E4627"/>
    <mergeCell ref="F4627:R4627"/>
    <mergeCell ref="A4648:B4648"/>
    <mergeCell ref="D4648:E4648"/>
    <mergeCell ref="F4648:R4648"/>
    <mergeCell ref="A4649:B4649"/>
    <mergeCell ref="D4649:E4649"/>
    <mergeCell ref="F4649:R4649"/>
    <mergeCell ref="A4646:B4646"/>
    <mergeCell ref="D4646:E4646"/>
    <mergeCell ref="F4646:R4646"/>
    <mergeCell ref="A4647:B4647"/>
    <mergeCell ref="D4647:E4647"/>
    <mergeCell ref="F4647:R4647"/>
    <mergeCell ref="A4644:B4644"/>
    <mergeCell ref="D4644:E4644"/>
    <mergeCell ref="F4644:R4644"/>
    <mergeCell ref="A4645:B4645"/>
    <mergeCell ref="D4645:E4645"/>
    <mergeCell ref="F4645:R4645"/>
    <mergeCell ref="A4642:B4642"/>
    <mergeCell ref="D4642:E4642"/>
    <mergeCell ref="F4642:R4642"/>
    <mergeCell ref="A4643:B4643"/>
    <mergeCell ref="D4643:E4643"/>
    <mergeCell ref="F4643:R4643"/>
    <mergeCell ref="A4640:B4640"/>
    <mergeCell ref="D4640:E4640"/>
    <mergeCell ref="F4640:R4640"/>
    <mergeCell ref="A4641:B4641"/>
    <mergeCell ref="D4641:E4641"/>
    <mergeCell ref="F4641:R4641"/>
    <mergeCell ref="A4638:B4638"/>
    <mergeCell ref="D4638:E4638"/>
    <mergeCell ref="F4638:R4638"/>
    <mergeCell ref="A4639:B4639"/>
    <mergeCell ref="D4639:E4639"/>
    <mergeCell ref="F4639:R4639"/>
    <mergeCell ref="A4663:B4663"/>
    <mergeCell ref="D4663:E4663"/>
    <mergeCell ref="F4663:R4663"/>
    <mergeCell ref="A4664:B4664"/>
    <mergeCell ref="D4664:E4664"/>
    <mergeCell ref="F4664:R4664"/>
    <mergeCell ref="J4659:R4659"/>
    <mergeCell ref="A4661:B4661"/>
    <mergeCell ref="D4661:E4661"/>
    <mergeCell ref="F4661:R4661"/>
    <mergeCell ref="A4662:B4662"/>
    <mergeCell ref="D4662:E4662"/>
    <mergeCell ref="F4662:R4662"/>
    <mergeCell ref="A4656:B4656"/>
    <mergeCell ref="D4656:E4656"/>
    <mergeCell ref="F4656:R4656"/>
    <mergeCell ref="A4657:B4657"/>
    <mergeCell ref="D4657:E4657"/>
    <mergeCell ref="F4657:R4657"/>
    <mergeCell ref="A4654:B4654"/>
    <mergeCell ref="D4654:E4654"/>
    <mergeCell ref="F4654:R4654"/>
    <mergeCell ref="A4655:B4655"/>
    <mergeCell ref="D4655:E4655"/>
    <mergeCell ref="F4655:R4655"/>
    <mergeCell ref="A4652:B4652"/>
    <mergeCell ref="D4652:E4652"/>
    <mergeCell ref="F4652:R4652"/>
    <mergeCell ref="A4653:B4653"/>
    <mergeCell ref="D4653:E4653"/>
    <mergeCell ref="F4653:R4653"/>
    <mergeCell ref="A4650:B4650"/>
    <mergeCell ref="D4650:E4650"/>
    <mergeCell ref="F4650:R4650"/>
    <mergeCell ref="A4651:B4651"/>
    <mergeCell ref="D4651:E4651"/>
    <mergeCell ref="F4651:R4651"/>
    <mergeCell ref="A4678:B4678"/>
    <mergeCell ref="D4678:E4678"/>
    <mergeCell ref="F4678:R4678"/>
    <mergeCell ref="L4680:R4680"/>
    <mergeCell ref="A4682:B4682"/>
    <mergeCell ref="D4682:E4682"/>
    <mergeCell ref="F4682:R4682"/>
    <mergeCell ref="A4676:B4676"/>
    <mergeCell ref="D4676:E4676"/>
    <mergeCell ref="F4676:R4676"/>
    <mergeCell ref="A4677:B4677"/>
    <mergeCell ref="D4677:E4677"/>
    <mergeCell ref="F4677:R4677"/>
    <mergeCell ref="A4674:B4674"/>
    <mergeCell ref="D4674:E4674"/>
    <mergeCell ref="F4674:R4674"/>
    <mergeCell ref="A4675:B4675"/>
    <mergeCell ref="D4675:E4675"/>
    <mergeCell ref="F4675:R4675"/>
    <mergeCell ref="A4672:B4672"/>
    <mergeCell ref="D4672:E4672"/>
    <mergeCell ref="F4672:R4672"/>
    <mergeCell ref="A4673:B4673"/>
    <mergeCell ref="D4673:E4673"/>
    <mergeCell ref="F4673:R4673"/>
    <mergeCell ref="A4670:B4670"/>
    <mergeCell ref="D4670:E4670"/>
    <mergeCell ref="F4670:R4670"/>
    <mergeCell ref="A4671:B4671"/>
    <mergeCell ref="D4671:E4671"/>
    <mergeCell ref="F4671:R4671"/>
    <mergeCell ref="L4666:R4666"/>
    <mergeCell ref="A4668:B4668"/>
    <mergeCell ref="D4668:E4668"/>
    <mergeCell ref="F4668:R4668"/>
    <mergeCell ref="A4669:B4669"/>
    <mergeCell ref="D4669:E4669"/>
    <mergeCell ref="F4669:R4669"/>
    <mergeCell ref="L4710:R4710"/>
    <mergeCell ref="A4712:B4712"/>
    <mergeCell ref="D4712:E4712"/>
    <mergeCell ref="F4712:R4712"/>
    <mergeCell ref="A4713:B4713"/>
    <mergeCell ref="D4713:E4713"/>
    <mergeCell ref="F4713:R4713"/>
    <mergeCell ref="N4702:R4702"/>
    <mergeCell ref="A4704:B4704"/>
    <mergeCell ref="D4704:E4704"/>
    <mergeCell ref="F4704:R4704"/>
    <mergeCell ref="P4706:R4706"/>
    <mergeCell ref="A4708:B4708"/>
    <mergeCell ref="D4708:E4708"/>
    <mergeCell ref="F4708:R4708"/>
    <mergeCell ref="L4697:R4697"/>
    <mergeCell ref="A4699:B4699"/>
    <mergeCell ref="D4699:E4699"/>
    <mergeCell ref="F4699:R4699"/>
    <mergeCell ref="A4700:B4700"/>
    <mergeCell ref="D4700:E4700"/>
    <mergeCell ref="F4700:R4700"/>
    <mergeCell ref="L4689:R4689"/>
    <mergeCell ref="A4691:B4691"/>
    <mergeCell ref="D4691:E4691"/>
    <mergeCell ref="F4691:R4691"/>
    <mergeCell ref="P4693:R4693"/>
    <mergeCell ref="A4695:B4695"/>
    <mergeCell ref="D4695:E4695"/>
    <mergeCell ref="F4695:R4695"/>
    <mergeCell ref="N4684:R4684"/>
    <mergeCell ref="A4686:B4686"/>
    <mergeCell ref="D4686:E4686"/>
    <mergeCell ref="F4686:R4686"/>
    <mergeCell ref="A4687:B4687"/>
    <mergeCell ref="D4687:E4687"/>
    <mergeCell ref="F4687:R4687"/>
    <mergeCell ref="A4731:B4731"/>
    <mergeCell ref="D4731:E4731"/>
    <mergeCell ref="F4731:R4731"/>
    <mergeCell ref="A4732:B4732"/>
    <mergeCell ref="D4732:E4732"/>
    <mergeCell ref="F4732:R4732"/>
    <mergeCell ref="N4727:R4727"/>
    <mergeCell ref="A4729:B4729"/>
    <mergeCell ref="D4729:E4729"/>
    <mergeCell ref="F4729:R4729"/>
    <mergeCell ref="A4730:B4730"/>
    <mergeCell ref="D4730:E4730"/>
    <mergeCell ref="F4730:R4730"/>
    <mergeCell ref="H4722:R4722"/>
    <mergeCell ref="A4724:B4724"/>
    <mergeCell ref="D4724:E4724"/>
    <mergeCell ref="F4724:R4724"/>
    <mergeCell ref="A4725:B4725"/>
    <mergeCell ref="D4725:E4725"/>
    <mergeCell ref="F4725:R4725"/>
    <mergeCell ref="A4719:B4719"/>
    <mergeCell ref="D4719:E4719"/>
    <mergeCell ref="F4719:R4719"/>
    <mergeCell ref="A4720:B4720"/>
    <mergeCell ref="D4720:E4720"/>
    <mergeCell ref="F4720:R4720"/>
    <mergeCell ref="N4715:R4715"/>
    <mergeCell ref="A4717:B4717"/>
    <mergeCell ref="D4717:E4717"/>
    <mergeCell ref="F4717:R4717"/>
    <mergeCell ref="A4718:B4718"/>
    <mergeCell ref="D4718:E4718"/>
    <mergeCell ref="F4718:R4718"/>
    <mergeCell ref="A4753:B4753"/>
    <mergeCell ref="D4753:E4753"/>
    <mergeCell ref="F4753:R4753"/>
    <mergeCell ref="A4754:B4754"/>
    <mergeCell ref="D4754:E4754"/>
    <mergeCell ref="F4754:R4754"/>
    <mergeCell ref="P4749:R4749"/>
    <mergeCell ref="A4751:B4751"/>
    <mergeCell ref="D4751:E4751"/>
    <mergeCell ref="F4751:R4751"/>
    <mergeCell ref="A4752:B4752"/>
    <mergeCell ref="D4752:E4752"/>
    <mergeCell ref="F4752:R4752"/>
    <mergeCell ref="N4744:R4744"/>
    <mergeCell ref="A4746:B4746"/>
    <mergeCell ref="D4746:E4746"/>
    <mergeCell ref="F4746:R4746"/>
    <mergeCell ref="A4747:B4747"/>
    <mergeCell ref="D4747:E4747"/>
    <mergeCell ref="F4747:R4747"/>
    <mergeCell ref="N4739:R4739"/>
    <mergeCell ref="A4741:B4741"/>
    <mergeCell ref="D4741:E4741"/>
    <mergeCell ref="F4741:R4741"/>
    <mergeCell ref="A4742:B4742"/>
    <mergeCell ref="D4742:E4742"/>
    <mergeCell ref="F4742:R4742"/>
    <mergeCell ref="L4734:R4734"/>
    <mergeCell ref="A4736:B4736"/>
    <mergeCell ref="D4736:E4736"/>
    <mergeCell ref="F4736:R4736"/>
    <mergeCell ref="A4737:B4737"/>
    <mergeCell ref="D4737:E4737"/>
    <mergeCell ref="F4737:R4737"/>
    <mergeCell ref="A4774:B4774"/>
    <mergeCell ref="D4774:E4774"/>
    <mergeCell ref="F4774:R4774"/>
    <mergeCell ref="A4775:B4775"/>
    <mergeCell ref="D4775:E4775"/>
    <mergeCell ref="F4775:R4775"/>
    <mergeCell ref="A4772:B4772"/>
    <mergeCell ref="D4772:E4772"/>
    <mergeCell ref="F4772:R4772"/>
    <mergeCell ref="A4773:B4773"/>
    <mergeCell ref="D4773:E4773"/>
    <mergeCell ref="F4773:R4773"/>
    <mergeCell ref="A4770:B4770"/>
    <mergeCell ref="D4770:E4770"/>
    <mergeCell ref="F4770:R4770"/>
    <mergeCell ref="A4771:B4771"/>
    <mergeCell ref="D4771:E4771"/>
    <mergeCell ref="F4771:R4771"/>
    <mergeCell ref="A4768:B4768"/>
    <mergeCell ref="D4768:E4768"/>
    <mergeCell ref="F4768:R4768"/>
    <mergeCell ref="A4769:B4769"/>
    <mergeCell ref="D4769:E4769"/>
    <mergeCell ref="F4769:R4769"/>
    <mergeCell ref="N4761:R4761"/>
    <mergeCell ref="A4763:B4763"/>
    <mergeCell ref="D4763:E4763"/>
    <mergeCell ref="F4763:R4763"/>
    <mergeCell ref="L4765:R4765"/>
    <mergeCell ref="A4767:B4767"/>
    <mergeCell ref="D4767:E4767"/>
    <mergeCell ref="F4767:R4767"/>
    <mergeCell ref="L4756:R4756"/>
    <mergeCell ref="A4758:B4758"/>
    <mergeCell ref="D4758:E4758"/>
    <mergeCell ref="F4758:R4758"/>
    <mergeCell ref="A4759:B4759"/>
    <mergeCell ref="D4759:E4759"/>
    <mergeCell ref="F4759:R4759"/>
    <mergeCell ref="A4805:B4805"/>
    <mergeCell ref="D4805:E4805"/>
    <mergeCell ref="F4805:R4805"/>
    <mergeCell ref="N4807:R4807"/>
    <mergeCell ref="A4809:B4809"/>
    <mergeCell ref="D4809:E4809"/>
    <mergeCell ref="F4809:R4809"/>
    <mergeCell ref="N4798:R4798"/>
    <mergeCell ref="A4800:B4800"/>
    <mergeCell ref="D4800:E4800"/>
    <mergeCell ref="F4800:R4800"/>
    <mergeCell ref="P4802:R4802"/>
    <mergeCell ref="A4804:B4804"/>
    <mergeCell ref="D4804:E4804"/>
    <mergeCell ref="F4804:R4804"/>
    <mergeCell ref="N4793:R4793"/>
    <mergeCell ref="A4795:B4795"/>
    <mergeCell ref="D4795:E4795"/>
    <mergeCell ref="F4795:R4795"/>
    <mergeCell ref="A4796:B4796"/>
    <mergeCell ref="D4796:E4796"/>
    <mergeCell ref="F4796:R4796"/>
    <mergeCell ref="P4785:R4785"/>
    <mergeCell ref="A4787:B4787"/>
    <mergeCell ref="D4787:E4787"/>
    <mergeCell ref="F4787:R4787"/>
    <mergeCell ref="P4789:R4789"/>
    <mergeCell ref="A4791:B4791"/>
    <mergeCell ref="D4791:E4791"/>
    <mergeCell ref="F4791:R4791"/>
    <mergeCell ref="L4777:R4777"/>
    <mergeCell ref="A4779:B4779"/>
    <mergeCell ref="D4779:E4779"/>
    <mergeCell ref="F4779:R4779"/>
    <mergeCell ref="N4781:R4781"/>
    <mergeCell ref="A4783:B4783"/>
    <mergeCell ref="D4783:E4783"/>
    <mergeCell ref="F4783:R4783"/>
    <mergeCell ref="A4823:B4823"/>
    <mergeCell ref="D4823:E4823"/>
    <mergeCell ref="F4823:R4823"/>
    <mergeCell ref="N4825:R4825"/>
    <mergeCell ref="A4827:B4827"/>
    <mergeCell ref="D4827:E4827"/>
    <mergeCell ref="F4827:R4827"/>
    <mergeCell ref="A4821:B4821"/>
    <mergeCell ref="D4821:E4821"/>
    <mergeCell ref="F4821:R4821"/>
    <mergeCell ref="A4822:B4822"/>
    <mergeCell ref="D4822:E4822"/>
    <mergeCell ref="F4822:R4822"/>
    <mergeCell ref="A4816:B4816"/>
    <mergeCell ref="D4816:E4816"/>
    <mergeCell ref="F4816:R4816"/>
    <mergeCell ref="L4818:R4818"/>
    <mergeCell ref="A4820:B4820"/>
    <mergeCell ref="D4820:E4820"/>
    <mergeCell ref="F4820:R4820"/>
    <mergeCell ref="A4814:B4814"/>
    <mergeCell ref="D4814:E4814"/>
    <mergeCell ref="F4814:R4814"/>
    <mergeCell ref="A4815:B4815"/>
    <mergeCell ref="D4815:E4815"/>
    <mergeCell ref="F4815:R4815"/>
    <mergeCell ref="A4812:B4812"/>
    <mergeCell ref="D4812:E4812"/>
    <mergeCell ref="F4812:R4812"/>
    <mergeCell ref="A4813:B4813"/>
    <mergeCell ref="D4813:E4813"/>
    <mergeCell ref="F4813:R4813"/>
    <mergeCell ref="A4810:B4810"/>
    <mergeCell ref="D4810:E4810"/>
    <mergeCell ref="F4810:R4810"/>
    <mergeCell ref="A4811:B4811"/>
    <mergeCell ref="D4811:E4811"/>
    <mergeCell ref="F4811:R4811"/>
    <mergeCell ref="L4852:R4852"/>
    <mergeCell ref="A4854:B4854"/>
    <mergeCell ref="D4854:E4854"/>
    <mergeCell ref="F4854:R4854"/>
    <mergeCell ref="L4856:R4856"/>
    <mergeCell ref="A4858:B4858"/>
    <mergeCell ref="D4858:E4858"/>
    <mergeCell ref="F4858:R4858"/>
    <mergeCell ref="N4844:R4844"/>
    <mergeCell ref="A4846:B4846"/>
    <mergeCell ref="D4846:E4846"/>
    <mergeCell ref="F4846:R4846"/>
    <mergeCell ref="N4848:R4848"/>
    <mergeCell ref="A4850:B4850"/>
    <mergeCell ref="D4850:E4850"/>
    <mergeCell ref="F4850:R4850"/>
    <mergeCell ref="L4839:R4839"/>
    <mergeCell ref="A4841:B4841"/>
    <mergeCell ref="D4841:E4841"/>
    <mergeCell ref="F4841:R4841"/>
    <mergeCell ref="A4842:B4842"/>
    <mergeCell ref="D4842:E4842"/>
    <mergeCell ref="F4842:R4842"/>
    <mergeCell ref="H4831:R4831"/>
    <mergeCell ref="A4833:B4833"/>
    <mergeCell ref="D4833:E4833"/>
    <mergeCell ref="F4833:R4833"/>
    <mergeCell ref="N4835:R4835"/>
    <mergeCell ref="A4837:B4837"/>
    <mergeCell ref="D4837:E4837"/>
    <mergeCell ref="F4837:R4837"/>
    <mergeCell ref="A4828:B4828"/>
    <mergeCell ref="D4828:E4828"/>
    <mergeCell ref="F4828:R4828"/>
    <mergeCell ref="A4829:B4829"/>
    <mergeCell ref="D4829:E4829"/>
    <mergeCell ref="F4829:R4829"/>
    <mergeCell ref="A4869:B4869"/>
    <mergeCell ref="D4869:E4869"/>
    <mergeCell ref="F4869:R4869"/>
    <mergeCell ref="N4871:R4871"/>
    <mergeCell ref="A4873:B4873"/>
    <mergeCell ref="D4873:E4873"/>
    <mergeCell ref="F4873:R4873"/>
    <mergeCell ref="A4867:B4867"/>
    <mergeCell ref="D4867:E4867"/>
    <mergeCell ref="F4867:R4867"/>
    <mergeCell ref="A4868:B4868"/>
    <mergeCell ref="D4868:E4868"/>
    <mergeCell ref="F4868:R4868"/>
    <mergeCell ref="A4865:B4865"/>
    <mergeCell ref="D4865:E4865"/>
    <mergeCell ref="F4865:R4865"/>
    <mergeCell ref="A4866:B4866"/>
    <mergeCell ref="D4866:E4866"/>
    <mergeCell ref="F4866:R4866"/>
    <mergeCell ref="A4863:B4863"/>
    <mergeCell ref="D4863:E4863"/>
    <mergeCell ref="F4863:R4863"/>
    <mergeCell ref="A4864:B4864"/>
    <mergeCell ref="D4864:E4864"/>
    <mergeCell ref="F4864:R4864"/>
    <mergeCell ref="A4861:B4861"/>
    <mergeCell ref="D4861:E4861"/>
    <mergeCell ref="F4861:R4861"/>
    <mergeCell ref="A4862:B4862"/>
    <mergeCell ref="D4862:E4862"/>
    <mergeCell ref="F4862:R4862"/>
    <mergeCell ref="A4859:B4859"/>
    <mergeCell ref="D4859:E4859"/>
    <mergeCell ref="F4859:R4859"/>
    <mergeCell ref="A4860:B4860"/>
    <mergeCell ref="D4860:E4860"/>
    <mergeCell ref="F4860:R4860"/>
    <mergeCell ref="A4896:B4896"/>
    <mergeCell ref="D4896:E4896"/>
    <mergeCell ref="F4896:R4896"/>
    <mergeCell ref="A4897:B4897"/>
    <mergeCell ref="D4897:E4897"/>
    <mergeCell ref="F4897:R4897"/>
    <mergeCell ref="A4894:B4894"/>
    <mergeCell ref="D4894:E4894"/>
    <mergeCell ref="F4894:R4894"/>
    <mergeCell ref="A4895:B4895"/>
    <mergeCell ref="D4895:E4895"/>
    <mergeCell ref="F4895:R4895"/>
    <mergeCell ref="N4890:R4890"/>
    <mergeCell ref="A4892:B4892"/>
    <mergeCell ref="D4892:E4892"/>
    <mergeCell ref="F4892:R4892"/>
    <mergeCell ref="A4893:B4893"/>
    <mergeCell ref="D4893:E4893"/>
    <mergeCell ref="F4893:R4893"/>
    <mergeCell ref="A4884:B4884"/>
    <mergeCell ref="D4884:E4884"/>
    <mergeCell ref="F4884:R4884"/>
    <mergeCell ref="L4886:R4886"/>
    <mergeCell ref="A4888:B4888"/>
    <mergeCell ref="D4888:E4888"/>
    <mergeCell ref="F4888:R4888"/>
    <mergeCell ref="A4882:B4882"/>
    <mergeCell ref="D4882:E4882"/>
    <mergeCell ref="F4882:R4882"/>
    <mergeCell ref="A4883:B4883"/>
    <mergeCell ref="D4883:E4883"/>
    <mergeCell ref="F4883:R4883"/>
    <mergeCell ref="P4875:R4875"/>
    <mergeCell ref="A4877:B4877"/>
    <mergeCell ref="D4877:E4877"/>
    <mergeCell ref="F4877:R4877"/>
    <mergeCell ref="N4879:R4879"/>
    <mergeCell ref="A4881:B4881"/>
    <mergeCell ref="D4881:E4881"/>
    <mergeCell ref="F4881:R4881"/>
    <mergeCell ref="L4910:R4910"/>
    <mergeCell ref="A4912:B4912"/>
    <mergeCell ref="D4912:E4912"/>
    <mergeCell ref="F4912:R4912"/>
    <mergeCell ref="J4914:R4914"/>
    <mergeCell ref="A4916:B4916"/>
    <mergeCell ref="D4916:E4916"/>
    <mergeCell ref="F4916:R4916"/>
    <mergeCell ref="A4907:B4907"/>
    <mergeCell ref="D4907:E4907"/>
    <mergeCell ref="F4907:R4907"/>
    <mergeCell ref="A4908:B4908"/>
    <mergeCell ref="D4908:E4908"/>
    <mergeCell ref="F4908:R4908"/>
    <mergeCell ref="L4903:R4903"/>
    <mergeCell ref="A4905:B4905"/>
    <mergeCell ref="D4905:E4905"/>
    <mergeCell ref="F4905:R4905"/>
    <mergeCell ref="A4906:B4906"/>
    <mergeCell ref="D4906:E4906"/>
    <mergeCell ref="F4906:R4906"/>
    <mergeCell ref="A4900:B4900"/>
    <mergeCell ref="D4900:E4900"/>
    <mergeCell ref="F4900:R4900"/>
    <mergeCell ref="A4901:B4901"/>
    <mergeCell ref="D4901:E4901"/>
    <mergeCell ref="F4901:R4901"/>
    <mergeCell ref="A4898:B4898"/>
    <mergeCell ref="D4898:E4898"/>
    <mergeCell ref="F4898:R4898"/>
    <mergeCell ref="A4899:B4899"/>
    <mergeCell ref="D4899:E4899"/>
    <mergeCell ref="F4899:R4899"/>
    <mergeCell ref="A4940:B4940"/>
    <mergeCell ref="D4940:E4940"/>
    <mergeCell ref="F4940:R4940"/>
    <mergeCell ref="A4941:B4941"/>
    <mergeCell ref="D4941:E4941"/>
    <mergeCell ref="F4941:R4941"/>
    <mergeCell ref="L4933:R4933"/>
    <mergeCell ref="A4935:B4935"/>
    <mergeCell ref="D4935:E4935"/>
    <mergeCell ref="F4935:R4935"/>
    <mergeCell ref="P4937:R4937"/>
    <mergeCell ref="A4939:B4939"/>
    <mergeCell ref="D4939:E4939"/>
    <mergeCell ref="F4939:R4939"/>
    <mergeCell ref="P4928:R4928"/>
    <mergeCell ref="A4930:B4930"/>
    <mergeCell ref="D4930:E4930"/>
    <mergeCell ref="F4930:R4930"/>
    <mergeCell ref="A4931:B4931"/>
    <mergeCell ref="D4931:E4931"/>
    <mergeCell ref="F4931:R4931"/>
    <mergeCell ref="A4925:B4925"/>
    <mergeCell ref="D4925:E4925"/>
    <mergeCell ref="F4925:R4925"/>
    <mergeCell ref="A4926:B4926"/>
    <mergeCell ref="D4926:E4926"/>
    <mergeCell ref="F4926:R4926"/>
    <mergeCell ref="L4918:R4918"/>
    <mergeCell ref="A4920:B4920"/>
    <mergeCell ref="D4920:E4920"/>
    <mergeCell ref="F4920:R4920"/>
    <mergeCell ref="N4922:R4922"/>
    <mergeCell ref="A4924:B4924"/>
    <mergeCell ref="D4924:E4924"/>
    <mergeCell ref="F4924:R4924"/>
    <mergeCell ref="A4965:B4965"/>
    <mergeCell ref="D4965:E4965"/>
    <mergeCell ref="F4965:R4965"/>
    <mergeCell ref="J4967:R4967"/>
    <mergeCell ref="A4969:B4969"/>
    <mergeCell ref="D4969:E4969"/>
    <mergeCell ref="F4969:R4969"/>
    <mergeCell ref="N4958:R4958"/>
    <mergeCell ref="A4960:B4960"/>
    <mergeCell ref="D4960:E4960"/>
    <mergeCell ref="F4960:R4960"/>
    <mergeCell ref="P4962:R4962"/>
    <mergeCell ref="A4964:B4964"/>
    <mergeCell ref="D4964:E4964"/>
    <mergeCell ref="F4964:R4964"/>
    <mergeCell ref="A4952:B4952"/>
    <mergeCell ref="D4952:E4952"/>
    <mergeCell ref="F4952:R4952"/>
    <mergeCell ref="N4954:R4954"/>
    <mergeCell ref="A4956:B4956"/>
    <mergeCell ref="D4956:E4956"/>
    <mergeCell ref="F4956:R4956"/>
    <mergeCell ref="L4945:R4945"/>
    <mergeCell ref="A4947:B4947"/>
    <mergeCell ref="D4947:E4947"/>
    <mergeCell ref="F4947:R4947"/>
    <mergeCell ref="N4949:R4949"/>
    <mergeCell ref="A4951:B4951"/>
    <mergeCell ref="D4951:E4951"/>
    <mergeCell ref="F4951:R4951"/>
    <mergeCell ref="A4942:B4942"/>
    <mergeCell ref="D4942:E4942"/>
    <mergeCell ref="F4942:R4942"/>
    <mergeCell ref="A4943:B4943"/>
    <mergeCell ref="D4943:E4943"/>
    <mergeCell ref="F4943:R4943"/>
    <mergeCell ref="A4980:B4980"/>
    <mergeCell ref="D4980:E4980"/>
    <mergeCell ref="F4980:R4980"/>
    <mergeCell ref="A4981:B4981"/>
    <mergeCell ref="D4981:E4981"/>
    <mergeCell ref="F4981:R4981"/>
    <mergeCell ref="A4978:B4978"/>
    <mergeCell ref="D4978:E4978"/>
    <mergeCell ref="F4978:R4978"/>
    <mergeCell ref="A4979:B4979"/>
    <mergeCell ref="D4979:E4979"/>
    <mergeCell ref="F4979:R4979"/>
    <mergeCell ref="A4976:B4976"/>
    <mergeCell ref="D4976:E4976"/>
    <mergeCell ref="F4976:R4976"/>
    <mergeCell ref="A4977:B4977"/>
    <mergeCell ref="D4977:E4977"/>
    <mergeCell ref="F4977:R4977"/>
    <mergeCell ref="A4974:B4974"/>
    <mergeCell ref="D4974:E4974"/>
    <mergeCell ref="F4974:R4974"/>
    <mergeCell ref="A4975:B4975"/>
    <mergeCell ref="D4975:E4975"/>
    <mergeCell ref="F4975:R4975"/>
    <mergeCell ref="A4972:B4972"/>
    <mergeCell ref="D4972:E4972"/>
    <mergeCell ref="F4972:R4972"/>
    <mergeCell ref="A4973:B4973"/>
    <mergeCell ref="D4973:E4973"/>
    <mergeCell ref="F4973:R4973"/>
    <mergeCell ref="A4970:B4970"/>
    <mergeCell ref="D4970:E4970"/>
    <mergeCell ref="F4970:R4970"/>
    <mergeCell ref="A4971:B4971"/>
    <mergeCell ref="D4971:E4971"/>
    <mergeCell ref="F4971:R4971"/>
    <mergeCell ref="A4992:B4992"/>
    <mergeCell ref="D4992:E4992"/>
    <mergeCell ref="F4992:R4992"/>
    <mergeCell ref="A4993:B4993"/>
    <mergeCell ref="D4993:E4993"/>
    <mergeCell ref="F4993:R4993"/>
    <mergeCell ref="A4990:B4990"/>
    <mergeCell ref="D4990:E4990"/>
    <mergeCell ref="F4990:R4990"/>
    <mergeCell ref="A4991:B4991"/>
    <mergeCell ref="D4991:E4991"/>
    <mergeCell ref="F4991:R4991"/>
    <mergeCell ref="A4988:B4988"/>
    <mergeCell ref="D4988:E4988"/>
    <mergeCell ref="F4988:R4988"/>
    <mergeCell ref="A4989:B4989"/>
    <mergeCell ref="D4989:E4989"/>
    <mergeCell ref="F4989:R4989"/>
    <mergeCell ref="A4986:B4986"/>
    <mergeCell ref="D4986:E4986"/>
    <mergeCell ref="F4986:R4986"/>
    <mergeCell ref="A4987:B4987"/>
    <mergeCell ref="D4987:E4987"/>
    <mergeCell ref="F4987:R4987"/>
    <mergeCell ref="A4984:B4984"/>
    <mergeCell ref="D4984:E4984"/>
    <mergeCell ref="F4984:R4984"/>
    <mergeCell ref="A4985:B4985"/>
    <mergeCell ref="D4985:E4985"/>
    <mergeCell ref="F4985:R4985"/>
    <mergeCell ref="A4982:B4982"/>
    <mergeCell ref="D4982:E4982"/>
    <mergeCell ref="F4982:R4982"/>
    <mergeCell ref="A4983:B4983"/>
    <mergeCell ref="D4983:E4983"/>
    <mergeCell ref="F4983:R4983"/>
    <mergeCell ref="A5004:B5004"/>
    <mergeCell ref="D5004:E5004"/>
    <mergeCell ref="F5004:R5004"/>
    <mergeCell ref="A5005:B5005"/>
    <mergeCell ref="D5005:E5005"/>
    <mergeCell ref="F5005:R5005"/>
    <mergeCell ref="A5002:B5002"/>
    <mergeCell ref="D5002:E5002"/>
    <mergeCell ref="F5002:R5002"/>
    <mergeCell ref="A5003:B5003"/>
    <mergeCell ref="D5003:E5003"/>
    <mergeCell ref="F5003:R5003"/>
    <mergeCell ref="A5000:B5000"/>
    <mergeCell ref="D5000:E5000"/>
    <mergeCell ref="F5000:R5000"/>
    <mergeCell ref="A5001:B5001"/>
    <mergeCell ref="D5001:E5001"/>
    <mergeCell ref="F5001:R5001"/>
    <mergeCell ref="A4998:B4998"/>
    <mergeCell ref="D4998:E4998"/>
    <mergeCell ref="F4998:R4998"/>
    <mergeCell ref="A4999:B4999"/>
    <mergeCell ref="D4999:E4999"/>
    <mergeCell ref="F4999:R4999"/>
    <mergeCell ref="A4996:B4996"/>
    <mergeCell ref="D4996:E4996"/>
    <mergeCell ref="F4996:R4996"/>
    <mergeCell ref="A4997:B4997"/>
    <mergeCell ref="D4997:E4997"/>
    <mergeCell ref="F4997:R4997"/>
    <mergeCell ref="A4994:B4994"/>
    <mergeCell ref="D4994:E4994"/>
    <mergeCell ref="F4994:R4994"/>
    <mergeCell ref="A4995:B4995"/>
    <mergeCell ref="D4995:E4995"/>
    <mergeCell ref="F4995:R4995"/>
    <mergeCell ref="A5016:B5016"/>
    <mergeCell ref="D5016:E5016"/>
    <mergeCell ref="F5016:R5016"/>
    <mergeCell ref="A5017:B5017"/>
    <mergeCell ref="D5017:E5017"/>
    <mergeCell ref="F5017:R5017"/>
    <mergeCell ref="A5014:B5014"/>
    <mergeCell ref="D5014:E5014"/>
    <mergeCell ref="F5014:R5014"/>
    <mergeCell ref="A5015:B5015"/>
    <mergeCell ref="D5015:E5015"/>
    <mergeCell ref="F5015:R5015"/>
    <mergeCell ref="A5012:B5012"/>
    <mergeCell ref="D5012:E5012"/>
    <mergeCell ref="F5012:R5012"/>
    <mergeCell ref="A5013:B5013"/>
    <mergeCell ref="D5013:E5013"/>
    <mergeCell ref="F5013:R5013"/>
    <mergeCell ref="A5010:B5010"/>
    <mergeCell ref="D5010:E5010"/>
    <mergeCell ref="F5010:R5010"/>
    <mergeCell ref="A5011:B5011"/>
    <mergeCell ref="D5011:E5011"/>
    <mergeCell ref="F5011:R5011"/>
    <mergeCell ref="A5008:B5008"/>
    <mergeCell ref="D5008:E5008"/>
    <mergeCell ref="F5008:R5008"/>
    <mergeCell ref="A5009:B5009"/>
    <mergeCell ref="D5009:E5009"/>
    <mergeCell ref="F5009:R5009"/>
    <mergeCell ref="A5006:B5006"/>
    <mergeCell ref="D5006:E5006"/>
    <mergeCell ref="F5006:R5006"/>
    <mergeCell ref="A5007:B5007"/>
    <mergeCell ref="D5007:E5007"/>
    <mergeCell ref="F5007:R5007"/>
    <mergeCell ref="A5028:B5028"/>
    <mergeCell ref="D5028:E5028"/>
    <mergeCell ref="F5028:R5028"/>
    <mergeCell ref="A5029:B5029"/>
    <mergeCell ref="D5029:E5029"/>
    <mergeCell ref="F5029:R5029"/>
    <mergeCell ref="A5026:B5026"/>
    <mergeCell ref="D5026:E5026"/>
    <mergeCell ref="F5026:R5026"/>
    <mergeCell ref="A5027:B5027"/>
    <mergeCell ref="D5027:E5027"/>
    <mergeCell ref="F5027:R5027"/>
    <mergeCell ref="A5024:B5024"/>
    <mergeCell ref="D5024:E5024"/>
    <mergeCell ref="F5024:R5024"/>
    <mergeCell ref="A5025:B5025"/>
    <mergeCell ref="D5025:E5025"/>
    <mergeCell ref="F5025:R5025"/>
    <mergeCell ref="A5022:B5022"/>
    <mergeCell ref="D5022:E5022"/>
    <mergeCell ref="F5022:R5022"/>
    <mergeCell ref="A5023:B5023"/>
    <mergeCell ref="D5023:E5023"/>
    <mergeCell ref="F5023:R5023"/>
    <mergeCell ref="A5020:B5020"/>
    <mergeCell ref="D5020:E5020"/>
    <mergeCell ref="F5020:R5020"/>
    <mergeCell ref="A5021:B5021"/>
    <mergeCell ref="D5021:E5021"/>
    <mergeCell ref="F5021:R5021"/>
    <mergeCell ref="A5018:B5018"/>
    <mergeCell ref="D5018:E5018"/>
    <mergeCell ref="F5018:R5018"/>
    <mergeCell ref="A5019:B5019"/>
    <mergeCell ref="D5019:E5019"/>
    <mergeCell ref="F5019:R5019"/>
    <mergeCell ref="A5043:B5043"/>
    <mergeCell ref="D5043:E5043"/>
    <mergeCell ref="F5043:R5043"/>
    <mergeCell ref="A5044:B5044"/>
    <mergeCell ref="D5044:E5044"/>
    <mergeCell ref="F5044:R5044"/>
    <mergeCell ref="A5041:B5041"/>
    <mergeCell ref="D5041:E5041"/>
    <mergeCell ref="F5041:R5041"/>
    <mergeCell ref="A5042:B5042"/>
    <mergeCell ref="D5042:E5042"/>
    <mergeCell ref="F5042:R5042"/>
    <mergeCell ref="A5039:B5039"/>
    <mergeCell ref="D5039:E5039"/>
    <mergeCell ref="F5039:R5039"/>
    <mergeCell ref="A5040:B5040"/>
    <mergeCell ref="D5040:E5040"/>
    <mergeCell ref="F5040:R5040"/>
    <mergeCell ref="L5035:R5035"/>
    <mergeCell ref="A5037:B5037"/>
    <mergeCell ref="D5037:E5037"/>
    <mergeCell ref="F5037:R5037"/>
    <mergeCell ref="A5038:B5038"/>
    <mergeCell ref="D5038:E5038"/>
    <mergeCell ref="F5038:R5038"/>
    <mergeCell ref="A5032:B5032"/>
    <mergeCell ref="D5032:E5032"/>
    <mergeCell ref="F5032:R5032"/>
    <mergeCell ref="A5033:B5033"/>
    <mergeCell ref="D5033:E5033"/>
    <mergeCell ref="F5033:R5033"/>
    <mergeCell ref="A5030:B5030"/>
    <mergeCell ref="D5030:E5030"/>
    <mergeCell ref="F5030:R5030"/>
    <mergeCell ref="A5031:B5031"/>
    <mergeCell ref="D5031:E5031"/>
    <mergeCell ref="F5031:R5031"/>
    <mergeCell ref="K5056:R5056"/>
    <mergeCell ref="A5058:B5058"/>
    <mergeCell ref="D5058:E5058"/>
    <mergeCell ref="F5058:R5058"/>
    <mergeCell ref="N5060:R5060"/>
    <mergeCell ref="A5062:B5062"/>
    <mergeCell ref="D5062:E5062"/>
    <mergeCell ref="F5062:R5062"/>
    <mergeCell ref="A5053:B5053"/>
    <mergeCell ref="D5053:E5053"/>
    <mergeCell ref="F5053:R5053"/>
    <mergeCell ref="A5054:B5054"/>
    <mergeCell ref="D5054:E5054"/>
    <mergeCell ref="F5054:R5054"/>
    <mergeCell ref="A5051:B5051"/>
    <mergeCell ref="D5051:E5051"/>
    <mergeCell ref="F5051:R5051"/>
    <mergeCell ref="A5052:B5052"/>
    <mergeCell ref="D5052:E5052"/>
    <mergeCell ref="F5052:R5052"/>
    <mergeCell ref="A5049:B5049"/>
    <mergeCell ref="D5049:E5049"/>
    <mergeCell ref="F5049:R5049"/>
    <mergeCell ref="A5050:B5050"/>
    <mergeCell ref="D5050:E5050"/>
    <mergeCell ref="F5050:R5050"/>
    <mergeCell ref="A5047:B5047"/>
    <mergeCell ref="D5047:E5047"/>
    <mergeCell ref="F5047:R5047"/>
    <mergeCell ref="A5048:B5048"/>
    <mergeCell ref="D5048:E5048"/>
    <mergeCell ref="F5048:R5048"/>
    <mergeCell ref="A5045:B5045"/>
    <mergeCell ref="D5045:E5045"/>
    <mergeCell ref="F5045:R5045"/>
    <mergeCell ref="A5046:B5046"/>
    <mergeCell ref="D5046:E5046"/>
    <mergeCell ref="F5046:R5046"/>
    <mergeCell ref="A5080:B5080"/>
    <mergeCell ref="D5080:E5080"/>
    <mergeCell ref="F5080:R5080"/>
    <mergeCell ref="A5081:B5081"/>
    <mergeCell ref="D5081:E5081"/>
    <mergeCell ref="F5081:R5081"/>
    <mergeCell ref="A5075:B5075"/>
    <mergeCell ref="D5075:E5075"/>
    <mergeCell ref="F5075:R5075"/>
    <mergeCell ref="P5077:R5077"/>
    <mergeCell ref="A5079:B5079"/>
    <mergeCell ref="D5079:E5079"/>
    <mergeCell ref="F5079:R5079"/>
    <mergeCell ref="A5070:B5070"/>
    <mergeCell ref="D5070:E5070"/>
    <mergeCell ref="F5070:R5070"/>
    <mergeCell ref="N5072:R5072"/>
    <mergeCell ref="A5074:B5074"/>
    <mergeCell ref="D5074:E5074"/>
    <mergeCell ref="F5074:R5074"/>
    <mergeCell ref="A5068:B5068"/>
    <mergeCell ref="D5068:E5068"/>
    <mergeCell ref="F5068:R5068"/>
    <mergeCell ref="A5069:B5069"/>
    <mergeCell ref="D5069:E5069"/>
    <mergeCell ref="F5069:R5069"/>
    <mergeCell ref="L5064:R5064"/>
    <mergeCell ref="A5066:B5066"/>
    <mergeCell ref="D5066:E5066"/>
    <mergeCell ref="F5066:R5066"/>
    <mergeCell ref="A5067:B5067"/>
    <mergeCell ref="D5067:E5067"/>
    <mergeCell ref="F5067:R5067"/>
    <mergeCell ref="A5092:B5092"/>
    <mergeCell ref="D5092:E5092"/>
    <mergeCell ref="F5092:R5092"/>
    <mergeCell ref="A5093:B5093"/>
    <mergeCell ref="D5093:E5093"/>
    <mergeCell ref="F5093:R5093"/>
    <mergeCell ref="A5090:B5090"/>
    <mergeCell ref="D5090:E5090"/>
    <mergeCell ref="F5090:R5090"/>
    <mergeCell ref="A5091:B5091"/>
    <mergeCell ref="D5091:E5091"/>
    <mergeCell ref="F5091:R5091"/>
    <mergeCell ref="A5088:B5088"/>
    <mergeCell ref="D5088:E5088"/>
    <mergeCell ref="F5088:R5088"/>
    <mergeCell ref="A5089:B5089"/>
    <mergeCell ref="D5089:E5089"/>
    <mergeCell ref="F5089:R5089"/>
    <mergeCell ref="A5086:B5086"/>
    <mergeCell ref="D5086:E5086"/>
    <mergeCell ref="F5086:R5086"/>
    <mergeCell ref="A5087:B5087"/>
    <mergeCell ref="D5087:E5087"/>
    <mergeCell ref="F5087:R5087"/>
    <mergeCell ref="A5084:B5084"/>
    <mergeCell ref="D5084:E5084"/>
    <mergeCell ref="F5084:R5084"/>
    <mergeCell ref="A5085:B5085"/>
    <mergeCell ref="D5085:E5085"/>
    <mergeCell ref="F5085:R5085"/>
    <mergeCell ref="A5082:B5082"/>
    <mergeCell ref="D5082:E5082"/>
    <mergeCell ref="F5082:R5082"/>
    <mergeCell ref="A5083:B5083"/>
    <mergeCell ref="D5083:E5083"/>
    <mergeCell ref="F5083:R5083"/>
    <mergeCell ref="A5104:B5104"/>
    <mergeCell ref="D5104:E5104"/>
    <mergeCell ref="F5104:R5104"/>
    <mergeCell ref="A5105:B5105"/>
    <mergeCell ref="D5105:E5105"/>
    <mergeCell ref="F5105:R5105"/>
    <mergeCell ref="A5102:B5102"/>
    <mergeCell ref="D5102:E5102"/>
    <mergeCell ref="F5102:R5102"/>
    <mergeCell ref="A5103:B5103"/>
    <mergeCell ref="D5103:E5103"/>
    <mergeCell ref="F5103:R5103"/>
    <mergeCell ref="A5100:B5100"/>
    <mergeCell ref="D5100:E5100"/>
    <mergeCell ref="F5100:R5100"/>
    <mergeCell ref="A5101:B5101"/>
    <mergeCell ref="D5101:E5101"/>
    <mergeCell ref="F5101:R5101"/>
    <mergeCell ref="A5098:B5098"/>
    <mergeCell ref="D5098:E5098"/>
    <mergeCell ref="F5098:R5098"/>
    <mergeCell ref="A5099:B5099"/>
    <mergeCell ref="D5099:E5099"/>
    <mergeCell ref="F5099:R5099"/>
    <mergeCell ref="A5096:B5096"/>
    <mergeCell ref="D5096:E5096"/>
    <mergeCell ref="F5096:R5096"/>
    <mergeCell ref="A5097:B5097"/>
    <mergeCell ref="D5097:E5097"/>
    <mergeCell ref="F5097:R5097"/>
    <mergeCell ref="A5094:B5094"/>
    <mergeCell ref="D5094:E5094"/>
    <mergeCell ref="F5094:R5094"/>
    <mergeCell ref="A5095:B5095"/>
    <mergeCell ref="D5095:E5095"/>
    <mergeCell ref="F5095:R5095"/>
    <mergeCell ref="A5122:B5122"/>
    <mergeCell ref="D5122:E5122"/>
    <mergeCell ref="F5122:R5122"/>
    <mergeCell ref="A5123:B5123"/>
    <mergeCell ref="D5123:E5123"/>
    <mergeCell ref="F5123:R5123"/>
    <mergeCell ref="A5120:B5120"/>
    <mergeCell ref="D5120:E5120"/>
    <mergeCell ref="F5120:R5120"/>
    <mergeCell ref="A5121:B5121"/>
    <mergeCell ref="D5121:E5121"/>
    <mergeCell ref="F5121:R5121"/>
    <mergeCell ref="A5118:B5118"/>
    <mergeCell ref="D5118:E5118"/>
    <mergeCell ref="F5118:R5118"/>
    <mergeCell ref="A5119:B5119"/>
    <mergeCell ref="D5119:E5119"/>
    <mergeCell ref="F5119:R5119"/>
    <mergeCell ref="A5116:B5116"/>
    <mergeCell ref="D5116:E5116"/>
    <mergeCell ref="F5116:R5116"/>
    <mergeCell ref="A5117:B5117"/>
    <mergeCell ref="D5117:E5117"/>
    <mergeCell ref="F5117:R5117"/>
    <mergeCell ref="A5108:B5108"/>
    <mergeCell ref="D5108:E5108"/>
    <mergeCell ref="F5108:R5108"/>
    <mergeCell ref="J5110:R5110"/>
    <mergeCell ref="A5112:B5112"/>
    <mergeCell ref="D5112:E5112"/>
    <mergeCell ref="F5112:R5112"/>
    <mergeCell ref="A5106:B5106"/>
    <mergeCell ref="D5106:E5106"/>
    <mergeCell ref="F5106:R5106"/>
    <mergeCell ref="A5107:B5107"/>
    <mergeCell ref="D5107:E5107"/>
    <mergeCell ref="F5107:R5107"/>
    <mergeCell ref="A5137:B5137"/>
    <mergeCell ref="D5137:E5137"/>
    <mergeCell ref="F5137:R5137"/>
    <mergeCell ref="A5138:B5138"/>
    <mergeCell ref="D5138:E5138"/>
    <mergeCell ref="F5138:R5138"/>
    <mergeCell ref="L5133:R5133"/>
    <mergeCell ref="A5135:B5135"/>
    <mergeCell ref="D5135:E5135"/>
    <mergeCell ref="F5135:R5135"/>
    <mergeCell ref="A5136:B5136"/>
    <mergeCell ref="D5136:E5136"/>
    <mergeCell ref="F5136:R5136"/>
    <mergeCell ref="A5130:B5130"/>
    <mergeCell ref="D5130:E5130"/>
    <mergeCell ref="F5130:R5130"/>
    <mergeCell ref="A5131:B5131"/>
    <mergeCell ref="D5131:E5131"/>
    <mergeCell ref="F5131:R5131"/>
    <mergeCell ref="A5128:B5128"/>
    <mergeCell ref="D5128:E5128"/>
    <mergeCell ref="F5128:R5128"/>
    <mergeCell ref="A5129:B5129"/>
    <mergeCell ref="D5129:E5129"/>
    <mergeCell ref="F5129:R5129"/>
    <mergeCell ref="A5126:B5126"/>
    <mergeCell ref="D5126:E5126"/>
    <mergeCell ref="F5126:R5126"/>
    <mergeCell ref="A5127:B5127"/>
    <mergeCell ref="D5127:E5127"/>
    <mergeCell ref="F5127:R5127"/>
    <mergeCell ref="A5124:B5124"/>
    <mergeCell ref="D5124:E5124"/>
    <mergeCell ref="F5124:R5124"/>
    <mergeCell ref="A5125:B5125"/>
    <mergeCell ref="D5125:E5125"/>
    <mergeCell ref="F5125:R5125"/>
    <mergeCell ref="A5149:B5149"/>
    <mergeCell ref="D5149:E5149"/>
    <mergeCell ref="F5149:R5149"/>
    <mergeCell ref="A5150:B5150"/>
    <mergeCell ref="D5150:E5150"/>
    <mergeCell ref="F5150:R5150"/>
    <mergeCell ref="A5147:B5147"/>
    <mergeCell ref="D5147:E5147"/>
    <mergeCell ref="F5147:R5147"/>
    <mergeCell ref="A5148:B5148"/>
    <mergeCell ref="D5148:E5148"/>
    <mergeCell ref="F5148:R5148"/>
    <mergeCell ref="A5145:B5145"/>
    <mergeCell ref="D5145:E5145"/>
    <mergeCell ref="F5145:R5145"/>
    <mergeCell ref="A5146:B5146"/>
    <mergeCell ref="D5146:E5146"/>
    <mergeCell ref="F5146:R5146"/>
    <mergeCell ref="A5143:B5143"/>
    <mergeCell ref="D5143:E5143"/>
    <mergeCell ref="F5143:R5143"/>
    <mergeCell ref="A5144:B5144"/>
    <mergeCell ref="D5144:E5144"/>
    <mergeCell ref="F5144:R5144"/>
    <mergeCell ref="A5141:B5141"/>
    <mergeCell ref="D5141:E5141"/>
    <mergeCell ref="F5141:R5141"/>
    <mergeCell ref="A5142:B5142"/>
    <mergeCell ref="D5142:E5142"/>
    <mergeCell ref="F5142:R5142"/>
    <mergeCell ref="A5139:B5139"/>
    <mergeCell ref="D5139:E5139"/>
    <mergeCell ref="F5139:R5139"/>
    <mergeCell ref="A5140:B5140"/>
    <mergeCell ref="D5140:E5140"/>
    <mergeCell ref="F5140:R5140"/>
    <mergeCell ref="A5161:B5161"/>
    <mergeCell ref="D5161:E5161"/>
    <mergeCell ref="F5161:R5161"/>
    <mergeCell ref="A5162:B5162"/>
    <mergeCell ref="D5162:E5162"/>
    <mergeCell ref="F5162:R5162"/>
    <mergeCell ref="A5159:B5159"/>
    <mergeCell ref="D5159:E5159"/>
    <mergeCell ref="F5159:R5159"/>
    <mergeCell ref="A5160:B5160"/>
    <mergeCell ref="D5160:E5160"/>
    <mergeCell ref="F5160:R5160"/>
    <mergeCell ref="A5157:B5157"/>
    <mergeCell ref="D5157:E5157"/>
    <mergeCell ref="F5157:R5157"/>
    <mergeCell ref="A5158:B5158"/>
    <mergeCell ref="D5158:E5158"/>
    <mergeCell ref="F5158:R5158"/>
    <mergeCell ref="A5155:B5155"/>
    <mergeCell ref="D5155:E5155"/>
    <mergeCell ref="F5155:R5155"/>
    <mergeCell ref="A5156:B5156"/>
    <mergeCell ref="D5156:E5156"/>
    <mergeCell ref="F5156:R5156"/>
    <mergeCell ref="A5153:B5153"/>
    <mergeCell ref="D5153:E5153"/>
    <mergeCell ref="F5153:R5153"/>
    <mergeCell ref="A5154:B5154"/>
    <mergeCell ref="D5154:E5154"/>
    <mergeCell ref="F5154:R5154"/>
    <mergeCell ref="A5151:B5151"/>
    <mergeCell ref="D5151:E5151"/>
    <mergeCell ref="F5151:R5151"/>
    <mergeCell ref="A5152:B5152"/>
    <mergeCell ref="D5152:E5152"/>
    <mergeCell ref="F5152:R5152"/>
    <mergeCell ref="A5183:B5183"/>
    <mergeCell ref="D5183:E5183"/>
    <mergeCell ref="F5183:R5183"/>
    <mergeCell ref="A5184:B5184"/>
    <mergeCell ref="D5184:E5184"/>
    <mergeCell ref="F5184:R5184"/>
    <mergeCell ref="A5181:B5181"/>
    <mergeCell ref="D5181:E5181"/>
    <mergeCell ref="F5181:R5181"/>
    <mergeCell ref="A5182:B5182"/>
    <mergeCell ref="D5182:E5182"/>
    <mergeCell ref="F5182:R5182"/>
    <mergeCell ref="L5174:R5174"/>
    <mergeCell ref="A5176:B5176"/>
    <mergeCell ref="D5176:E5176"/>
    <mergeCell ref="F5176:R5176"/>
    <mergeCell ref="N5178:R5178"/>
    <mergeCell ref="A5180:B5180"/>
    <mergeCell ref="D5180:E5180"/>
    <mergeCell ref="F5180:R5180"/>
    <mergeCell ref="A5171:B5171"/>
    <mergeCell ref="D5171:E5171"/>
    <mergeCell ref="F5171:R5171"/>
    <mergeCell ref="A5172:B5172"/>
    <mergeCell ref="D5172:E5172"/>
    <mergeCell ref="F5172:R5172"/>
    <mergeCell ref="K5164:R5164"/>
    <mergeCell ref="A5166:B5166"/>
    <mergeCell ref="D5166:E5166"/>
    <mergeCell ref="F5166:R5166"/>
    <mergeCell ref="P5168:R5168"/>
    <mergeCell ref="A5170:B5170"/>
    <mergeCell ref="D5170:E5170"/>
    <mergeCell ref="F5170:R5170"/>
    <mergeCell ref="A5208:B5208"/>
    <mergeCell ref="D5208:E5208"/>
    <mergeCell ref="F5208:R5208"/>
    <mergeCell ref="A5209:B5209"/>
    <mergeCell ref="D5209:E5209"/>
    <mergeCell ref="F5209:R5209"/>
    <mergeCell ref="A5206:B5206"/>
    <mergeCell ref="D5206:E5206"/>
    <mergeCell ref="F5206:R5206"/>
    <mergeCell ref="A5207:B5207"/>
    <mergeCell ref="D5207:E5207"/>
    <mergeCell ref="F5207:R5207"/>
    <mergeCell ref="P5199:R5199"/>
    <mergeCell ref="A5201:B5201"/>
    <mergeCell ref="D5201:E5201"/>
    <mergeCell ref="F5201:R5201"/>
    <mergeCell ref="N5203:R5203"/>
    <mergeCell ref="A5205:B5205"/>
    <mergeCell ref="D5205:E5205"/>
    <mergeCell ref="F5205:R5205"/>
    <mergeCell ref="N5191:R5191"/>
    <mergeCell ref="A5193:B5193"/>
    <mergeCell ref="D5193:E5193"/>
    <mergeCell ref="F5193:R5193"/>
    <mergeCell ref="L5195:R5195"/>
    <mergeCell ref="A5197:B5197"/>
    <mergeCell ref="D5197:E5197"/>
    <mergeCell ref="F5197:R5197"/>
    <mergeCell ref="A5185:B5185"/>
    <mergeCell ref="D5185:E5185"/>
    <mergeCell ref="F5185:R5185"/>
    <mergeCell ref="L5187:R5187"/>
    <mergeCell ref="A5189:B5189"/>
    <mergeCell ref="D5189:E5189"/>
    <mergeCell ref="F5189:R5189"/>
    <mergeCell ref="A5227:B5227"/>
    <mergeCell ref="D5227:E5227"/>
    <mergeCell ref="F5227:R5227"/>
    <mergeCell ref="A5228:B5228"/>
    <mergeCell ref="D5228:E5228"/>
    <mergeCell ref="F5228:R5228"/>
    <mergeCell ref="A5225:B5225"/>
    <mergeCell ref="D5225:E5225"/>
    <mergeCell ref="F5225:R5225"/>
    <mergeCell ref="A5226:B5226"/>
    <mergeCell ref="D5226:E5226"/>
    <mergeCell ref="F5226:R5226"/>
    <mergeCell ref="A5220:B5220"/>
    <mergeCell ref="D5220:E5220"/>
    <mergeCell ref="F5220:R5220"/>
    <mergeCell ref="L5222:R5222"/>
    <mergeCell ref="A5224:B5224"/>
    <mergeCell ref="D5224:E5224"/>
    <mergeCell ref="F5224:R5224"/>
    <mergeCell ref="A5215:B5215"/>
    <mergeCell ref="D5215:E5215"/>
    <mergeCell ref="F5215:R5215"/>
    <mergeCell ref="H5217:R5217"/>
    <mergeCell ref="A5219:B5219"/>
    <mergeCell ref="D5219:E5219"/>
    <mergeCell ref="F5219:R5219"/>
    <mergeCell ref="A5210:B5210"/>
    <mergeCell ref="D5210:E5210"/>
    <mergeCell ref="F5210:R5210"/>
    <mergeCell ref="L5212:R5212"/>
    <mergeCell ref="A5214:B5214"/>
    <mergeCell ref="D5214:E5214"/>
    <mergeCell ref="F5214:R5214"/>
    <mergeCell ref="A5242:B5242"/>
    <mergeCell ref="D5242:E5242"/>
    <mergeCell ref="F5242:R5242"/>
    <mergeCell ref="K5244:R5244"/>
    <mergeCell ref="A5246:B5246"/>
    <mergeCell ref="D5246:E5246"/>
    <mergeCell ref="F5246:R5246"/>
    <mergeCell ref="A5240:B5240"/>
    <mergeCell ref="D5240:E5240"/>
    <mergeCell ref="F5240:R5240"/>
    <mergeCell ref="A5241:B5241"/>
    <mergeCell ref="D5241:E5241"/>
    <mergeCell ref="F5241:R5241"/>
    <mergeCell ref="A5238:B5238"/>
    <mergeCell ref="D5238:E5238"/>
    <mergeCell ref="F5238:R5238"/>
    <mergeCell ref="A5239:B5239"/>
    <mergeCell ref="D5239:E5239"/>
    <mergeCell ref="F5239:R5239"/>
    <mergeCell ref="A5236:B5236"/>
    <mergeCell ref="D5236:E5236"/>
    <mergeCell ref="F5236:R5236"/>
    <mergeCell ref="A5237:B5237"/>
    <mergeCell ref="D5237:E5237"/>
    <mergeCell ref="F5237:R5237"/>
    <mergeCell ref="A5234:B5234"/>
    <mergeCell ref="D5234:E5234"/>
    <mergeCell ref="F5234:R5234"/>
    <mergeCell ref="A5235:B5235"/>
    <mergeCell ref="D5235:E5235"/>
    <mergeCell ref="F5235:R5235"/>
    <mergeCell ref="A5229:B5229"/>
    <mergeCell ref="D5229:E5229"/>
    <mergeCell ref="F5229:R5229"/>
    <mergeCell ref="N5231:R5231"/>
    <mergeCell ref="A5233:B5233"/>
    <mergeCell ref="D5233:E5233"/>
    <mergeCell ref="F5233:R5233"/>
    <mergeCell ref="A5270:B5270"/>
    <mergeCell ref="D5270:E5270"/>
    <mergeCell ref="F5270:R5270"/>
    <mergeCell ref="A5271:B5271"/>
    <mergeCell ref="D5271:E5271"/>
    <mergeCell ref="F5271:R5271"/>
    <mergeCell ref="A5268:B5268"/>
    <mergeCell ref="D5268:E5268"/>
    <mergeCell ref="F5268:R5268"/>
    <mergeCell ref="A5269:B5269"/>
    <mergeCell ref="D5269:E5269"/>
    <mergeCell ref="F5269:R5269"/>
    <mergeCell ref="L5261:R5261"/>
    <mergeCell ref="A5263:B5263"/>
    <mergeCell ref="D5263:E5263"/>
    <mergeCell ref="F5263:R5263"/>
    <mergeCell ref="L5265:R5265"/>
    <mergeCell ref="A5267:B5267"/>
    <mergeCell ref="D5267:E5267"/>
    <mergeCell ref="F5267:R5267"/>
    <mergeCell ref="L5253:R5253"/>
    <mergeCell ref="A5255:B5255"/>
    <mergeCell ref="D5255:E5255"/>
    <mergeCell ref="F5255:R5255"/>
    <mergeCell ref="N5257:R5257"/>
    <mergeCell ref="A5259:B5259"/>
    <mergeCell ref="D5259:E5259"/>
    <mergeCell ref="F5259:R5259"/>
    <mergeCell ref="A5247:B5247"/>
    <mergeCell ref="D5247:E5247"/>
    <mergeCell ref="F5247:R5247"/>
    <mergeCell ref="L5249:R5249"/>
    <mergeCell ref="A5251:B5251"/>
    <mergeCell ref="D5251:E5251"/>
    <mergeCell ref="F5251:R5251"/>
    <mergeCell ref="A5282:B5282"/>
    <mergeCell ref="D5282:E5282"/>
    <mergeCell ref="F5282:R5282"/>
    <mergeCell ref="A5283:B5283"/>
    <mergeCell ref="D5283:E5283"/>
    <mergeCell ref="F5283:R5283"/>
    <mergeCell ref="A5280:B5280"/>
    <mergeCell ref="D5280:E5280"/>
    <mergeCell ref="F5280:R5280"/>
    <mergeCell ref="A5281:B5281"/>
    <mergeCell ref="D5281:E5281"/>
    <mergeCell ref="F5281:R5281"/>
    <mergeCell ref="A5278:B5278"/>
    <mergeCell ref="D5278:E5278"/>
    <mergeCell ref="F5278:R5278"/>
    <mergeCell ref="A5279:B5279"/>
    <mergeCell ref="D5279:E5279"/>
    <mergeCell ref="F5279:R5279"/>
    <mergeCell ref="A5276:B5276"/>
    <mergeCell ref="D5276:E5276"/>
    <mergeCell ref="F5276:R5276"/>
    <mergeCell ref="A5277:B5277"/>
    <mergeCell ref="D5277:E5277"/>
    <mergeCell ref="F5277:R5277"/>
    <mergeCell ref="A5274:B5274"/>
    <mergeCell ref="D5274:E5274"/>
    <mergeCell ref="F5274:R5274"/>
    <mergeCell ref="A5275:B5275"/>
    <mergeCell ref="D5275:E5275"/>
    <mergeCell ref="F5275:R5275"/>
    <mergeCell ref="A5272:B5272"/>
    <mergeCell ref="D5272:E5272"/>
    <mergeCell ref="F5272:R5272"/>
    <mergeCell ref="A5273:B5273"/>
    <mergeCell ref="D5273:E5273"/>
    <mergeCell ref="F5273:R5273"/>
    <mergeCell ref="A5300:B5300"/>
    <mergeCell ref="D5300:E5300"/>
    <mergeCell ref="F5300:R5300"/>
    <mergeCell ref="A5301:B5301"/>
    <mergeCell ref="D5301:E5301"/>
    <mergeCell ref="F5301:R5301"/>
    <mergeCell ref="J5293:R5293"/>
    <mergeCell ref="A5295:B5295"/>
    <mergeCell ref="D5295:E5295"/>
    <mergeCell ref="F5295:R5295"/>
    <mergeCell ref="P5297:R5297"/>
    <mergeCell ref="A5299:B5299"/>
    <mergeCell ref="D5299:E5299"/>
    <mergeCell ref="F5299:R5299"/>
    <mergeCell ref="A5290:B5290"/>
    <mergeCell ref="D5290:E5290"/>
    <mergeCell ref="F5290:R5290"/>
    <mergeCell ref="A5291:B5291"/>
    <mergeCell ref="D5291:E5291"/>
    <mergeCell ref="F5291:R5291"/>
    <mergeCell ref="A5288:B5288"/>
    <mergeCell ref="D5288:E5288"/>
    <mergeCell ref="F5288:R5288"/>
    <mergeCell ref="A5289:B5289"/>
    <mergeCell ref="D5289:E5289"/>
    <mergeCell ref="F5289:R5289"/>
    <mergeCell ref="A5286:B5286"/>
    <mergeCell ref="D5286:E5286"/>
    <mergeCell ref="F5286:R5286"/>
    <mergeCell ref="A5287:B5287"/>
    <mergeCell ref="D5287:E5287"/>
    <mergeCell ref="F5287:R5287"/>
    <mergeCell ref="A5284:B5284"/>
    <mergeCell ref="D5284:E5284"/>
    <mergeCell ref="F5284:R5284"/>
    <mergeCell ref="A5285:B5285"/>
    <mergeCell ref="D5285:E5285"/>
    <mergeCell ref="F5285:R5285"/>
    <mergeCell ref="A5312:B5312"/>
    <mergeCell ref="D5312:E5312"/>
    <mergeCell ref="F5312:R5312"/>
    <mergeCell ref="A5313:B5313"/>
    <mergeCell ref="D5313:E5313"/>
    <mergeCell ref="F5313:R5313"/>
    <mergeCell ref="A5310:B5310"/>
    <mergeCell ref="D5310:E5310"/>
    <mergeCell ref="F5310:R5310"/>
    <mergeCell ref="A5311:B5311"/>
    <mergeCell ref="D5311:E5311"/>
    <mergeCell ref="F5311:R5311"/>
    <mergeCell ref="A5308:B5308"/>
    <mergeCell ref="D5308:E5308"/>
    <mergeCell ref="F5308:R5308"/>
    <mergeCell ref="A5309:B5309"/>
    <mergeCell ref="D5309:E5309"/>
    <mergeCell ref="F5309:R5309"/>
    <mergeCell ref="A5306:B5306"/>
    <mergeCell ref="D5306:E5306"/>
    <mergeCell ref="F5306:R5306"/>
    <mergeCell ref="A5307:B5307"/>
    <mergeCell ref="D5307:E5307"/>
    <mergeCell ref="F5307:R5307"/>
    <mergeCell ref="A5304:B5304"/>
    <mergeCell ref="D5304:E5304"/>
    <mergeCell ref="F5304:R5304"/>
    <mergeCell ref="A5305:B5305"/>
    <mergeCell ref="D5305:E5305"/>
    <mergeCell ref="F5305:R5305"/>
    <mergeCell ref="A5302:B5302"/>
    <mergeCell ref="D5302:E5302"/>
    <mergeCell ref="F5302:R5302"/>
    <mergeCell ref="A5303:B5303"/>
    <mergeCell ref="D5303:E5303"/>
    <mergeCell ref="F5303:R5303"/>
    <mergeCell ref="A5327:B5327"/>
    <mergeCell ref="D5327:E5327"/>
    <mergeCell ref="F5327:R5327"/>
    <mergeCell ref="A5328:B5328"/>
    <mergeCell ref="D5328:E5328"/>
    <mergeCell ref="F5328:R5328"/>
    <mergeCell ref="A5325:B5325"/>
    <mergeCell ref="D5325:E5325"/>
    <mergeCell ref="F5325:R5325"/>
    <mergeCell ref="A5326:B5326"/>
    <mergeCell ref="D5326:E5326"/>
    <mergeCell ref="F5326:R5326"/>
    <mergeCell ref="A5323:B5323"/>
    <mergeCell ref="D5323:E5323"/>
    <mergeCell ref="F5323:R5323"/>
    <mergeCell ref="A5324:B5324"/>
    <mergeCell ref="D5324:E5324"/>
    <mergeCell ref="F5324:R5324"/>
    <mergeCell ref="A5321:B5321"/>
    <mergeCell ref="D5321:E5321"/>
    <mergeCell ref="F5321:R5321"/>
    <mergeCell ref="A5322:B5322"/>
    <mergeCell ref="D5322:E5322"/>
    <mergeCell ref="F5322:R5322"/>
    <mergeCell ref="A5319:B5319"/>
    <mergeCell ref="D5319:E5319"/>
    <mergeCell ref="F5319:R5319"/>
    <mergeCell ref="A5320:B5320"/>
    <mergeCell ref="D5320:E5320"/>
    <mergeCell ref="F5320:R5320"/>
    <mergeCell ref="A5314:B5314"/>
    <mergeCell ref="D5314:E5314"/>
    <mergeCell ref="F5314:R5314"/>
    <mergeCell ref="L5316:R5316"/>
    <mergeCell ref="A5318:B5318"/>
    <mergeCell ref="D5318:E5318"/>
    <mergeCell ref="F5318:R5318"/>
    <mergeCell ref="A5339:B5339"/>
    <mergeCell ref="D5339:E5339"/>
    <mergeCell ref="F5339:R5339"/>
    <mergeCell ref="L5341:R5341"/>
    <mergeCell ref="A5343:B5343"/>
    <mergeCell ref="D5343:E5343"/>
    <mergeCell ref="F5343:R5343"/>
    <mergeCell ref="A5337:B5337"/>
    <mergeCell ref="D5337:E5337"/>
    <mergeCell ref="F5337:R5337"/>
    <mergeCell ref="A5338:B5338"/>
    <mergeCell ref="D5338:E5338"/>
    <mergeCell ref="F5338:R5338"/>
    <mergeCell ref="A5335:B5335"/>
    <mergeCell ref="D5335:E5335"/>
    <mergeCell ref="F5335:R5335"/>
    <mergeCell ref="A5336:B5336"/>
    <mergeCell ref="D5336:E5336"/>
    <mergeCell ref="F5336:R5336"/>
    <mergeCell ref="A5333:B5333"/>
    <mergeCell ref="D5333:E5333"/>
    <mergeCell ref="F5333:R5333"/>
    <mergeCell ref="A5334:B5334"/>
    <mergeCell ref="D5334:E5334"/>
    <mergeCell ref="F5334:R5334"/>
    <mergeCell ref="A5331:B5331"/>
    <mergeCell ref="D5331:E5331"/>
    <mergeCell ref="F5331:R5331"/>
    <mergeCell ref="A5332:B5332"/>
    <mergeCell ref="D5332:E5332"/>
    <mergeCell ref="F5332:R5332"/>
    <mergeCell ref="A5329:B5329"/>
    <mergeCell ref="D5329:E5329"/>
    <mergeCell ref="F5329:R5329"/>
    <mergeCell ref="A5330:B5330"/>
    <mergeCell ref="D5330:E5330"/>
    <mergeCell ref="F5330:R5330"/>
    <mergeCell ref="A5357:B5357"/>
    <mergeCell ref="D5357:E5357"/>
    <mergeCell ref="F5357:R5357"/>
    <mergeCell ref="N5359:R5359"/>
    <mergeCell ref="A5361:B5361"/>
    <mergeCell ref="D5361:E5361"/>
    <mergeCell ref="F5361:R5361"/>
    <mergeCell ref="A5352:B5352"/>
    <mergeCell ref="D5352:E5352"/>
    <mergeCell ref="F5352:R5352"/>
    <mergeCell ref="J5354:R5354"/>
    <mergeCell ref="A5356:B5356"/>
    <mergeCell ref="D5356:E5356"/>
    <mergeCell ref="F5356:R5356"/>
    <mergeCell ref="A5350:B5350"/>
    <mergeCell ref="D5350:E5350"/>
    <mergeCell ref="F5350:R5350"/>
    <mergeCell ref="A5351:B5351"/>
    <mergeCell ref="D5351:E5351"/>
    <mergeCell ref="F5351:R5351"/>
    <mergeCell ref="A5348:B5348"/>
    <mergeCell ref="D5348:E5348"/>
    <mergeCell ref="F5348:R5348"/>
    <mergeCell ref="A5349:B5349"/>
    <mergeCell ref="D5349:E5349"/>
    <mergeCell ref="F5349:R5349"/>
    <mergeCell ref="A5346:B5346"/>
    <mergeCell ref="D5346:E5346"/>
    <mergeCell ref="F5346:R5346"/>
    <mergeCell ref="A5347:B5347"/>
    <mergeCell ref="D5347:E5347"/>
    <mergeCell ref="F5347:R5347"/>
    <mergeCell ref="A5344:B5344"/>
    <mergeCell ref="D5344:E5344"/>
    <mergeCell ref="F5344:R5344"/>
    <mergeCell ref="A5345:B5345"/>
    <mergeCell ref="D5345:E5345"/>
    <mergeCell ref="F5345:R5345"/>
    <mergeCell ref="A5384:B5384"/>
    <mergeCell ref="D5384:E5384"/>
    <mergeCell ref="F5384:R5384"/>
    <mergeCell ref="A5385:B5385"/>
    <mergeCell ref="D5385:E5385"/>
    <mergeCell ref="F5385:R5385"/>
    <mergeCell ref="A5382:B5382"/>
    <mergeCell ref="D5382:E5382"/>
    <mergeCell ref="F5382:R5382"/>
    <mergeCell ref="A5383:B5383"/>
    <mergeCell ref="D5383:E5383"/>
    <mergeCell ref="F5383:R5383"/>
    <mergeCell ref="A5380:B5380"/>
    <mergeCell ref="D5380:E5380"/>
    <mergeCell ref="F5380:R5380"/>
    <mergeCell ref="A5381:B5381"/>
    <mergeCell ref="D5381:E5381"/>
    <mergeCell ref="F5381:R5381"/>
    <mergeCell ref="A5378:B5378"/>
    <mergeCell ref="D5378:E5378"/>
    <mergeCell ref="F5378:R5378"/>
    <mergeCell ref="A5379:B5379"/>
    <mergeCell ref="D5379:E5379"/>
    <mergeCell ref="F5379:R5379"/>
    <mergeCell ref="J5371:R5371"/>
    <mergeCell ref="A5373:B5373"/>
    <mergeCell ref="D5373:E5373"/>
    <mergeCell ref="F5373:R5373"/>
    <mergeCell ref="L5375:R5375"/>
    <mergeCell ref="A5377:B5377"/>
    <mergeCell ref="D5377:E5377"/>
    <mergeCell ref="F5377:R5377"/>
    <mergeCell ref="L5363:R5363"/>
    <mergeCell ref="A5365:B5365"/>
    <mergeCell ref="D5365:E5365"/>
    <mergeCell ref="F5365:R5365"/>
    <mergeCell ref="L5367:R5367"/>
    <mergeCell ref="A5369:B5369"/>
    <mergeCell ref="D5369:E5369"/>
    <mergeCell ref="F5369:R5369"/>
    <mergeCell ref="A5402:B5402"/>
    <mergeCell ref="D5402:E5402"/>
    <mergeCell ref="F5402:R5402"/>
    <mergeCell ref="A5403:B5403"/>
    <mergeCell ref="D5403:E5403"/>
    <mergeCell ref="F5403:R5403"/>
    <mergeCell ref="A5400:B5400"/>
    <mergeCell ref="D5400:E5400"/>
    <mergeCell ref="F5400:R5400"/>
    <mergeCell ref="A5401:B5401"/>
    <mergeCell ref="D5401:E5401"/>
    <mergeCell ref="F5401:R5401"/>
    <mergeCell ref="A5398:B5398"/>
    <mergeCell ref="D5398:E5398"/>
    <mergeCell ref="F5398:R5398"/>
    <mergeCell ref="A5399:B5399"/>
    <mergeCell ref="D5399:E5399"/>
    <mergeCell ref="F5399:R5399"/>
    <mergeCell ref="L5391:R5391"/>
    <mergeCell ref="A5393:B5393"/>
    <mergeCell ref="D5393:E5393"/>
    <mergeCell ref="F5393:R5393"/>
    <mergeCell ref="N5395:R5395"/>
    <mergeCell ref="A5397:B5397"/>
    <mergeCell ref="D5397:E5397"/>
    <mergeCell ref="F5397:R5397"/>
    <mergeCell ref="A5388:B5388"/>
    <mergeCell ref="D5388:E5388"/>
    <mergeCell ref="F5388:R5388"/>
    <mergeCell ref="A5389:B5389"/>
    <mergeCell ref="D5389:E5389"/>
    <mergeCell ref="F5389:R5389"/>
    <mergeCell ref="A5386:B5386"/>
    <mergeCell ref="D5386:E5386"/>
    <mergeCell ref="F5386:R5386"/>
    <mergeCell ref="A5387:B5387"/>
    <mergeCell ref="D5387:E5387"/>
    <mergeCell ref="F5387:R5387"/>
    <mergeCell ref="A5420:B5420"/>
    <mergeCell ref="D5420:E5420"/>
    <mergeCell ref="F5420:R5420"/>
    <mergeCell ref="A5421:B5421"/>
    <mergeCell ref="D5421:E5421"/>
    <mergeCell ref="F5421:R5421"/>
    <mergeCell ref="A5418:B5418"/>
    <mergeCell ref="D5418:E5418"/>
    <mergeCell ref="F5418:R5418"/>
    <mergeCell ref="A5419:B5419"/>
    <mergeCell ref="D5419:E5419"/>
    <mergeCell ref="F5419:R5419"/>
    <mergeCell ref="J5414:R5414"/>
    <mergeCell ref="A5416:B5416"/>
    <mergeCell ref="D5416:E5416"/>
    <mergeCell ref="F5416:R5416"/>
    <mergeCell ref="A5417:B5417"/>
    <mergeCell ref="D5417:E5417"/>
    <mergeCell ref="F5417:R5417"/>
    <mergeCell ref="A5408:B5408"/>
    <mergeCell ref="D5408:E5408"/>
    <mergeCell ref="F5408:R5408"/>
    <mergeCell ref="L5410:R5410"/>
    <mergeCell ref="A5412:B5412"/>
    <mergeCell ref="D5412:E5412"/>
    <mergeCell ref="F5412:R5412"/>
    <mergeCell ref="A5406:B5406"/>
    <mergeCell ref="D5406:E5406"/>
    <mergeCell ref="F5406:R5406"/>
    <mergeCell ref="A5407:B5407"/>
    <mergeCell ref="D5407:E5407"/>
    <mergeCell ref="F5407:R5407"/>
    <mergeCell ref="A5404:B5404"/>
    <mergeCell ref="D5404:E5404"/>
    <mergeCell ref="F5404:R5404"/>
    <mergeCell ref="A5405:B5405"/>
    <mergeCell ref="D5405:E5405"/>
    <mergeCell ref="F5405:R5405"/>
    <mergeCell ref="A5438:B5438"/>
    <mergeCell ref="D5438:E5438"/>
    <mergeCell ref="F5438:R5438"/>
    <mergeCell ref="A5439:B5439"/>
    <mergeCell ref="D5439:E5439"/>
    <mergeCell ref="F5439:R5439"/>
    <mergeCell ref="N5434:R5434"/>
    <mergeCell ref="A5436:B5436"/>
    <mergeCell ref="D5436:E5436"/>
    <mergeCell ref="F5436:R5436"/>
    <mergeCell ref="A5437:B5437"/>
    <mergeCell ref="D5437:E5437"/>
    <mergeCell ref="F5437:R5437"/>
    <mergeCell ref="L5429:R5429"/>
    <mergeCell ref="A5431:B5431"/>
    <mergeCell ref="D5431:E5431"/>
    <mergeCell ref="F5431:R5431"/>
    <mergeCell ref="A5432:B5432"/>
    <mergeCell ref="D5432:E5432"/>
    <mergeCell ref="F5432:R5432"/>
    <mergeCell ref="A5426:B5426"/>
    <mergeCell ref="D5426:E5426"/>
    <mergeCell ref="F5426:R5426"/>
    <mergeCell ref="A5427:B5427"/>
    <mergeCell ref="D5427:E5427"/>
    <mergeCell ref="F5427:R5427"/>
    <mergeCell ref="A5424:B5424"/>
    <mergeCell ref="D5424:E5424"/>
    <mergeCell ref="F5424:R5424"/>
    <mergeCell ref="A5425:B5425"/>
    <mergeCell ref="D5425:E5425"/>
    <mergeCell ref="F5425:R5425"/>
    <mergeCell ref="A5422:B5422"/>
    <mergeCell ref="D5422:E5422"/>
    <mergeCell ref="F5422:R5422"/>
    <mergeCell ref="A5423:B5423"/>
    <mergeCell ref="D5423:E5423"/>
    <mergeCell ref="F5423:R5423"/>
    <mergeCell ref="A5453:B5453"/>
    <mergeCell ref="D5453:E5453"/>
    <mergeCell ref="F5453:R5453"/>
    <mergeCell ref="A5454:B5454"/>
    <mergeCell ref="D5454:E5454"/>
    <mergeCell ref="F5454:R5454"/>
    <mergeCell ref="A5451:B5451"/>
    <mergeCell ref="D5451:E5451"/>
    <mergeCell ref="F5451:R5451"/>
    <mergeCell ref="A5452:B5452"/>
    <mergeCell ref="D5452:E5452"/>
    <mergeCell ref="F5452:R5452"/>
    <mergeCell ref="A5449:B5449"/>
    <mergeCell ref="D5449:E5449"/>
    <mergeCell ref="F5449:R5449"/>
    <mergeCell ref="A5450:B5450"/>
    <mergeCell ref="D5450:E5450"/>
    <mergeCell ref="F5450:R5450"/>
    <mergeCell ref="A5447:B5447"/>
    <mergeCell ref="D5447:E5447"/>
    <mergeCell ref="F5447:R5447"/>
    <mergeCell ref="A5448:B5448"/>
    <mergeCell ref="D5448:E5448"/>
    <mergeCell ref="F5448:R5448"/>
    <mergeCell ref="A5445:B5445"/>
    <mergeCell ref="D5445:E5445"/>
    <mergeCell ref="F5445:R5445"/>
    <mergeCell ref="A5446:B5446"/>
    <mergeCell ref="D5446:E5446"/>
    <mergeCell ref="F5446:R5446"/>
    <mergeCell ref="L5441:R5441"/>
    <mergeCell ref="A5443:B5443"/>
    <mergeCell ref="D5443:E5443"/>
    <mergeCell ref="F5443:R5443"/>
    <mergeCell ref="A5444:B5444"/>
    <mergeCell ref="D5444:E5444"/>
    <mergeCell ref="F5444:R5444"/>
    <mergeCell ref="J5470:R5470"/>
    <mergeCell ref="A5472:B5472"/>
    <mergeCell ref="D5472:E5472"/>
    <mergeCell ref="F5472:R5472"/>
    <mergeCell ref="P5474:R5474"/>
    <mergeCell ref="A5476:B5476"/>
    <mergeCell ref="D5476:E5476"/>
    <mergeCell ref="F5476:R5476"/>
    <mergeCell ref="J5462:R5462"/>
    <mergeCell ref="A5464:B5464"/>
    <mergeCell ref="D5464:E5464"/>
    <mergeCell ref="F5464:R5464"/>
    <mergeCell ref="P5466:R5466"/>
    <mergeCell ref="A5468:B5468"/>
    <mergeCell ref="D5468:E5468"/>
    <mergeCell ref="F5468:R5468"/>
    <mergeCell ref="A5459:B5459"/>
    <mergeCell ref="D5459:E5459"/>
    <mergeCell ref="F5459:R5459"/>
    <mergeCell ref="A5460:B5460"/>
    <mergeCell ref="D5460:E5460"/>
    <mergeCell ref="F5460:R5460"/>
    <mergeCell ref="A5457:B5457"/>
    <mergeCell ref="D5457:E5457"/>
    <mergeCell ref="F5457:R5457"/>
    <mergeCell ref="A5458:B5458"/>
    <mergeCell ref="D5458:E5458"/>
    <mergeCell ref="F5458:R5458"/>
    <mergeCell ref="A5455:B5455"/>
    <mergeCell ref="D5455:E5455"/>
    <mergeCell ref="F5455:R5455"/>
    <mergeCell ref="A5456:B5456"/>
    <mergeCell ref="D5456:E5456"/>
    <mergeCell ref="F5456:R5456"/>
    <mergeCell ref="J5498:R5498"/>
    <mergeCell ref="A5500:B5500"/>
    <mergeCell ref="D5500:E5500"/>
    <mergeCell ref="F5500:R5500"/>
    <mergeCell ref="A5501:B5501"/>
    <mergeCell ref="D5501:E5501"/>
    <mergeCell ref="F5501:R5501"/>
    <mergeCell ref="P5493:R5493"/>
    <mergeCell ref="A5495:B5495"/>
    <mergeCell ref="D5495:E5495"/>
    <mergeCell ref="F5495:R5495"/>
    <mergeCell ref="A5496:B5496"/>
    <mergeCell ref="D5496:E5496"/>
    <mergeCell ref="F5496:R5496"/>
    <mergeCell ref="A5487:B5487"/>
    <mergeCell ref="D5487:E5487"/>
    <mergeCell ref="F5487:R5487"/>
    <mergeCell ref="J5489:R5489"/>
    <mergeCell ref="A5491:B5491"/>
    <mergeCell ref="D5491:E5491"/>
    <mergeCell ref="F5491:R5491"/>
    <mergeCell ref="N5483:R5483"/>
    <mergeCell ref="A5485:B5485"/>
    <mergeCell ref="D5485:E5485"/>
    <mergeCell ref="F5485:R5485"/>
    <mergeCell ref="A5486:B5486"/>
    <mergeCell ref="D5486:E5486"/>
    <mergeCell ref="F5486:R5486"/>
    <mergeCell ref="A5477:B5477"/>
    <mergeCell ref="D5477:E5477"/>
    <mergeCell ref="F5477:R5477"/>
    <mergeCell ref="N5479:R5479"/>
    <mergeCell ref="A5481:B5481"/>
    <mergeCell ref="D5481:E5481"/>
    <mergeCell ref="F5481:R5481"/>
    <mergeCell ref="A5515:B5515"/>
    <mergeCell ref="D5515:E5515"/>
    <mergeCell ref="F5515:R5515"/>
    <mergeCell ref="A5516:B5516"/>
    <mergeCell ref="D5516:E5516"/>
    <mergeCell ref="F5516:R5516"/>
    <mergeCell ref="A5513:B5513"/>
    <mergeCell ref="D5513:E5513"/>
    <mergeCell ref="F5513:R5513"/>
    <mergeCell ref="A5514:B5514"/>
    <mergeCell ref="D5514:E5514"/>
    <mergeCell ref="F5514:R5514"/>
    <mergeCell ref="A5511:B5511"/>
    <mergeCell ref="D5511:E5511"/>
    <mergeCell ref="F5511:R5511"/>
    <mergeCell ref="A5512:B5512"/>
    <mergeCell ref="D5512:E5512"/>
    <mergeCell ref="F5512:R5512"/>
    <mergeCell ref="A5509:B5509"/>
    <mergeCell ref="D5509:E5509"/>
    <mergeCell ref="F5509:R5509"/>
    <mergeCell ref="A5510:B5510"/>
    <mergeCell ref="D5510:E5510"/>
    <mergeCell ref="F5510:R5510"/>
    <mergeCell ref="A5507:B5507"/>
    <mergeCell ref="D5507:E5507"/>
    <mergeCell ref="F5507:R5507"/>
    <mergeCell ref="A5508:B5508"/>
    <mergeCell ref="D5508:E5508"/>
    <mergeCell ref="F5508:R5508"/>
    <mergeCell ref="N5503:R5503"/>
    <mergeCell ref="A5505:B5505"/>
    <mergeCell ref="D5505:E5505"/>
    <mergeCell ref="F5505:R5505"/>
    <mergeCell ref="A5506:B5506"/>
    <mergeCell ref="D5506:E5506"/>
    <mergeCell ref="F5506:R5506"/>
    <mergeCell ref="A5534:B5534"/>
    <mergeCell ref="D5534:E5534"/>
    <mergeCell ref="F5534:R5534"/>
    <mergeCell ref="A5535:B5535"/>
    <mergeCell ref="D5535:E5535"/>
    <mergeCell ref="F5535:R5535"/>
    <mergeCell ref="L5530:R5530"/>
    <mergeCell ref="A5532:B5532"/>
    <mergeCell ref="D5532:E5532"/>
    <mergeCell ref="F5532:R5532"/>
    <mergeCell ref="A5533:B5533"/>
    <mergeCell ref="D5533:E5533"/>
    <mergeCell ref="F5533:R5533"/>
    <mergeCell ref="A5524:B5524"/>
    <mergeCell ref="D5524:E5524"/>
    <mergeCell ref="F5524:R5524"/>
    <mergeCell ref="L5526:R5526"/>
    <mergeCell ref="A5528:B5528"/>
    <mergeCell ref="D5528:E5528"/>
    <mergeCell ref="F5528:R5528"/>
    <mergeCell ref="A5522:B5522"/>
    <mergeCell ref="D5522:E5522"/>
    <mergeCell ref="F5522:R5522"/>
    <mergeCell ref="A5523:B5523"/>
    <mergeCell ref="D5523:E5523"/>
    <mergeCell ref="F5523:R5523"/>
    <mergeCell ref="J5518:R5518"/>
    <mergeCell ref="A5520:B5520"/>
    <mergeCell ref="D5520:E5520"/>
    <mergeCell ref="F5520:R5520"/>
    <mergeCell ref="A5521:B5521"/>
    <mergeCell ref="D5521:E5521"/>
    <mergeCell ref="F5521:R5521"/>
    <mergeCell ref="A5552:B5552"/>
    <mergeCell ref="D5552:E5552"/>
    <mergeCell ref="F5552:R5552"/>
    <mergeCell ref="A5553:B5553"/>
    <mergeCell ref="D5553:E5553"/>
    <mergeCell ref="F5553:R5553"/>
    <mergeCell ref="A5550:B5550"/>
    <mergeCell ref="D5550:E5550"/>
    <mergeCell ref="F5550:R5550"/>
    <mergeCell ref="A5551:B5551"/>
    <mergeCell ref="D5551:E5551"/>
    <mergeCell ref="F5551:R5551"/>
    <mergeCell ref="A5548:B5548"/>
    <mergeCell ref="D5548:E5548"/>
    <mergeCell ref="F5548:R5548"/>
    <mergeCell ref="A5549:B5549"/>
    <mergeCell ref="D5549:E5549"/>
    <mergeCell ref="F5549:R5549"/>
    <mergeCell ref="N5541:R5541"/>
    <mergeCell ref="A5543:B5543"/>
    <mergeCell ref="D5543:E5543"/>
    <mergeCell ref="F5543:R5543"/>
    <mergeCell ref="P5545:R5545"/>
    <mergeCell ref="A5547:B5547"/>
    <mergeCell ref="D5547:E5547"/>
    <mergeCell ref="F5547:R5547"/>
    <mergeCell ref="A5538:B5538"/>
    <mergeCell ref="D5538:E5538"/>
    <mergeCell ref="F5538:R5538"/>
    <mergeCell ref="A5539:B5539"/>
    <mergeCell ref="D5539:E5539"/>
    <mergeCell ref="F5539:R5539"/>
    <mergeCell ref="A5536:B5536"/>
    <mergeCell ref="D5536:E5536"/>
    <mergeCell ref="F5536:R5536"/>
    <mergeCell ref="A5537:B5537"/>
    <mergeCell ref="D5537:E5537"/>
    <mergeCell ref="F5537:R5537"/>
    <mergeCell ref="L5568:R5568"/>
    <mergeCell ref="A5570:B5570"/>
    <mergeCell ref="D5570:E5570"/>
    <mergeCell ref="F5570:R5570"/>
    <mergeCell ref="A5571:B5571"/>
    <mergeCell ref="D5571:E5571"/>
    <mergeCell ref="F5571:R5571"/>
    <mergeCell ref="A5565:B5565"/>
    <mergeCell ref="D5565:E5565"/>
    <mergeCell ref="F5565:R5565"/>
    <mergeCell ref="A5566:B5566"/>
    <mergeCell ref="D5566:E5566"/>
    <mergeCell ref="F5566:R5566"/>
    <mergeCell ref="A5563:B5563"/>
    <mergeCell ref="D5563:E5563"/>
    <mergeCell ref="F5563:R5563"/>
    <mergeCell ref="A5564:B5564"/>
    <mergeCell ref="D5564:E5564"/>
    <mergeCell ref="F5564:R5564"/>
    <mergeCell ref="A5561:B5561"/>
    <mergeCell ref="D5561:E5561"/>
    <mergeCell ref="F5561:R5561"/>
    <mergeCell ref="A5562:B5562"/>
    <mergeCell ref="D5562:E5562"/>
    <mergeCell ref="F5562:R5562"/>
    <mergeCell ref="A5559:B5559"/>
    <mergeCell ref="D5559:E5559"/>
    <mergeCell ref="F5559:R5559"/>
    <mergeCell ref="A5560:B5560"/>
    <mergeCell ref="D5560:E5560"/>
    <mergeCell ref="F5560:R5560"/>
    <mergeCell ref="A5554:B5554"/>
    <mergeCell ref="D5554:E5554"/>
    <mergeCell ref="F5554:R5554"/>
    <mergeCell ref="L5556:R5556"/>
    <mergeCell ref="A5558:B5558"/>
    <mergeCell ref="D5558:E5558"/>
    <mergeCell ref="F5558:R5558"/>
    <mergeCell ref="A5582:B5582"/>
    <mergeCell ref="D5582:E5582"/>
    <mergeCell ref="F5582:R5582"/>
    <mergeCell ref="A5583:B5583"/>
    <mergeCell ref="D5583:E5583"/>
    <mergeCell ref="F5583:R5583"/>
    <mergeCell ref="A5580:B5580"/>
    <mergeCell ref="D5580:E5580"/>
    <mergeCell ref="F5580:R5580"/>
    <mergeCell ref="A5581:B5581"/>
    <mergeCell ref="D5581:E5581"/>
    <mergeCell ref="F5581:R5581"/>
    <mergeCell ref="A5578:B5578"/>
    <mergeCell ref="D5578:E5578"/>
    <mergeCell ref="F5578:R5578"/>
    <mergeCell ref="A5579:B5579"/>
    <mergeCell ref="D5579:E5579"/>
    <mergeCell ref="F5579:R5579"/>
    <mergeCell ref="A5576:B5576"/>
    <mergeCell ref="D5576:E5576"/>
    <mergeCell ref="F5576:R5576"/>
    <mergeCell ref="A5577:B5577"/>
    <mergeCell ref="D5577:E5577"/>
    <mergeCell ref="F5577:R5577"/>
    <mergeCell ref="A5574:B5574"/>
    <mergeCell ref="D5574:E5574"/>
    <mergeCell ref="F5574:R5574"/>
    <mergeCell ref="A5575:B5575"/>
    <mergeCell ref="D5575:E5575"/>
    <mergeCell ref="F5575:R5575"/>
    <mergeCell ref="A5572:B5572"/>
    <mergeCell ref="D5572:E5572"/>
    <mergeCell ref="F5572:R5572"/>
    <mergeCell ref="A5573:B5573"/>
    <mergeCell ref="D5573:E5573"/>
    <mergeCell ref="F5573:R5573"/>
    <mergeCell ref="L5599:R5599"/>
    <mergeCell ref="A5601:B5601"/>
    <mergeCell ref="D5601:E5601"/>
    <mergeCell ref="F5601:R5601"/>
    <mergeCell ref="N5603:R5603"/>
    <mergeCell ref="A5605:B5605"/>
    <mergeCell ref="D5605:E5605"/>
    <mergeCell ref="F5605:R5605"/>
    <mergeCell ref="J5591:R5591"/>
    <mergeCell ref="A5593:B5593"/>
    <mergeCell ref="D5593:E5593"/>
    <mergeCell ref="F5593:R5593"/>
    <mergeCell ref="O5595:R5595"/>
    <mergeCell ref="A5597:B5597"/>
    <mergeCell ref="D5597:E5597"/>
    <mergeCell ref="F5597:R5597"/>
    <mergeCell ref="A5588:B5588"/>
    <mergeCell ref="D5588:E5588"/>
    <mergeCell ref="F5588:R5588"/>
    <mergeCell ref="A5589:B5589"/>
    <mergeCell ref="D5589:E5589"/>
    <mergeCell ref="F5589:R5589"/>
    <mergeCell ref="A5586:B5586"/>
    <mergeCell ref="D5586:E5586"/>
    <mergeCell ref="F5586:R5586"/>
    <mergeCell ref="A5587:B5587"/>
    <mergeCell ref="D5587:E5587"/>
    <mergeCell ref="F5587:R5587"/>
    <mergeCell ref="A5584:B5584"/>
    <mergeCell ref="D5584:E5584"/>
    <mergeCell ref="F5584:R5584"/>
    <mergeCell ref="A5585:B5585"/>
    <mergeCell ref="D5585:E5585"/>
    <mergeCell ref="F5585:R5585"/>
    <mergeCell ref="A5619:B5619"/>
    <mergeCell ref="D5619:E5619"/>
    <mergeCell ref="F5619:R5619"/>
    <mergeCell ref="A5620:B5620"/>
    <mergeCell ref="D5620:E5620"/>
    <mergeCell ref="F5620:R5620"/>
    <mergeCell ref="A5617:B5617"/>
    <mergeCell ref="D5617:E5617"/>
    <mergeCell ref="F5617:R5617"/>
    <mergeCell ref="A5618:B5618"/>
    <mergeCell ref="D5618:E5618"/>
    <mergeCell ref="F5618:R5618"/>
    <mergeCell ref="A5612:B5612"/>
    <mergeCell ref="D5612:E5612"/>
    <mergeCell ref="F5612:R5612"/>
    <mergeCell ref="L5614:R5614"/>
    <mergeCell ref="A5616:B5616"/>
    <mergeCell ref="D5616:E5616"/>
    <mergeCell ref="F5616:R5616"/>
    <mergeCell ref="A5610:B5610"/>
    <mergeCell ref="D5610:E5610"/>
    <mergeCell ref="F5610:R5610"/>
    <mergeCell ref="A5611:B5611"/>
    <mergeCell ref="D5611:E5611"/>
    <mergeCell ref="F5611:R5611"/>
    <mergeCell ref="A5608:B5608"/>
    <mergeCell ref="D5608:E5608"/>
    <mergeCell ref="F5608:R5608"/>
    <mergeCell ref="A5609:B5609"/>
    <mergeCell ref="D5609:E5609"/>
    <mergeCell ref="F5609:R5609"/>
    <mergeCell ref="A5606:B5606"/>
    <mergeCell ref="D5606:E5606"/>
    <mergeCell ref="F5606:R5606"/>
    <mergeCell ref="A5607:B5607"/>
    <mergeCell ref="D5607:E5607"/>
    <mergeCell ref="F5607:R5607"/>
    <mergeCell ref="I5632:R5632"/>
    <mergeCell ref="A5634:B5634"/>
    <mergeCell ref="D5634:E5634"/>
    <mergeCell ref="F5634:R5634"/>
    <mergeCell ref="L5636:R5636"/>
    <mergeCell ref="A5638:B5638"/>
    <mergeCell ref="D5638:E5638"/>
    <mergeCell ref="F5638:R5638"/>
    <mergeCell ref="A5629:B5629"/>
    <mergeCell ref="D5629:E5629"/>
    <mergeCell ref="F5629:R5629"/>
    <mergeCell ref="A5630:B5630"/>
    <mergeCell ref="D5630:E5630"/>
    <mergeCell ref="F5630:R5630"/>
    <mergeCell ref="A5627:B5627"/>
    <mergeCell ref="D5627:E5627"/>
    <mergeCell ref="F5627:R5627"/>
    <mergeCell ref="A5628:B5628"/>
    <mergeCell ref="D5628:E5628"/>
    <mergeCell ref="F5628:R5628"/>
    <mergeCell ref="A5625:B5625"/>
    <mergeCell ref="D5625:E5625"/>
    <mergeCell ref="F5625:R5625"/>
    <mergeCell ref="A5626:B5626"/>
    <mergeCell ref="D5626:E5626"/>
    <mergeCell ref="F5626:R5626"/>
    <mergeCell ref="A5623:B5623"/>
    <mergeCell ref="D5623:E5623"/>
    <mergeCell ref="F5623:R5623"/>
    <mergeCell ref="A5624:B5624"/>
    <mergeCell ref="D5624:E5624"/>
    <mergeCell ref="F5624:R5624"/>
    <mergeCell ref="A5621:B5621"/>
    <mergeCell ref="D5621:E5621"/>
    <mergeCell ref="F5621:R5621"/>
    <mergeCell ref="A5622:B5622"/>
    <mergeCell ref="D5622:E5622"/>
    <mergeCell ref="F5622:R5622"/>
    <mergeCell ref="P5660:R5660"/>
    <mergeCell ref="A5662:B5662"/>
    <mergeCell ref="D5662:E5662"/>
    <mergeCell ref="F5662:R5662"/>
    <mergeCell ref="A5663:B5663"/>
    <mergeCell ref="D5663:E5663"/>
    <mergeCell ref="F5663:R5663"/>
    <mergeCell ref="A5654:B5654"/>
    <mergeCell ref="D5654:E5654"/>
    <mergeCell ref="F5654:R5654"/>
    <mergeCell ref="N5656:R5656"/>
    <mergeCell ref="A5658:B5658"/>
    <mergeCell ref="D5658:E5658"/>
    <mergeCell ref="F5658:R5658"/>
    <mergeCell ref="L5650:R5650"/>
    <mergeCell ref="A5652:B5652"/>
    <mergeCell ref="D5652:E5652"/>
    <mergeCell ref="F5652:R5652"/>
    <mergeCell ref="A5653:B5653"/>
    <mergeCell ref="D5653:E5653"/>
    <mergeCell ref="F5653:R5653"/>
    <mergeCell ref="L5642:R5642"/>
    <mergeCell ref="A5644:B5644"/>
    <mergeCell ref="D5644:E5644"/>
    <mergeCell ref="F5644:R5644"/>
    <mergeCell ref="P5646:R5646"/>
    <mergeCell ref="A5648:B5648"/>
    <mergeCell ref="D5648:E5648"/>
    <mergeCell ref="F5648:R5648"/>
    <mergeCell ref="A5639:B5639"/>
    <mergeCell ref="D5639:E5639"/>
    <mergeCell ref="F5639:R5639"/>
    <mergeCell ref="A5640:B5640"/>
    <mergeCell ref="D5640:E5640"/>
    <mergeCell ref="F5640:R5640"/>
    <mergeCell ref="A5687:B5687"/>
    <mergeCell ref="D5687:E5687"/>
    <mergeCell ref="F5687:R5687"/>
    <mergeCell ref="N5689:R5689"/>
    <mergeCell ref="A5691:B5691"/>
    <mergeCell ref="D5691:E5691"/>
    <mergeCell ref="F5691:R5691"/>
    <mergeCell ref="A5682:B5682"/>
    <mergeCell ref="D5682:E5682"/>
    <mergeCell ref="F5682:R5682"/>
    <mergeCell ref="N5684:R5684"/>
    <mergeCell ref="A5686:B5686"/>
    <mergeCell ref="D5686:E5686"/>
    <mergeCell ref="F5686:R5686"/>
    <mergeCell ref="A5680:B5680"/>
    <mergeCell ref="D5680:E5680"/>
    <mergeCell ref="F5680:R5680"/>
    <mergeCell ref="A5681:B5681"/>
    <mergeCell ref="D5681:E5681"/>
    <mergeCell ref="F5681:R5681"/>
    <mergeCell ref="N5673:R5673"/>
    <mergeCell ref="A5675:B5675"/>
    <mergeCell ref="D5675:E5675"/>
    <mergeCell ref="F5675:R5675"/>
    <mergeCell ref="L5677:R5677"/>
    <mergeCell ref="A5679:B5679"/>
    <mergeCell ref="D5679:E5679"/>
    <mergeCell ref="F5679:R5679"/>
    <mergeCell ref="N5665:R5665"/>
    <mergeCell ref="A5667:B5667"/>
    <mergeCell ref="D5667:E5667"/>
    <mergeCell ref="F5667:R5667"/>
    <mergeCell ref="N5669:R5669"/>
    <mergeCell ref="A5671:B5671"/>
    <mergeCell ref="D5671:E5671"/>
    <mergeCell ref="F5671:R5671"/>
    <mergeCell ref="P5719:R5719"/>
    <mergeCell ref="A5721:B5721"/>
    <mergeCell ref="D5721:E5721"/>
    <mergeCell ref="F5721:R5721"/>
    <mergeCell ref="A5722:B5722"/>
    <mergeCell ref="D5722:E5722"/>
    <mergeCell ref="F5722:R5722"/>
    <mergeCell ref="N5711:R5711"/>
    <mergeCell ref="A5713:B5713"/>
    <mergeCell ref="D5713:E5713"/>
    <mergeCell ref="F5713:R5713"/>
    <mergeCell ref="P5715:R5715"/>
    <mergeCell ref="A5717:B5717"/>
    <mergeCell ref="D5717:E5717"/>
    <mergeCell ref="F5717:R5717"/>
    <mergeCell ref="A5708:B5708"/>
    <mergeCell ref="D5708:E5708"/>
    <mergeCell ref="F5708:R5708"/>
    <mergeCell ref="A5709:B5709"/>
    <mergeCell ref="D5709:E5709"/>
    <mergeCell ref="F5709:R5709"/>
    <mergeCell ref="L5701:R5701"/>
    <mergeCell ref="A5703:B5703"/>
    <mergeCell ref="D5703:E5703"/>
    <mergeCell ref="F5703:R5703"/>
    <mergeCell ref="N5705:R5705"/>
    <mergeCell ref="A5707:B5707"/>
    <mergeCell ref="D5707:E5707"/>
    <mergeCell ref="F5707:R5707"/>
    <mergeCell ref="L5693:R5693"/>
    <mergeCell ref="A5695:B5695"/>
    <mergeCell ref="D5695:E5695"/>
    <mergeCell ref="F5695:R5695"/>
    <mergeCell ref="N5697:R5697"/>
    <mergeCell ref="A5699:B5699"/>
    <mergeCell ref="D5699:E5699"/>
    <mergeCell ref="F5699:R5699"/>
    <mergeCell ref="L5741:R5741"/>
    <mergeCell ref="A5743:B5743"/>
    <mergeCell ref="D5743:E5743"/>
    <mergeCell ref="F5743:R5743"/>
    <mergeCell ref="L5745:R5745"/>
    <mergeCell ref="A5747:B5747"/>
    <mergeCell ref="D5747:E5747"/>
    <mergeCell ref="F5747:R5747"/>
    <mergeCell ref="A5738:B5738"/>
    <mergeCell ref="D5738:E5738"/>
    <mergeCell ref="F5738:R5738"/>
    <mergeCell ref="A5739:B5739"/>
    <mergeCell ref="D5739:E5739"/>
    <mergeCell ref="F5739:R5739"/>
    <mergeCell ref="A5736:B5736"/>
    <mergeCell ref="D5736:E5736"/>
    <mergeCell ref="F5736:R5736"/>
    <mergeCell ref="A5737:B5737"/>
    <mergeCell ref="D5737:E5737"/>
    <mergeCell ref="F5737:R5737"/>
    <mergeCell ref="P5729:R5729"/>
    <mergeCell ref="A5731:B5731"/>
    <mergeCell ref="D5731:E5731"/>
    <mergeCell ref="F5731:R5731"/>
    <mergeCell ref="L5733:R5733"/>
    <mergeCell ref="A5735:B5735"/>
    <mergeCell ref="D5735:E5735"/>
    <mergeCell ref="F5735:R5735"/>
    <mergeCell ref="A5723:B5723"/>
    <mergeCell ref="D5723:E5723"/>
    <mergeCell ref="F5723:R5723"/>
    <mergeCell ref="H5725:R5725"/>
    <mergeCell ref="A5727:B5727"/>
    <mergeCell ref="D5727:E5727"/>
    <mergeCell ref="F5727:R5727"/>
    <mergeCell ref="N5769:R5769"/>
    <mergeCell ref="A5771:B5771"/>
    <mergeCell ref="D5771:E5771"/>
    <mergeCell ref="F5771:R5771"/>
    <mergeCell ref="N5773:R5773"/>
    <mergeCell ref="A5775:B5775"/>
    <mergeCell ref="D5775:E5775"/>
    <mergeCell ref="F5775:R5775"/>
    <mergeCell ref="N5761:R5761"/>
    <mergeCell ref="A5763:B5763"/>
    <mergeCell ref="D5763:E5763"/>
    <mergeCell ref="F5763:R5763"/>
    <mergeCell ref="N5765:R5765"/>
    <mergeCell ref="A5767:B5767"/>
    <mergeCell ref="D5767:E5767"/>
    <mergeCell ref="F5767:R5767"/>
    <mergeCell ref="A5755:B5755"/>
    <mergeCell ref="D5755:E5755"/>
    <mergeCell ref="F5755:R5755"/>
    <mergeCell ref="L5757:R5757"/>
    <mergeCell ref="A5759:B5759"/>
    <mergeCell ref="D5759:E5759"/>
    <mergeCell ref="F5759:R5759"/>
    <mergeCell ref="A5753:B5753"/>
    <mergeCell ref="D5753:E5753"/>
    <mergeCell ref="F5753:R5753"/>
    <mergeCell ref="A5754:B5754"/>
    <mergeCell ref="D5754:E5754"/>
    <mergeCell ref="F5754:R5754"/>
    <mergeCell ref="L5749:R5749"/>
    <mergeCell ref="A5751:B5751"/>
    <mergeCell ref="D5751:E5751"/>
    <mergeCell ref="F5751:R5751"/>
    <mergeCell ref="A5752:B5752"/>
    <mergeCell ref="D5752:E5752"/>
    <mergeCell ref="F5752:R5752"/>
    <mergeCell ref="A5793:B5793"/>
    <mergeCell ref="D5793:E5793"/>
    <mergeCell ref="F5793:R5793"/>
    <mergeCell ref="A5794:B5794"/>
    <mergeCell ref="D5794:E5794"/>
    <mergeCell ref="F5794:R5794"/>
    <mergeCell ref="A5788:B5788"/>
    <mergeCell ref="D5788:E5788"/>
    <mergeCell ref="F5788:R5788"/>
    <mergeCell ref="N5790:R5790"/>
    <mergeCell ref="A5792:B5792"/>
    <mergeCell ref="D5792:E5792"/>
    <mergeCell ref="F5792:R5792"/>
    <mergeCell ref="L5781:R5781"/>
    <mergeCell ref="A5783:B5783"/>
    <mergeCell ref="D5783:E5783"/>
    <mergeCell ref="F5783:R5783"/>
    <mergeCell ref="N5785:R5785"/>
    <mergeCell ref="A5787:B5787"/>
    <mergeCell ref="D5787:E5787"/>
    <mergeCell ref="F5787:R5787"/>
    <mergeCell ref="A5778:B5778"/>
    <mergeCell ref="D5778:E5778"/>
    <mergeCell ref="F5778:R5778"/>
    <mergeCell ref="A5779:B5779"/>
    <mergeCell ref="D5779:E5779"/>
    <mergeCell ref="F5779:R5779"/>
    <mergeCell ref="A5776:B5776"/>
    <mergeCell ref="D5776:E5776"/>
    <mergeCell ref="F5776:R5776"/>
    <mergeCell ref="A5777:B5777"/>
    <mergeCell ref="D5777:E5777"/>
    <mergeCell ref="F5777:R5777"/>
    <mergeCell ref="N5807:R5807"/>
    <mergeCell ref="A5809:B5809"/>
    <mergeCell ref="D5809:E5809"/>
    <mergeCell ref="F5809:R5809"/>
    <mergeCell ref="L5811:R5811"/>
    <mergeCell ref="A5813:B5813"/>
    <mergeCell ref="D5813:E5813"/>
    <mergeCell ref="F5813:R5813"/>
    <mergeCell ref="A5801:B5801"/>
    <mergeCell ref="D5801:E5801"/>
    <mergeCell ref="F5801:R5801"/>
    <mergeCell ref="L5803:R5803"/>
    <mergeCell ref="A5805:B5805"/>
    <mergeCell ref="D5805:E5805"/>
    <mergeCell ref="F5805:R5805"/>
    <mergeCell ref="A5799:B5799"/>
    <mergeCell ref="D5799:E5799"/>
    <mergeCell ref="F5799:R5799"/>
    <mergeCell ref="A5800:B5800"/>
    <mergeCell ref="D5800:E5800"/>
    <mergeCell ref="F5800:R5800"/>
    <mergeCell ref="A5797:B5797"/>
    <mergeCell ref="D5797:E5797"/>
    <mergeCell ref="F5797:R5797"/>
    <mergeCell ref="A5798:B5798"/>
    <mergeCell ref="D5798:E5798"/>
    <mergeCell ref="F5798:R5798"/>
    <mergeCell ref="A5795:B5795"/>
    <mergeCell ref="D5795:E5795"/>
    <mergeCell ref="F5795:R5795"/>
    <mergeCell ref="A5796:B5796"/>
    <mergeCell ref="D5796:E5796"/>
    <mergeCell ref="F5796:R5796"/>
    <mergeCell ref="N5832:R5832"/>
    <mergeCell ref="A5834:B5834"/>
    <mergeCell ref="D5834:E5834"/>
    <mergeCell ref="F5834:R5834"/>
    <mergeCell ref="N5836:R5836"/>
    <mergeCell ref="A5838:B5838"/>
    <mergeCell ref="D5838:E5838"/>
    <mergeCell ref="F5838:R5838"/>
    <mergeCell ref="A5826:B5826"/>
    <mergeCell ref="D5826:E5826"/>
    <mergeCell ref="F5826:R5826"/>
    <mergeCell ref="L5828:R5828"/>
    <mergeCell ref="A5830:B5830"/>
    <mergeCell ref="D5830:E5830"/>
    <mergeCell ref="F5830:R5830"/>
    <mergeCell ref="A5824:B5824"/>
    <mergeCell ref="D5824:E5824"/>
    <mergeCell ref="F5824:R5824"/>
    <mergeCell ref="A5825:B5825"/>
    <mergeCell ref="D5825:E5825"/>
    <mergeCell ref="F5825:R5825"/>
    <mergeCell ref="A5822:B5822"/>
    <mergeCell ref="D5822:E5822"/>
    <mergeCell ref="F5822:R5822"/>
    <mergeCell ref="A5823:B5823"/>
    <mergeCell ref="D5823:E5823"/>
    <mergeCell ref="F5823:R5823"/>
    <mergeCell ref="N5815:R5815"/>
    <mergeCell ref="A5817:B5817"/>
    <mergeCell ref="D5817:E5817"/>
    <mergeCell ref="F5817:R5817"/>
    <mergeCell ref="L5819:R5819"/>
    <mergeCell ref="A5821:B5821"/>
    <mergeCell ref="D5821:E5821"/>
    <mergeCell ref="F5821:R5821"/>
    <mergeCell ref="A5852:B5852"/>
    <mergeCell ref="D5852:E5852"/>
    <mergeCell ref="F5852:R5852"/>
    <mergeCell ref="A5853:B5853"/>
    <mergeCell ref="D5853:E5853"/>
    <mergeCell ref="F5853:R5853"/>
    <mergeCell ref="A5850:B5850"/>
    <mergeCell ref="D5850:E5850"/>
    <mergeCell ref="F5850:R5850"/>
    <mergeCell ref="A5851:B5851"/>
    <mergeCell ref="D5851:E5851"/>
    <mergeCell ref="F5851:R5851"/>
    <mergeCell ref="A5848:B5848"/>
    <mergeCell ref="D5848:E5848"/>
    <mergeCell ref="F5848:R5848"/>
    <mergeCell ref="A5849:B5849"/>
    <mergeCell ref="D5849:E5849"/>
    <mergeCell ref="F5849:R5849"/>
    <mergeCell ref="A5846:B5846"/>
    <mergeCell ref="D5846:E5846"/>
    <mergeCell ref="F5846:R5846"/>
    <mergeCell ref="A5847:B5847"/>
    <mergeCell ref="D5847:E5847"/>
    <mergeCell ref="F5847:R5847"/>
    <mergeCell ref="A5844:B5844"/>
    <mergeCell ref="D5844:E5844"/>
    <mergeCell ref="F5844:R5844"/>
    <mergeCell ref="A5845:B5845"/>
    <mergeCell ref="D5845:E5845"/>
    <mergeCell ref="F5845:R5845"/>
    <mergeCell ref="A5839:B5839"/>
    <mergeCell ref="D5839:E5839"/>
    <mergeCell ref="F5839:R5839"/>
    <mergeCell ref="L5841:R5841"/>
    <mergeCell ref="A5843:B5843"/>
    <mergeCell ref="D5843:E5843"/>
    <mergeCell ref="F5843:R5843"/>
    <mergeCell ref="P5875:R5875"/>
    <mergeCell ref="A5877:B5877"/>
    <mergeCell ref="D5877:E5877"/>
    <mergeCell ref="F5877:R5877"/>
    <mergeCell ref="P5879:R5879"/>
    <mergeCell ref="A5881:B5881"/>
    <mergeCell ref="D5881:E5881"/>
    <mergeCell ref="F5881:R5881"/>
    <mergeCell ref="N5870:R5870"/>
    <mergeCell ref="A5872:B5872"/>
    <mergeCell ref="D5872:E5872"/>
    <mergeCell ref="F5872:R5872"/>
    <mergeCell ref="A5873:B5873"/>
    <mergeCell ref="D5873:E5873"/>
    <mergeCell ref="F5873:R5873"/>
    <mergeCell ref="A5864:B5864"/>
    <mergeCell ref="D5864:E5864"/>
    <mergeCell ref="F5864:R5864"/>
    <mergeCell ref="N5866:R5866"/>
    <mergeCell ref="A5868:B5868"/>
    <mergeCell ref="D5868:E5868"/>
    <mergeCell ref="F5868:R5868"/>
    <mergeCell ref="N5857:R5857"/>
    <mergeCell ref="A5859:B5859"/>
    <mergeCell ref="D5859:E5859"/>
    <mergeCell ref="F5859:R5859"/>
    <mergeCell ref="N5861:R5861"/>
    <mergeCell ref="A5863:B5863"/>
    <mergeCell ref="D5863:E5863"/>
    <mergeCell ref="F5863:R5863"/>
    <mergeCell ref="A5854:B5854"/>
    <mergeCell ref="D5854:E5854"/>
    <mergeCell ref="F5854:R5854"/>
    <mergeCell ref="A5855:B5855"/>
    <mergeCell ref="D5855:E5855"/>
    <mergeCell ref="F5855:R5855"/>
    <mergeCell ref="A5902:B5902"/>
    <mergeCell ref="D5902:E5902"/>
    <mergeCell ref="F5902:R5902"/>
    <mergeCell ref="A5903:B5903"/>
    <mergeCell ref="D5903:E5903"/>
    <mergeCell ref="F5903:R5903"/>
    <mergeCell ref="A5897:B5897"/>
    <mergeCell ref="D5897:E5897"/>
    <mergeCell ref="F5897:R5897"/>
    <mergeCell ref="L5899:R5899"/>
    <mergeCell ref="A5901:B5901"/>
    <mergeCell ref="D5901:E5901"/>
    <mergeCell ref="F5901:R5901"/>
    <mergeCell ref="P5893:R5893"/>
    <mergeCell ref="A5895:B5895"/>
    <mergeCell ref="D5895:E5895"/>
    <mergeCell ref="F5895:R5895"/>
    <mergeCell ref="A5896:B5896"/>
    <mergeCell ref="D5896:E5896"/>
    <mergeCell ref="F5896:R5896"/>
    <mergeCell ref="A5887:B5887"/>
    <mergeCell ref="D5887:E5887"/>
    <mergeCell ref="F5887:R5887"/>
    <mergeCell ref="L5889:R5889"/>
    <mergeCell ref="A5891:B5891"/>
    <mergeCell ref="D5891:E5891"/>
    <mergeCell ref="F5891:R5891"/>
    <mergeCell ref="P5883:R5883"/>
    <mergeCell ref="A5885:B5885"/>
    <mergeCell ref="D5885:E5885"/>
    <mergeCell ref="F5885:R5885"/>
    <mergeCell ref="A5886:B5886"/>
    <mergeCell ref="D5886:E5886"/>
    <mergeCell ref="F5886:R5886"/>
    <mergeCell ref="N5925:R5925"/>
    <mergeCell ref="A5927:B5927"/>
    <mergeCell ref="D5927:E5927"/>
    <mergeCell ref="F5927:R5927"/>
    <mergeCell ref="N5929:R5929"/>
    <mergeCell ref="A5931:B5931"/>
    <mergeCell ref="D5931:E5931"/>
    <mergeCell ref="F5931:R5931"/>
    <mergeCell ref="L5917:R5917"/>
    <mergeCell ref="A5919:B5919"/>
    <mergeCell ref="D5919:E5919"/>
    <mergeCell ref="F5919:R5919"/>
    <mergeCell ref="N5921:R5921"/>
    <mergeCell ref="A5923:B5923"/>
    <mergeCell ref="D5923:E5923"/>
    <mergeCell ref="F5923:R5923"/>
    <mergeCell ref="A5911:B5911"/>
    <mergeCell ref="D5911:E5911"/>
    <mergeCell ref="F5911:R5911"/>
    <mergeCell ref="N5913:R5913"/>
    <mergeCell ref="A5915:B5915"/>
    <mergeCell ref="D5915:E5915"/>
    <mergeCell ref="F5915:R5915"/>
    <mergeCell ref="A5909:B5909"/>
    <mergeCell ref="D5909:E5909"/>
    <mergeCell ref="F5909:R5909"/>
    <mergeCell ref="A5910:B5910"/>
    <mergeCell ref="D5910:E5910"/>
    <mergeCell ref="F5910:R5910"/>
    <mergeCell ref="A5904:B5904"/>
    <mergeCell ref="D5904:E5904"/>
    <mergeCell ref="F5904:R5904"/>
    <mergeCell ref="L5906:R5906"/>
    <mergeCell ref="A5908:B5908"/>
    <mergeCell ref="D5908:E5908"/>
    <mergeCell ref="F5908:R5908"/>
    <mergeCell ref="A5952:B5952"/>
    <mergeCell ref="D5952:E5952"/>
    <mergeCell ref="F5952:R5952"/>
    <mergeCell ref="A5953:B5953"/>
    <mergeCell ref="D5953:E5953"/>
    <mergeCell ref="F5953:R5953"/>
    <mergeCell ref="N5945:R5945"/>
    <mergeCell ref="A5947:B5947"/>
    <mergeCell ref="D5947:E5947"/>
    <mergeCell ref="F5947:R5947"/>
    <mergeCell ref="L5949:R5949"/>
    <mergeCell ref="A5951:B5951"/>
    <mergeCell ref="D5951:E5951"/>
    <mergeCell ref="F5951:R5951"/>
    <mergeCell ref="A5939:B5939"/>
    <mergeCell ref="D5939:E5939"/>
    <mergeCell ref="F5939:R5939"/>
    <mergeCell ref="L5941:R5941"/>
    <mergeCell ref="A5943:B5943"/>
    <mergeCell ref="D5943:E5943"/>
    <mergeCell ref="F5943:R5943"/>
    <mergeCell ref="L5935:R5935"/>
    <mergeCell ref="A5937:B5937"/>
    <mergeCell ref="D5937:E5937"/>
    <mergeCell ref="F5937:R5937"/>
    <mergeCell ref="A5938:B5938"/>
    <mergeCell ref="D5938:E5938"/>
    <mergeCell ref="F5938:R5938"/>
    <mergeCell ref="A5932:B5932"/>
    <mergeCell ref="D5932:E5932"/>
    <mergeCell ref="F5932:R5932"/>
    <mergeCell ref="A5933:B5933"/>
    <mergeCell ref="D5933:E5933"/>
    <mergeCell ref="F5933:R5933"/>
    <mergeCell ref="A5974:B5974"/>
    <mergeCell ref="D5974:E5974"/>
    <mergeCell ref="F5974:R5974"/>
    <mergeCell ref="A5975:B5975"/>
    <mergeCell ref="D5975:E5975"/>
    <mergeCell ref="F5975:R5975"/>
    <mergeCell ref="A5972:B5972"/>
    <mergeCell ref="D5972:E5972"/>
    <mergeCell ref="F5972:R5972"/>
    <mergeCell ref="A5973:B5973"/>
    <mergeCell ref="D5973:E5973"/>
    <mergeCell ref="F5973:R5973"/>
    <mergeCell ref="P5968:R5968"/>
    <mergeCell ref="A5970:B5970"/>
    <mergeCell ref="D5970:E5970"/>
    <mergeCell ref="F5970:R5970"/>
    <mergeCell ref="A5971:B5971"/>
    <mergeCell ref="D5971:E5971"/>
    <mergeCell ref="F5971:R5971"/>
    <mergeCell ref="L5960:R5960"/>
    <mergeCell ref="A5962:B5962"/>
    <mergeCell ref="D5962:E5962"/>
    <mergeCell ref="F5962:R5962"/>
    <mergeCell ref="H5964:R5964"/>
    <mergeCell ref="A5966:B5966"/>
    <mergeCell ref="D5966:E5966"/>
    <mergeCell ref="F5966:R5966"/>
    <mergeCell ref="A5954:B5954"/>
    <mergeCell ref="D5954:E5954"/>
    <mergeCell ref="F5954:R5954"/>
    <mergeCell ref="L5956:R5956"/>
    <mergeCell ref="A5958:B5958"/>
    <mergeCell ref="D5958:E5958"/>
    <mergeCell ref="F5958:R5958"/>
    <mergeCell ref="A5986:B5986"/>
    <mergeCell ref="D5986:E5986"/>
    <mergeCell ref="F5986:R5986"/>
    <mergeCell ref="A5987:B5987"/>
    <mergeCell ref="D5987:E5987"/>
    <mergeCell ref="F5987:R5987"/>
    <mergeCell ref="A5984:B5984"/>
    <mergeCell ref="D5984:E5984"/>
    <mergeCell ref="F5984:R5984"/>
    <mergeCell ref="A5985:B5985"/>
    <mergeCell ref="D5985:E5985"/>
    <mergeCell ref="F5985:R5985"/>
    <mergeCell ref="A5982:B5982"/>
    <mergeCell ref="D5982:E5982"/>
    <mergeCell ref="F5982:R5982"/>
    <mergeCell ref="A5983:B5983"/>
    <mergeCell ref="D5983:E5983"/>
    <mergeCell ref="F5983:R5983"/>
    <mergeCell ref="A5980:B5980"/>
    <mergeCell ref="D5980:E5980"/>
    <mergeCell ref="F5980:R5980"/>
    <mergeCell ref="A5981:B5981"/>
    <mergeCell ref="D5981:E5981"/>
    <mergeCell ref="F5981:R5981"/>
    <mergeCell ref="A5978:B5978"/>
    <mergeCell ref="D5978:E5978"/>
    <mergeCell ref="F5978:R5978"/>
    <mergeCell ref="A5979:B5979"/>
    <mergeCell ref="D5979:E5979"/>
    <mergeCell ref="F5979:R5979"/>
    <mergeCell ref="A5976:B5976"/>
    <mergeCell ref="D5976:E5976"/>
    <mergeCell ref="F5976:R5976"/>
    <mergeCell ref="A5977:B5977"/>
    <mergeCell ref="D5977:E5977"/>
    <mergeCell ref="F5977:R5977"/>
    <mergeCell ref="A5998:B5998"/>
    <mergeCell ref="D5998:E5998"/>
    <mergeCell ref="F5998:R5998"/>
    <mergeCell ref="A5999:B5999"/>
    <mergeCell ref="D5999:E5999"/>
    <mergeCell ref="F5999:R5999"/>
    <mergeCell ref="A5996:B5996"/>
    <mergeCell ref="D5996:E5996"/>
    <mergeCell ref="F5996:R5996"/>
    <mergeCell ref="A5997:B5997"/>
    <mergeCell ref="D5997:E5997"/>
    <mergeCell ref="F5997:R5997"/>
    <mergeCell ref="A5994:B5994"/>
    <mergeCell ref="D5994:E5994"/>
    <mergeCell ref="F5994:R5994"/>
    <mergeCell ref="A5995:B5995"/>
    <mergeCell ref="D5995:E5995"/>
    <mergeCell ref="F5995:R5995"/>
    <mergeCell ref="A5992:B5992"/>
    <mergeCell ref="D5992:E5992"/>
    <mergeCell ref="F5992:R5992"/>
    <mergeCell ref="A5993:B5993"/>
    <mergeCell ref="D5993:E5993"/>
    <mergeCell ref="F5993:R5993"/>
    <mergeCell ref="A5990:B5990"/>
    <mergeCell ref="D5990:E5990"/>
    <mergeCell ref="F5990:R5990"/>
    <mergeCell ref="A5991:B5991"/>
    <mergeCell ref="D5991:E5991"/>
    <mergeCell ref="F5991:R5991"/>
    <mergeCell ref="A5988:B5988"/>
    <mergeCell ref="D5988:E5988"/>
    <mergeCell ref="F5988:R5988"/>
    <mergeCell ref="A5989:B5989"/>
    <mergeCell ref="D5989:E5989"/>
    <mergeCell ref="F5989:R5989"/>
    <mergeCell ref="A6016:B6016"/>
    <mergeCell ref="D6016:E6016"/>
    <mergeCell ref="F6016:R6016"/>
    <mergeCell ref="A6017:B6017"/>
    <mergeCell ref="D6017:E6017"/>
    <mergeCell ref="F6017:R6017"/>
    <mergeCell ref="L6012:R6012"/>
    <mergeCell ref="A6014:B6014"/>
    <mergeCell ref="D6014:E6014"/>
    <mergeCell ref="F6014:R6014"/>
    <mergeCell ref="A6015:B6015"/>
    <mergeCell ref="D6015:E6015"/>
    <mergeCell ref="F6015:R6015"/>
    <mergeCell ref="A6009:B6009"/>
    <mergeCell ref="D6009:E6009"/>
    <mergeCell ref="F6009:R6009"/>
    <mergeCell ref="A6010:B6010"/>
    <mergeCell ref="D6010:E6010"/>
    <mergeCell ref="F6010:R6010"/>
    <mergeCell ref="A6007:B6007"/>
    <mergeCell ref="D6007:E6007"/>
    <mergeCell ref="F6007:R6007"/>
    <mergeCell ref="A6008:B6008"/>
    <mergeCell ref="D6008:E6008"/>
    <mergeCell ref="F6008:R6008"/>
    <mergeCell ref="A6005:B6005"/>
    <mergeCell ref="D6005:E6005"/>
    <mergeCell ref="F6005:R6005"/>
    <mergeCell ref="A6006:B6006"/>
    <mergeCell ref="D6006:E6006"/>
    <mergeCell ref="F6006:R6006"/>
    <mergeCell ref="L6001:R6001"/>
    <mergeCell ref="A6003:B6003"/>
    <mergeCell ref="D6003:E6003"/>
    <mergeCell ref="F6003:R6003"/>
    <mergeCell ref="A6004:B6004"/>
    <mergeCell ref="D6004:E6004"/>
    <mergeCell ref="F6004:R6004"/>
    <mergeCell ref="A6035:B6035"/>
    <mergeCell ref="D6035:E6035"/>
    <mergeCell ref="F6035:R6035"/>
    <mergeCell ref="N6037:R6037"/>
    <mergeCell ref="A6039:B6039"/>
    <mergeCell ref="D6039:E6039"/>
    <mergeCell ref="F6039:R6039"/>
    <mergeCell ref="A6033:B6033"/>
    <mergeCell ref="D6033:E6033"/>
    <mergeCell ref="F6033:R6033"/>
    <mergeCell ref="A6034:B6034"/>
    <mergeCell ref="D6034:E6034"/>
    <mergeCell ref="F6034:R6034"/>
    <mergeCell ref="A6031:B6031"/>
    <mergeCell ref="D6031:E6031"/>
    <mergeCell ref="F6031:R6031"/>
    <mergeCell ref="A6032:B6032"/>
    <mergeCell ref="D6032:E6032"/>
    <mergeCell ref="F6032:R6032"/>
    <mergeCell ref="N6027:R6027"/>
    <mergeCell ref="A6029:B6029"/>
    <mergeCell ref="D6029:E6029"/>
    <mergeCell ref="F6029:R6029"/>
    <mergeCell ref="A6030:B6030"/>
    <mergeCell ref="D6030:E6030"/>
    <mergeCell ref="F6030:R6030"/>
    <mergeCell ref="N6019:R6019"/>
    <mergeCell ref="A6021:B6021"/>
    <mergeCell ref="D6021:E6021"/>
    <mergeCell ref="F6021:R6021"/>
    <mergeCell ref="N6023:R6023"/>
    <mergeCell ref="A6025:B6025"/>
    <mergeCell ref="D6025:E6025"/>
    <mergeCell ref="F6025:R6025"/>
    <mergeCell ref="N6055:R6055"/>
    <mergeCell ref="A6057:B6057"/>
    <mergeCell ref="D6057:E6057"/>
    <mergeCell ref="F6057:R6057"/>
    <mergeCell ref="A6058:B6058"/>
    <mergeCell ref="D6058:E6058"/>
    <mergeCell ref="F6058:R6058"/>
    <mergeCell ref="N6050:R6050"/>
    <mergeCell ref="A6052:B6052"/>
    <mergeCell ref="D6052:E6052"/>
    <mergeCell ref="F6052:R6052"/>
    <mergeCell ref="A6053:B6053"/>
    <mergeCell ref="D6053:E6053"/>
    <mergeCell ref="F6053:R6053"/>
    <mergeCell ref="A6044:B6044"/>
    <mergeCell ref="D6044:E6044"/>
    <mergeCell ref="F6044:R6044"/>
    <mergeCell ref="L6046:R6046"/>
    <mergeCell ref="A6048:B6048"/>
    <mergeCell ref="D6048:E6048"/>
    <mergeCell ref="F6048:R6048"/>
    <mergeCell ref="A6042:B6042"/>
    <mergeCell ref="D6042:E6042"/>
    <mergeCell ref="F6042:R6042"/>
    <mergeCell ref="A6043:B6043"/>
    <mergeCell ref="D6043:E6043"/>
    <mergeCell ref="F6043:R6043"/>
    <mergeCell ref="A6040:B6040"/>
    <mergeCell ref="D6040:E6040"/>
    <mergeCell ref="F6040:R6040"/>
    <mergeCell ref="A6041:B6041"/>
    <mergeCell ref="D6041:E6041"/>
    <mergeCell ref="F6041:R6041"/>
    <mergeCell ref="A6069:B6069"/>
    <mergeCell ref="D6069:E6069"/>
    <mergeCell ref="F6069:R6069"/>
    <mergeCell ref="A6070:B6070"/>
    <mergeCell ref="D6070:E6070"/>
    <mergeCell ref="F6070:R6070"/>
    <mergeCell ref="A6067:B6067"/>
    <mergeCell ref="D6067:E6067"/>
    <mergeCell ref="F6067:R6067"/>
    <mergeCell ref="A6068:B6068"/>
    <mergeCell ref="D6068:E6068"/>
    <mergeCell ref="F6068:R6068"/>
    <mergeCell ref="A6065:B6065"/>
    <mergeCell ref="D6065:E6065"/>
    <mergeCell ref="F6065:R6065"/>
    <mergeCell ref="A6066:B6066"/>
    <mergeCell ref="D6066:E6066"/>
    <mergeCell ref="F6066:R6066"/>
    <mergeCell ref="A6063:B6063"/>
    <mergeCell ref="D6063:E6063"/>
    <mergeCell ref="F6063:R6063"/>
    <mergeCell ref="A6064:B6064"/>
    <mergeCell ref="D6064:E6064"/>
    <mergeCell ref="F6064:R6064"/>
    <mergeCell ref="A6061:B6061"/>
    <mergeCell ref="D6061:E6061"/>
    <mergeCell ref="F6061:R6061"/>
    <mergeCell ref="A6062:B6062"/>
    <mergeCell ref="D6062:E6062"/>
    <mergeCell ref="F6062:R6062"/>
    <mergeCell ref="A6059:B6059"/>
    <mergeCell ref="D6059:E6059"/>
    <mergeCell ref="F6059:R6059"/>
    <mergeCell ref="A6060:B6060"/>
    <mergeCell ref="D6060:E6060"/>
    <mergeCell ref="F6060:R6060"/>
    <mergeCell ref="P6085:R6085"/>
    <mergeCell ref="A6087:B6087"/>
    <mergeCell ref="D6087:E6087"/>
    <mergeCell ref="F6087:R6087"/>
    <mergeCell ref="A6088:B6088"/>
    <mergeCell ref="D6088:E6088"/>
    <mergeCell ref="F6088:R6088"/>
    <mergeCell ref="A6079:B6079"/>
    <mergeCell ref="D6079:E6079"/>
    <mergeCell ref="F6079:R6079"/>
    <mergeCell ref="H6081:R6081"/>
    <mergeCell ref="A6083:B6083"/>
    <mergeCell ref="D6083:E6083"/>
    <mergeCell ref="F6083:R6083"/>
    <mergeCell ref="A6077:B6077"/>
    <mergeCell ref="D6077:E6077"/>
    <mergeCell ref="F6077:R6077"/>
    <mergeCell ref="A6078:B6078"/>
    <mergeCell ref="D6078:E6078"/>
    <mergeCell ref="F6078:R6078"/>
    <mergeCell ref="A6075:B6075"/>
    <mergeCell ref="D6075:E6075"/>
    <mergeCell ref="F6075:R6075"/>
    <mergeCell ref="A6076:B6076"/>
    <mergeCell ref="D6076:E6076"/>
    <mergeCell ref="F6076:R6076"/>
    <mergeCell ref="A6073:B6073"/>
    <mergeCell ref="D6073:E6073"/>
    <mergeCell ref="F6073:R6073"/>
    <mergeCell ref="A6074:B6074"/>
    <mergeCell ref="D6074:E6074"/>
    <mergeCell ref="F6074:R6074"/>
    <mergeCell ref="A6071:B6071"/>
    <mergeCell ref="D6071:E6071"/>
    <mergeCell ref="F6071:R6071"/>
    <mergeCell ref="A6072:B6072"/>
    <mergeCell ref="D6072:E6072"/>
    <mergeCell ref="F6072:R6072"/>
    <mergeCell ref="A6099:B6099"/>
    <mergeCell ref="D6099:E6099"/>
    <mergeCell ref="F6099:R6099"/>
    <mergeCell ref="A6100:B6100"/>
    <mergeCell ref="D6100:E6100"/>
    <mergeCell ref="F6100:R6100"/>
    <mergeCell ref="A6097:B6097"/>
    <mergeCell ref="D6097:E6097"/>
    <mergeCell ref="F6097:R6097"/>
    <mergeCell ref="A6098:B6098"/>
    <mergeCell ref="D6098:E6098"/>
    <mergeCell ref="F6098:R6098"/>
    <mergeCell ref="A6095:B6095"/>
    <mergeCell ref="D6095:E6095"/>
    <mergeCell ref="F6095:R6095"/>
    <mergeCell ref="A6096:B6096"/>
    <mergeCell ref="D6096:E6096"/>
    <mergeCell ref="F6096:R6096"/>
    <mergeCell ref="A6093:B6093"/>
    <mergeCell ref="D6093:E6093"/>
    <mergeCell ref="F6093:R6093"/>
    <mergeCell ref="A6094:B6094"/>
    <mergeCell ref="D6094:E6094"/>
    <mergeCell ref="F6094:R6094"/>
    <mergeCell ref="A6091:B6091"/>
    <mergeCell ref="D6091:E6091"/>
    <mergeCell ref="F6091:R6091"/>
    <mergeCell ref="A6092:B6092"/>
    <mergeCell ref="D6092:E6092"/>
    <mergeCell ref="F6092:R6092"/>
    <mergeCell ref="A6089:B6089"/>
    <mergeCell ref="D6089:E6089"/>
    <mergeCell ref="F6089:R6089"/>
    <mergeCell ref="A6090:B6090"/>
    <mergeCell ref="D6090:E6090"/>
    <mergeCell ref="F6090:R6090"/>
    <mergeCell ref="A6118:B6118"/>
    <mergeCell ref="D6118:E6118"/>
    <mergeCell ref="F6118:R6118"/>
    <mergeCell ref="A6119:B6119"/>
    <mergeCell ref="D6119:E6119"/>
    <mergeCell ref="F6119:R6119"/>
    <mergeCell ref="A6116:B6116"/>
    <mergeCell ref="D6116:E6116"/>
    <mergeCell ref="F6116:R6116"/>
    <mergeCell ref="A6117:B6117"/>
    <mergeCell ref="D6117:E6117"/>
    <mergeCell ref="F6117:R6117"/>
    <mergeCell ref="A6114:B6114"/>
    <mergeCell ref="D6114:E6114"/>
    <mergeCell ref="F6114:R6114"/>
    <mergeCell ref="A6115:B6115"/>
    <mergeCell ref="D6115:E6115"/>
    <mergeCell ref="F6115:R6115"/>
    <mergeCell ref="A6109:B6109"/>
    <mergeCell ref="D6109:E6109"/>
    <mergeCell ref="F6109:R6109"/>
    <mergeCell ref="N6111:R6111"/>
    <mergeCell ref="A6113:B6113"/>
    <mergeCell ref="D6113:E6113"/>
    <mergeCell ref="F6113:R6113"/>
    <mergeCell ref="L6102:R6102"/>
    <mergeCell ref="A6104:B6104"/>
    <mergeCell ref="D6104:E6104"/>
    <mergeCell ref="F6104:R6104"/>
    <mergeCell ref="N6106:R6106"/>
    <mergeCell ref="A6108:B6108"/>
    <mergeCell ref="D6108:E6108"/>
    <mergeCell ref="F6108:R6108"/>
    <mergeCell ref="N6144:R6144"/>
    <mergeCell ref="A6146:B6146"/>
    <mergeCell ref="D6146:E6146"/>
    <mergeCell ref="F6146:R6146"/>
    <mergeCell ref="N6148:R6148"/>
    <mergeCell ref="A6150:B6150"/>
    <mergeCell ref="D6150:E6150"/>
    <mergeCell ref="F6150:R6150"/>
    <mergeCell ref="N6136:R6136"/>
    <mergeCell ref="A6138:B6138"/>
    <mergeCell ref="D6138:E6138"/>
    <mergeCell ref="F6138:R6138"/>
    <mergeCell ref="J6140:R6140"/>
    <mergeCell ref="A6142:B6142"/>
    <mergeCell ref="D6142:E6142"/>
    <mergeCell ref="F6142:R6142"/>
    <mergeCell ref="P6131:R6131"/>
    <mergeCell ref="A6133:B6133"/>
    <mergeCell ref="D6133:E6133"/>
    <mergeCell ref="F6133:R6133"/>
    <mergeCell ref="A6134:B6134"/>
    <mergeCell ref="D6134:E6134"/>
    <mergeCell ref="F6134:R6134"/>
    <mergeCell ref="A6125:B6125"/>
    <mergeCell ref="D6125:E6125"/>
    <mergeCell ref="F6125:R6125"/>
    <mergeCell ref="N6127:R6127"/>
    <mergeCell ref="A6129:B6129"/>
    <mergeCell ref="D6129:E6129"/>
    <mergeCell ref="F6129:R6129"/>
    <mergeCell ref="A6120:B6120"/>
    <mergeCell ref="D6120:E6120"/>
    <mergeCell ref="F6120:R6120"/>
    <mergeCell ref="N6122:R6122"/>
    <mergeCell ref="A6124:B6124"/>
    <mergeCell ref="D6124:E6124"/>
    <mergeCell ref="F6124:R6124"/>
    <mergeCell ref="A6164:B6164"/>
    <mergeCell ref="D6164:E6164"/>
    <mergeCell ref="F6164:R6164"/>
    <mergeCell ref="A6165:B6165"/>
    <mergeCell ref="D6165:E6165"/>
    <mergeCell ref="F6165:R6165"/>
    <mergeCell ref="A6162:B6162"/>
    <mergeCell ref="D6162:E6162"/>
    <mergeCell ref="F6162:R6162"/>
    <mergeCell ref="A6163:B6163"/>
    <mergeCell ref="D6163:E6163"/>
    <mergeCell ref="F6163:R6163"/>
    <mergeCell ref="A6160:B6160"/>
    <mergeCell ref="D6160:E6160"/>
    <mergeCell ref="F6160:R6160"/>
    <mergeCell ref="A6161:B6161"/>
    <mergeCell ref="D6161:E6161"/>
    <mergeCell ref="F6161:R6161"/>
    <mergeCell ref="A6158:B6158"/>
    <mergeCell ref="D6158:E6158"/>
    <mergeCell ref="F6158:R6158"/>
    <mergeCell ref="A6159:B6159"/>
    <mergeCell ref="D6159:E6159"/>
    <mergeCell ref="F6159:R6159"/>
    <mergeCell ref="A6156:B6156"/>
    <mergeCell ref="D6156:E6156"/>
    <mergeCell ref="F6156:R6156"/>
    <mergeCell ref="A6157:B6157"/>
    <mergeCell ref="D6157:E6157"/>
    <mergeCell ref="F6157:R6157"/>
    <mergeCell ref="L6152:R6152"/>
    <mergeCell ref="A6154:B6154"/>
    <mergeCell ref="D6154:E6154"/>
    <mergeCell ref="F6154:R6154"/>
    <mergeCell ref="A6155:B6155"/>
    <mergeCell ref="D6155:E6155"/>
    <mergeCell ref="F6155:R6155"/>
    <mergeCell ref="A6176:B6176"/>
    <mergeCell ref="D6176:E6176"/>
    <mergeCell ref="F6176:R6176"/>
    <mergeCell ref="A6177:B6177"/>
    <mergeCell ref="D6177:E6177"/>
    <mergeCell ref="F6177:R6177"/>
    <mergeCell ref="A6174:B6174"/>
    <mergeCell ref="D6174:E6174"/>
    <mergeCell ref="F6174:R6174"/>
    <mergeCell ref="A6175:B6175"/>
    <mergeCell ref="D6175:E6175"/>
    <mergeCell ref="F6175:R6175"/>
    <mergeCell ref="A6172:B6172"/>
    <mergeCell ref="D6172:E6172"/>
    <mergeCell ref="F6172:R6172"/>
    <mergeCell ref="A6173:B6173"/>
    <mergeCell ref="D6173:E6173"/>
    <mergeCell ref="F6173:R6173"/>
    <mergeCell ref="A6170:B6170"/>
    <mergeCell ref="D6170:E6170"/>
    <mergeCell ref="F6170:R6170"/>
    <mergeCell ref="A6171:B6171"/>
    <mergeCell ref="D6171:E6171"/>
    <mergeCell ref="F6171:R6171"/>
    <mergeCell ref="A6168:B6168"/>
    <mergeCell ref="D6168:E6168"/>
    <mergeCell ref="F6168:R6168"/>
    <mergeCell ref="A6169:B6169"/>
    <mergeCell ref="D6169:E6169"/>
    <mergeCell ref="F6169:R6169"/>
    <mergeCell ref="A6166:B6166"/>
    <mergeCell ref="D6166:E6166"/>
    <mergeCell ref="F6166:R6166"/>
    <mergeCell ref="A6167:B6167"/>
    <mergeCell ref="D6167:E6167"/>
    <mergeCell ref="F6167:R6167"/>
    <mergeCell ref="A6195:B6195"/>
    <mergeCell ref="D6195:E6195"/>
    <mergeCell ref="F6195:R6195"/>
    <mergeCell ref="N6197:R6197"/>
    <mergeCell ref="A6199:B6199"/>
    <mergeCell ref="D6199:E6199"/>
    <mergeCell ref="F6199:R6199"/>
    <mergeCell ref="P6188:R6188"/>
    <mergeCell ref="A6190:B6190"/>
    <mergeCell ref="D6190:E6190"/>
    <mergeCell ref="F6190:R6190"/>
    <mergeCell ref="P6192:R6192"/>
    <mergeCell ref="A6194:B6194"/>
    <mergeCell ref="D6194:E6194"/>
    <mergeCell ref="F6194:R6194"/>
    <mergeCell ref="A6182:B6182"/>
    <mergeCell ref="D6182:E6182"/>
    <mergeCell ref="F6182:R6182"/>
    <mergeCell ref="L6184:R6184"/>
    <mergeCell ref="A6186:B6186"/>
    <mergeCell ref="D6186:E6186"/>
    <mergeCell ref="F6186:R6186"/>
    <mergeCell ref="A6180:B6180"/>
    <mergeCell ref="D6180:E6180"/>
    <mergeCell ref="F6180:R6180"/>
    <mergeCell ref="A6181:B6181"/>
    <mergeCell ref="D6181:E6181"/>
    <mergeCell ref="F6181:R6181"/>
    <mergeCell ref="A6178:B6178"/>
    <mergeCell ref="D6178:E6178"/>
    <mergeCell ref="F6178:R6178"/>
    <mergeCell ref="A6179:B6179"/>
    <mergeCell ref="D6179:E6179"/>
    <mergeCell ref="F6179:R6179"/>
    <mergeCell ref="A6217:B6217"/>
    <mergeCell ref="D6217:E6217"/>
    <mergeCell ref="F6217:R6217"/>
    <mergeCell ref="L6219:R6219"/>
    <mergeCell ref="A6221:B6221"/>
    <mergeCell ref="D6221:E6221"/>
    <mergeCell ref="F6221:R6221"/>
    <mergeCell ref="A6215:B6215"/>
    <mergeCell ref="D6215:E6215"/>
    <mergeCell ref="F6215:R6215"/>
    <mergeCell ref="A6216:B6216"/>
    <mergeCell ref="D6216:E6216"/>
    <mergeCell ref="F6216:R6216"/>
    <mergeCell ref="A6213:B6213"/>
    <mergeCell ref="D6213:E6213"/>
    <mergeCell ref="F6213:R6213"/>
    <mergeCell ref="A6214:B6214"/>
    <mergeCell ref="D6214:E6214"/>
    <mergeCell ref="F6214:R6214"/>
    <mergeCell ref="P6206:R6206"/>
    <mergeCell ref="A6208:B6208"/>
    <mergeCell ref="D6208:E6208"/>
    <mergeCell ref="F6208:R6208"/>
    <mergeCell ref="L6210:R6210"/>
    <mergeCell ref="A6212:B6212"/>
    <mergeCell ref="D6212:E6212"/>
    <mergeCell ref="F6212:R6212"/>
    <mergeCell ref="A6200:B6200"/>
    <mergeCell ref="D6200:E6200"/>
    <mergeCell ref="F6200:R6200"/>
    <mergeCell ref="L6202:R6202"/>
    <mergeCell ref="A6204:B6204"/>
    <mergeCell ref="D6204:E6204"/>
    <mergeCell ref="F6204:R6204"/>
    <mergeCell ref="A6235:B6235"/>
    <mergeCell ref="D6235:E6235"/>
    <mergeCell ref="F6235:R6235"/>
    <mergeCell ref="A6236:B6236"/>
    <mergeCell ref="D6236:E6236"/>
    <mergeCell ref="F6236:R6236"/>
    <mergeCell ref="L6231:R6231"/>
    <mergeCell ref="A6233:B6233"/>
    <mergeCell ref="D6233:E6233"/>
    <mergeCell ref="F6233:R6233"/>
    <mergeCell ref="A6234:B6234"/>
    <mergeCell ref="D6234:E6234"/>
    <mergeCell ref="F6234:R6234"/>
    <mergeCell ref="A6228:B6228"/>
    <mergeCell ref="D6228:E6228"/>
    <mergeCell ref="F6228:R6228"/>
    <mergeCell ref="A6229:B6229"/>
    <mergeCell ref="D6229:E6229"/>
    <mergeCell ref="F6229:R6229"/>
    <mergeCell ref="A6226:B6226"/>
    <mergeCell ref="D6226:E6226"/>
    <mergeCell ref="F6226:R6226"/>
    <mergeCell ref="A6227:B6227"/>
    <mergeCell ref="D6227:E6227"/>
    <mergeCell ref="F6227:R6227"/>
    <mergeCell ref="A6224:B6224"/>
    <mergeCell ref="D6224:E6224"/>
    <mergeCell ref="F6224:R6224"/>
    <mergeCell ref="A6225:B6225"/>
    <mergeCell ref="D6225:E6225"/>
    <mergeCell ref="F6225:R6225"/>
    <mergeCell ref="A6222:B6222"/>
    <mergeCell ref="D6222:E6222"/>
    <mergeCell ref="F6222:R6222"/>
    <mergeCell ref="A6223:B6223"/>
    <mergeCell ref="D6223:E6223"/>
    <mergeCell ref="F6223:R6223"/>
    <mergeCell ref="L6257:R6257"/>
    <mergeCell ref="A6259:B6259"/>
    <mergeCell ref="D6259:E6259"/>
    <mergeCell ref="F6259:R6259"/>
    <mergeCell ref="A6260:B6260"/>
    <mergeCell ref="D6260:E6260"/>
    <mergeCell ref="F6260:R6260"/>
    <mergeCell ref="A6254:B6254"/>
    <mergeCell ref="D6254:E6254"/>
    <mergeCell ref="F6254:R6254"/>
    <mergeCell ref="A6255:B6255"/>
    <mergeCell ref="D6255:E6255"/>
    <mergeCell ref="F6255:R6255"/>
    <mergeCell ref="A6252:B6252"/>
    <mergeCell ref="D6252:E6252"/>
    <mergeCell ref="F6252:R6252"/>
    <mergeCell ref="A6253:B6253"/>
    <mergeCell ref="D6253:E6253"/>
    <mergeCell ref="F6253:R6253"/>
    <mergeCell ref="A6250:B6250"/>
    <mergeCell ref="D6250:E6250"/>
    <mergeCell ref="F6250:R6250"/>
    <mergeCell ref="A6251:B6251"/>
    <mergeCell ref="D6251:E6251"/>
    <mergeCell ref="F6251:R6251"/>
    <mergeCell ref="A6245:B6245"/>
    <mergeCell ref="D6245:E6245"/>
    <mergeCell ref="F6245:R6245"/>
    <mergeCell ref="N6247:R6247"/>
    <mergeCell ref="A6249:B6249"/>
    <mergeCell ref="D6249:E6249"/>
    <mergeCell ref="F6249:R6249"/>
    <mergeCell ref="L6238:R6238"/>
    <mergeCell ref="A6240:B6240"/>
    <mergeCell ref="D6240:E6240"/>
    <mergeCell ref="F6240:R6240"/>
    <mergeCell ref="H6242:R6242"/>
    <mergeCell ref="A6244:B6244"/>
    <mergeCell ref="D6244:E6244"/>
    <mergeCell ref="F6244:R6244"/>
    <mergeCell ref="A6274:B6274"/>
    <mergeCell ref="D6274:E6274"/>
    <mergeCell ref="F6274:R6274"/>
    <mergeCell ref="A6275:B6275"/>
    <mergeCell ref="D6275:E6275"/>
    <mergeCell ref="F6275:R6275"/>
    <mergeCell ref="A6272:B6272"/>
    <mergeCell ref="D6272:E6272"/>
    <mergeCell ref="F6272:R6272"/>
    <mergeCell ref="A6273:B6273"/>
    <mergeCell ref="D6273:E6273"/>
    <mergeCell ref="F6273:R6273"/>
    <mergeCell ref="A6270:B6270"/>
    <mergeCell ref="D6270:E6270"/>
    <mergeCell ref="F6270:R6270"/>
    <mergeCell ref="A6271:B6271"/>
    <mergeCell ref="D6271:E6271"/>
    <mergeCell ref="F6271:R6271"/>
    <mergeCell ref="A6268:B6268"/>
    <mergeCell ref="D6268:E6268"/>
    <mergeCell ref="F6268:R6268"/>
    <mergeCell ref="A6269:B6269"/>
    <mergeCell ref="D6269:E6269"/>
    <mergeCell ref="F6269:R6269"/>
    <mergeCell ref="A6266:B6266"/>
    <mergeCell ref="D6266:E6266"/>
    <mergeCell ref="F6266:R6266"/>
    <mergeCell ref="A6267:B6267"/>
    <mergeCell ref="D6267:E6267"/>
    <mergeCell ref="F6267:R6267"/>
    <mergeCell ref="N6262:R6262"/>
    <mergeCell ref="A6264:B6264"/>
    <mergeCell ref="D6264:E6264"/>
    <mergeCell ref="F6264:R6264"/>
    <mergeCell ref="A6265:B6265"/>
    <mergeCell ref="D6265:E6265"/>
    <mergeCell ref="F6265:R6265"/>
    <mergeCell ref="A6293:B6293"/>
    <mergeCell ref="D6293:E6293"/>
    <mergeCell ref="F6293:R6293"/>
    <mergeCell ref="A6294:B6294"/>
    <mergeCell ref="D6294:E6294"/>
    <mergeCell ref="F6294:R6294"/>
    <mergeCell ref="P6289:R6289"/>
    <mergeCell ref="A6291:B6291"/>
    <mergeCell ref="D6291:E6291"/>
    <mergeCell ref="F6291:R6291"/>
    <mergeCell ref="A6292:B6292"/>
    <mergeCell ref="D6292:E6292"/>
    <mergeCell ref="F6292:R6292"/>
    <mergeCell ref="A6283:B6283"/>
    <mergeCell ref="D6283:E6283"/>
    <mergeCell ref="F6283:R6283"/>
    <mergeCell ref="L6285:R6285"/>
    <mergeCell ref="A6287:B6287"/>
    <mergeCell ref="D6287:E6287"/>
    <mergeCell ref="F6287:R6287"/>
    <mergeCell ref="A6281:B6281"/>
    <mergeCell ref="D6281:E6281"/>
    <mergeCell ref="F6281:R6281"/>
    <mergeCell ref="A6282:B6282"/>
    <mergeCell ref="D6282:E6282"/>
    <mergeCell ref="F6282:R6282"/>
    <mergeCell ref="L6277:R6277"/>
    <mergeCell ref="A6279:B6279"/>
    <mergeCell ref="D6279:E6279"/>
    <mergeCell ref="F6279:R6279"/>
    <mergeCell ref="A6280:B6280"/>
    <mergeCell ref="D6280:E6280"/>
    <mergeCell ref="F6280:R6280"/>
    <mergeCell ref="A6309:B6309"/>
    <mergeCell ref="D6309:E6309"/>
    <mergeCell ref="F6309:R6309"/>
    <mergeCell ref="J6311:R6311"/>
    <mergeCell ref="A6313:B6313"/>
    <mergeCell ref="D6313:E6313"/>
    <mergeCell ref="F6313:R6313"/>
    <mergeCell ref="A6304:B6304"/>
    <mergeCell ref="D6304:E6304"/>
    <mergeCell ref="F6304:R6304"/>
    <mergeCell ref="L6306:R6306"/>
    <mergeCell ref="A6308:B6308"/>
    <mergeCell ref="D6308:E6308"/>
    <mergeCell ref="F6308:R6308"/>
    <mergeCell ref="A6302:B6302"/>
    <mergeCell ref="D6302:E6302"/>
    <mergeCell ref="F6302:R6302"/>
    <mergeCell ref="A6303:B6303"/>
    <mergeCell ref="D6303:E6303"/>
    <mergeCell ref="F6303:R6303"/>
    <mergeCell ref="A6297:B6297"/>
    <mergeCell ref="D6297:E6297"/>
    <mergeCell ref="F6297:R6297"/>
    <mergeCell ref="J6299:R6299"/>
    <mergeCell ref="A6301:B6301"/>
    <mergeCell ref="D6301:E6301"/>
    <mergeCell ref="F6301:R6301"/>
    <mergeCell ref="A6295:B6295"/>
    <mergeCell ref="D6295:E6295"/>
    <mergeCell ref="F6295:R6295"/>
    <mergeCell ref="A6296:B6296"/>
    <mergeCell ref="D6296:E6296"/>
    <mergeCell ref="F6296:R6296"/>
    <mergeCell ref="A6340:B6340"/>
    <mergeCell ref="D6340:E6340"/>
    <mergeCell ref="F6340:R6340"/>
    <mergeCell ref="A6341:B6341"/>
    <mergeCell ref="D6341:E6341"/>
    <mergeCell ref="F6341:R6341"/>
    <mergeCell ref="N6336:R6336"/>
    <mergeCell ref="A6338:B6338"/>
    <mergeCell ref="D6338:E6338"/>
    <mergeCell ref="F6338:R6338"/>
    <mergeCell ref="A6339:B6339"/>
    <mergeCell ref="D6339:E6339"/>
    <mergeCell ref="F6339:R6339"/>
    <mergeCell ref="A6330:B6330"/>
    <mergeCell ref="D6330:E6330"/>
    <mergeCell ref="F6330:R6330"/>
    <mergeCell ref="L6332:R6332"/>
    <mergeCell ref="A6334:B6334"/>
    <mergeCell ref="D6334:E6334"/>
    <mergeCell ref="F6334:R6334"/>
    <mergeCell ref="N6323:R6323"/>
    <mergeCell ref="A6325:B6325"/>
    <mergeCell ref="D6325:E6325"/>
    <mergeCell ref="F6325:R6325"/>
    <mergeCell ref="P6327:R6327"/>
    <mergeCell ref="A6329:B6329"/>
    <mergeCell ref="D6329:E6329"/>
    <mergeCell ref="F6329:R6329"/>
    <mergeCell ref="L6315:R6315"/>
    <mergeCell ref="A6317:B6317"/>
    <mergeCell ref="D6317:E6317"/>
    <mergeCell ref="F6317:R6317"/>
    <mergeCell ref="N6319:R6319"/>
    <mergeCell ref="A6321:B6321"/>
    <mergeCell ref="D6321:E6321"/>
    <mergeCell ref="F6321:R6321"/>
    <mergeCell ref="N6357:R6357"/>
    <mergeCell ref="A6359:B6359"/>
    <mergeCell ref="D6359:E6359"/>
    <mergeCell ref="F6359:R6359"/>
    <mergeCell ref="A6360:B6360"/>
    <mergeCell ref="D6360:E6360"/>
    <mergeCell ref="F6360:R6360"/>
    <mergeCell ref="A6351:B6351"/>
    <mergeCell ref="D6351:E6351"/>
    <mergeCell ref="F6351:R6351"/>
    <mergeCell ref="N6353:R6353"/>
    <mergeCell ref="A6355:B6355"/>
    <mergeCell ref="D6355:E6355"/>
    <mergeCell ref="F6355:R6355"/>
    <mergeCell ref="L6347:R6347"/>
    <mergeCell ref="A6349:B6349"/>
    <mergeCell ref="D6349:E6349"/>
    <mergeCell ref="F6349:R6349"/>
    <mergeCell ref="A6350:B6350"/>
    <mergeCell ref="D6350:E6350"/>
    <mergeCell ref="F6350:R6350"/>
    <mergeCell ref="A6344:B6344"/>
    <mergeCell ref="D6344:E6344"/>
    <mergeCell ref="F6344:R6344"/>
    <mergeCell ref="A6345:B6345"/>
    <mergeCell ref="D6345:E6345"/>
    <mergeCell ref="F6345:R6345"/>
    <mergeCell ref="A6342:B6342"/>
    <mergeCell ref="D6342:E6342"/>
    <mergeCell ref="F6342:R6342"/>
    <mergeCell ref="A6343:B6343"/>
    <mergeCell ref="D6343:E6343"/>
    <mergeCell ref="F6343:R6343"/>
    <mergeCell ref="A6371:B6371"/>
    <mergeCell ref="D6371:E6371"/>
    <mergeCell ref="F6371:R6371"/>
    <mergeCell ref="A6372:B6372"/>
    <mergeCell ref="D6372:E6372"/>
    <mergeCell ref="F6372:R6372"/>
    <mergeCell ref="A6369:B6369"/>
    <mergeCell ref="D6369:E6369"/>
    <mergeCell ref="F6369:R6369"/>
    <mergeCell ref="A6370:B6370"/>
    <mergeCell ref="D6370:E6370"/>
    <mergeCell ref="F6370:R6370"/>
    <mergeCell ref="A6367:B6367"/>
    <mergeCell ref="D6367:E6367"/>
    <mergeCell ref="F6367:R6367"/>
    <mergeCell ref="A6368:B6368"/>
    <mergeCell ref="D6368:E6368"/>
    <mergeCell ref="F6368:R6368"/>
    <mergeCell ref="A6365:B6365"/>
    <mergeCell ref="D6365:E6365"/>
    <mergeCell ref="F6365:R6365"/>
    <mergeCell ref="A6366:B6366"/>
    <mergeCell ref="D6366:E6366"/>
    <mergeCell ref="F6366:R6366"/>
    <mergeCell ref="A6363:B6363"/>
    <mergeCell ref="D6363:E6363"/>
    <mergeCell ref="F6363:R6363"/>
    <mergeCell ref="A6364:B6364"/>
    <mergeCell ref="D6364:E6364"/>
    <mergeCell ref="F6364:R6364"/>
    <mergeCell ref="A6361:B6361"/>
    <mergeCell ref="D6361:E6361"/>
    <mergeCell ref="F6361:R6361"/>
    <mergeCell ref="A6362:B6362"/>
    <mergeCell ref="D6362:E6362"/>
    <mergeCell ref="F6362:R6362"/>
    <mergeCell ref="N6391:R6391"/>
    <mergeCell ref="A6393:B6393"/>
    <mergeCell ref="D6393:E6393"/>
    <mergeCell ref="F6393:R6393"/>
    <mergeCell ref="A6394:B6394"/>
    <mergeCell ref="D6394:E6394"/>
    <mergeCell ref="F6394:R6394"/>
    <mergeCell ref="N6383:R6383"/>
    <mergeCell ref="A6385:B6385"/>
    <mergeCell ref="D6385:E6385"/>
    <mergeCell ref="F6385:R6385"/>
    <mergeCell ref="N6387:R6387"/>
    <mergeCell ref="A6389:B6389"/>
    <mergeCell ref="D6389:E6389"/>
    <mergeCell ref="F6389:R6389"/>
    <mergeCell ref="A6377:B6377"/>
    <mergeCell ref="D6377:E6377"/>
    <mergeCell ref="F6377:R6377"/>
    <mergeCell ref="L6379:R6379"/>
    <mergeCell ref="A6381:B6381"/>
    <mergeCell ref="D6381:E6381"/>
    <mergeCell ref="F6381:R6381"/>
    <mergeCell ref="A6375:B6375"/>
    <mergeCell ref="D6375:E6375"/>
    <mergeCell ref="F6375:R6375"/>
    <mergeCell ref="A6376:B6376"/>
    <mergeCell ref="D6376:E6376"/>
    <mergeCell ref="F6376:R6376"/>
    <mergeCell ref="A6373:B6373"/>
    <mergeCell ref="D6373:E6373"/>
    <mergeCell ref="F6373:R6373"/>
    <mergeCell ref="A6374:B6374"/>
    <mergeCell ref="D6374:E6374"/>
    <mergeCell ref="F6374:R6374"/>
    <mergeCell ref="A6409:B6409"/>
    <mergeCell ref="D6409:E6409"/>
    <mergeCell ref="F6409:R6409"/>
    <mergeCell ref="N6411:R6411"/>
    <mergeCell ref="A6413:B6413"/>
    <mergeCell ref="D6413:E6413"/>
    <mergeCell ref="F6413:R6413"/>
    <mergeCell ref="A6407:B6407"/>
    <mergeCell ref="D6407:E6407"/>
    <mergeCell ref="F6407:R6407"/>
    <mergeCell ref="A6408:B6408"/>
    <mergeCell ref="D6408:E6408"/>
    <mergeCell ref="F6408:R6408"/>
    <mergeCell ref="A6405:B6405"/>
    <mergeCell ref="D6405:E6405"/>
    <mergeCell ref="F6405:R6405"/>
    <mergeCell ref="A6406:B6406"/>
    <mergeCell ref="D6406:E6406"/>
    <mergeCell ref="F6406:R6406"/>
    <mergeCell ref="A6400:B6400"/>
    <mergeCell ref="D6400:E6400"/>
    <mergeCell ref="F6400:R6400"/>
    <mergeCell ref="L6402:R6402"/>
    <mergeCell ref="A6404:B6404"/>
    <mergeCell ref="D6404:E6404"/>
    <mergeCell ref="F6404:R6404"/>
    <mergeCell ref="N6396:R6396"/>
    <mergeCell ref="A6398:B6398"/>
    <mergeCell ref="D6398:E6398"/>
    <mergeCell ref="F6398:R6398"/>
    <mergeCell ref="A6399:B6399"/>
    <mergeCell ref="D6399:E6399"/>
    <mergeCell ref="F6399:R6399"/>
    <mergeCell ref="N6438:R6438"/>
    <mergeCell ref="A6440:B6440"/>
    <mergeCell ref="D6440:E6440"/>
    <mergeCell ref="F6440:R6440"/>
    <mergeCell ref="A6441:B6441"/>
    <mergeCell ref="D6441:E6441"/>
    <mergeCell ref="F6441:R6441"/>
    <mergeCell ref="K6433:R6433"/>
    <mergeCell ref="A6435:B6435"/>
    <mergeCell ref="D6435:E6435"/>
    <mergeCell ref="F6435:R6435"/>
    <mergeCell ref="A6436:B6436"/>
    <mergeCell ref="D6436:E6436"/>
    <mergeCell ref="F6436:R6436"/>
    <mergeCell ref="A6427:B6427"/>
    <mergeCell ref="D6427:E6427"/>
    <mergeCell ref="F6427:R6427"/>
    <mergeCell ref="J6429:R6429"/>
    <mergeCell ref="A6431:B6431"/>
    <mergeCell ref="D6431:E6431"/>
    <mergeCell ref="F6431:R6431"/>
    <mergeCell ref="N6423:R6423"/>
    <mergeCell ref="A6425:B6425"/>
    <mergeCell ref="D6425:E6425"/>
    <mergeCell ref="F6425:R6425"/>
    <mergeCell ref="A6426:B6426"/>
    <mergeCell ref="D6426:E6426"/>
    <mergeCell ref="F6426:R6426"/>
    <mergeCell ref="N6415:R6415"/>
    <mergeCell ref="A6417:B6417"/>
    <mergeCell ref="D6417:E6417"/>
    <mergeCell ref="F6417:R6417"/>
    <mergeCell ref="N6419:R6419"/>
    <mergeCell ref="A6421:B6421"/>
    <mergeCell ref="D6421:E6421"/>
    <mergeCell ref="F6421:R6421"/>
    <mergeCell ref="N6466:R6466"/>
    <mergeCell ref="A6468:B6468"/>
    <mergeCell ref="D6468:E6468"/>
    <mergeCell ref="F6468:R6468"/>
    <mergeCell ref="P6470:R6470"/>
    <mergeCell ref="A6472:B6472"/>
    <mergeCell ref="D6472:E6472"/>
    <mergeCell ref="F6472:R6472"/>
    <mergeCell ref="N6458:R6458"/>
    <mergeCell ref="A6460:B6460"/>
    <mergeCell ref="D6460:E6460"/>
    <mergeCell ref="F6460:R6460"/>
    <mergeCell ref="P6462:R6462"/>
    <mergeCell ref="A6464:B6464"/>
    <mergeCell ref="D6464:E6464"/>
    <mergeCell ref="F6464:R6464"/>
    <mergeCell ref="N6450:R6450"/>
    <mergeCell ref="A6452:B6452"/>
    <mergeCell ref="D6452:E6452"/>
    <mergeCell ref="F6452:R6452"/>
    <mergeCell ref="N6454:R6454"/>
    <mergeCell ref="A6456:B6456"/>
    <mergeCell ref="D6456:E6456"/>
    <mergeCell ref="F6456:R6456"/>
    <mergeCell ref="A6444:B6444"/>
    <mergeCell ref="D6444:E6444"/>
    <mergeCell ref="F6444:R6444"/>
    <mergeCell ref="L6446:R6446"/>
    <mergeCell ref="A6448:B6448"/>
    <mergeCell ref="D6448:E6448"/>
    <mergeCell ref="F6448:R6448"/>
    <mergeCell ref="A6442:B6442"/>
    <mergeCell ref="D6442:E6442"/>
    <mergeCell ref="F6442:R6442"/>
    <mergeCell ref="A6443:B6443"/>
    <mergeCell ref="D6443:E6443"/>
    <mergeCell ref="F6443:R6443"/>
    <mergeCell ref="N6506:R6506"/>
    <mergeCell ref="A6508:B6508"/>
    <mergeCell ref="D6508:E6508"/>
    <mergeCell ref="F6508:R6508"/>
    <mergeCell ref="N6510:R6510"/>
    <mergeCell ref="A6512:B6512"/>
    <mergeCell ref="D6512:E6512"/>
    <mergeCell ref="F6512:R6512"/>
    <mergeCell ref="P6498:R6498"/>
    <mergeCell ref="A6500:B6500"/>
    <mergeCell ref="D6500:E6500"/>
    <mergeCell ref="F6500:R6500"/>
    <mergeCell ref="N6502:R6502"/>
    <mergeCell ref="A6504:B6504"/>
    <mergeCell ref="D6504:E6504"/>
    <mergeCell ref="F6504:R6504"/>
    <mergeCell ref="P6490:R6490"/>
    <mergeCell ref="A6492:B6492"/>
    <mergeCell ref="D6492:E6492"/>
    <mergeCell ref="F6492:R6492"/>
    <mergeCell ref="A6496:B6496"/>
    <mergeCell ref="D6496:E6496"/>
    <mergeCell ref="F6496:R6496"/>
    <mergeCell ref="N6482:R6482"/>
    <mergeCell ref="A6484:B6484"/>
    <mergeCell ref="D6484:E6484"/>
    <mergeCell ref="F6484:R6484"/>
    <mergeCell ref="A6488:B6488"/>
    <mergeCell ref="D6488:E6488"/>
    <mergeCell ref="F6488:R6488"/>
    <mergeCell ref="N6474:R6474"/>
    <mergeCell ref="A6476:B6476"/>
    <mergeCell ref="D6476:E6476"/>
    <mergeCell ref="F6476:R6476"/>
    <mergeCell ref="N6478:R6478"/>
    <mergeCell ref="A6480:B6480"/>
    <mergeCell ref="D6480:E6480"/>
    <mergeCell ref="F6480:R6480"/>
    <mergeCell ref="N6537:R6537"/>
    <mergeCell ref="A6539:B6539"/>
    <mergeCell ref="D6539:E6539"/>
    <mergeCell ref="F6539:R6539"/>
    <mergeCell ref="N6541:R6541"/>
    <mergeCell ref="A6543:B6543"/>
    <mergeCell ref="D6543:E6543"/>
    <mergeCell ref="F6543:R6543"/>
    <mergeCell ref="A6531:B6531"/>
    <mergeCell ref="D6531:E6531"/>
    <mergeCell ref="F6531:R6531"/>
    <mergeCell ref="N6533:R6533"/>
    <mergeCell ref="A6535:B6535"/>
    <mergeCell ref="D6535:E6535"/>
    <mergeCell ref="F6535:R6535"/>
    <mergeCell ref="A6529:B6529"/>
    <mergeCell ref="D6529:E6529"/>
    <mergeCell ref="F6529:R6529"/>
    <mergeCell ref="A6530:B6530"/>
    <mergeCell ref="D6530:E6530"/>
    <mergeCell ref="F6530:R6530"/>
    <mergeCell ref="P6522:R6522"/>
    <mergeCell ref="A6524:B6524"/>
    <mergeCell ref="D6524:E6524"/>
    <mergeCell ref="F6524:R6524"/>
    <mergeCell ref="L6526:R6526"/>
    <mergeCell ref="A6528:B6528"/>
    <mergeCell ref="D6528:E6528"/>
    <mergeCell ref="F6528:R6528"/>
    <mergeCell ref="N6514:R6514"/>
    <mergeCell ref="A6516:B6516"/>
    <mergeCell ref="D6516:E6516"/>
    <mergeCell ref="F6516:R6516"/>
    <mergeCell ref="N6518:R6518"/>
    <mergeCell ref="A6520:B6520"/>
    <mergeCell ref="D6520:E6520"/>
    <mergeCell ref="F6520:R6520"/>
    <mergeCell ref="A6573:B6573"/>
    <mergeCell ref="D6573:E6573"/>
    <mergeCell ref="F6573:R6573"/>
    <mergeCell ref="A6574:B6574"/>
    <mergeCell ref="D6574:E6574"/>
    <mergeCell ref="F6574:R6574"/>
    <mergeCell ref="N6569:R6569"/>
    <mergeCell ref="A6571:B6571"/>
    <mergeCell ref="D6571:E6571"/>
    <mergeCell ref="F6571:R6571"/>
    <mergeCell ref="A6572:B6572"/>
    <mergeCell ref="D6572:E6572"/>
    <mergeCell ref="F6572:R6572"/>
    <mergeCell ref="P6561:R6561"/>
    <mergeCell ref="A6563:B6563"/>
    <mergeCell ref="D6563:E6563"/>
    <mergeCell ref="F6563:R6563"/>
    <mergeCell ref="P6565:R6565"/>
    <mergeCell ref="A6567:B6567"/>
    <mergeCell ref="D6567:E6567"/>
    <mergeCell ref="F6567:R6567"/>
    <mergeCell ref="N6553:R6553"/>
    <mergeCell ref="A6555:B6555"/>
    <mergeCell ref="D6555:E6555"/>
    <mergeCell ref="F6555:R6555"/>
    <mergeCell ref="P6557:R6557"/>
    <mergeCell ref="A6559:B6559"/>
    <mergeCell ref="D6559:E6559"/>
    <mergeCell ref="F6559:R6559"/>
    <mergeCell ref="L6545:R6545"/>
    <mergeCell ref="A6547:B6547"/>
    <mergeCell ref="D6547:E6547"/>
    <mergeCell ref="F6547:R6547"/>
    <mergeCell ref="N6549:R6549"/>
    <mergeCell ref="A6551:B6551"/>
    <mergeCell ref="D6551:E6551"/>
    <mergeCell ref="F6551:R6551"/>
    <mergeCell ref="L6594:R6594"/>
    <mergeCell ref="E6597:R6597"/>
    <mergeCell ref="A6591:B6591"/>
    <mergeCell ref="D6591:E6591"/>
    <mergeCell ref="F6591:R6591"/>
    <mergeCell ref="A6592:B6592"/>
    <mergeCell ref="D6592:E6592"/>
    <mergeCell ref="F6592:R6592"/>
    <mergeCell ref="A6589:B6589"/>
    <mergeCell ref="D6589:E6589"/>
    <mergeCell ref="F6589:R6589"/>
    <mergeCell ref="A6590:B6590"/>
    <mergeCell ref="D6590:E6590"/>
    <mergeCell ref="F6590:R6590"/>
    <mergeCell ref="A6587:B6587"/>
    <mergeCell ref="D6587:E6587"/>
    <mergeCell ref="F6587:R6587"/>
    <mergeCell ref="A6588:B6588"/>
    <mergeCell ref="D6588:E6588"/>
    <mergeCell ref="F6588:R6588"/>
    <mergeCell ref="A6585:B6585"/>
    <mergeCell ref="D6585:E6585"/>
    <mergeCell ref="F6585:R6585"/>
    <mergeCell ref="A6586:B6586"/>
    <mergeCell ref="D6586:E6586"/>
    <mergeCell ref="F6586:R6586"/>
    <mergeCell ref="A6583:B6583"/>
    <mergeCell ref="D6583:E6583"/>
    <mergeCell ref="F6583:R6583"/>
    <mergeCell ref="A6584:B6584"/>
    <mergeCell ref="D6584:E6584"/>
    <mergeCell ref="F6584:R6584"/>
    <mergeCell ref="N6576:R6576"/>
    <mergeCell ref="A6578:B6578"/>
    <mergeCell ref="D6578:E6578"/>
    <mergeCell ref="F6578:R6578"/>
    <mergeCell ref="H6580:R6580"/>
    <mergeCell ref="A6582:B6582"/>
    <mergeCell ref="D6582:E6582"/>
    <mergeCell ref="F6582:R658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12 &amp;11- &amp;10 2014&amp;R&amp;"Arial"&amp;8Date: 1/2/2015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93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IF(ISBLANK('December 2014'!A2),"",IF(ISTEXT('December 2014'!A2),0,'December 2014'!A2))</f>
        <v>410793</v>
      </c>
      <c r="B1">
        <f>IF(ISBLANK('December 2014'!F2),"",IF(ISTEXT('December 2014'!F2),0,'December 2014'!F2))</f>
        <v>552.33000000000004</v>
      </c>
    </row>
    <row r="2" spans="1:2" x14ac:dyDescent="0.2">
      <c r="A2" t="str">
        <f>IF(ISBLANK('December 2014'!A3),"",IF(ISTEXT('December 2014'!A3),0,'December 2014'!A3))</f>
        <v/>
      </c>
      <c r="B2" t="str">
        <f>IF(ISBLANK('December 2014'!F3),"",IF(ISTEXT('December 2014'!F3),0,'December 2014'!F3))</f>
        <v/>
      </c>
    </row>
    <row r="3" spans="1:2" x14ac:dyDescent="0.2">
      <c r="A3">
        <f>IF(ISBLANK('December 2014'!A4),"",IF(ISTEXT('December 2014'!A4),0,'December 2014'!A4))</f>
        <v>410960</v>
      </c>
      <c r="B3">
        <f>IF(ISBLANK('December 2014'!F4),"",IF(ISTEXT('December 2014'!F4),0,'December 2014'!F4))</f>
        <v>3680.72</v>
      </c>
    </row>
    <row r="4" spans="1:2" x14ac:dyDescent="0.2">
      <c r="A4" t="str">
        <f>IF(ISBLANK('December 2014'!A5),"",IF(ISTEXT('December 2014'!A5),0,'December 2014'!A5))</f>
        <v/>
      </c>
      <c r="B4" t="str">
        <f>IF(ISBLANK('December 2014'!F5),"",IF(ISTEXT('December 2014'!F5),0,'December 2014'!F5))</f>
        <v/>
      </c>
    </row>
    <row r="5" spans="1:2" x14ac:dyDescent="0.2">
      <c r="A5" t="str">
        <f>IF(ISBLANK('December 2014'!A6),"",IF(ISTEXT('December 2014'!A6),0,'December 2014'!A6))</f>
        <v/>
      </c>
      <c r="B5">
        <f>IF(ISBLANK('December 2014'!F6),"",IF(ISTEXT('December 2014'!F6),0,'December 2014'!F6))</f>
        <v>122.11</v>
      </c>
    </row>
    <row r="6" spans="1:2" x14ac:dyDescent="0.2">
      <c r="A6" t="str">
        <f>IF(ISBLANK('December 2014'!A7),"",IF(ISTEXT('December 2014'!A7),0,'December 2014'!A7))</f>
        <v/>
      </c>
      <c r="B6" t="str">
        <f>IF(ISBLANK('December 2014'!F7),"",IF(ISTEXT('December 2014'!F7),0,'December 2014'!F7))</f>
        <v/>
      </c>
    </row>
    <row r="7" spans="1:2" x14ac:dyDescent="0.2">
      <c r="A7" t="str">
        <f>IF(ISBLANK('December 2014'!A8),"",IF(ISTEXT('December 2014'!A8),0,'December 2014'!A8))</f>
        <v/>
      </c>
      <c r="B7" t="str">
        <f>IF(ISBLANK('December 2014'!F8),"",IF(ISTEXT('December 2014'!F8),0,'December 2014'!F8))</f>
        <v/>
      </c>
    </row>
    <row r="8" spans="1:2" x14ac:dyDescent="0.2">
      <c r="A8" t="str">
        <f>IF(ISBLANK('December 2014'!A9),"",IF(ISTEXT('December 2014'!A9),0,'December 2014'!A9))</f>
        <v/>
      </c>
      <c r="B8" t="str">
        <f>IF(ISBLANK('December 2014'!F9),"",IF(ISTEXT('December 2014'!F9),0,'December 2014'!F9))</f>
        <v/>
      </c>
    </row>
    <row r="9" spans="1:2" x14ac:dyDescent="0.2">
      <c r="A9">
        <f>IF(ISBLANK('December 2014'!A10),"",IF(ISTEXT('December 2014'!A10),0,'December 2014'!A10))</f>
        <v>411510</v>
      </c>
      <c r="B9">
        <f>IF(ISBLANK('December 2014'!F10),"",IF(ISTEXT('December 2014'!F10),0,'December 2014'!F10))</f>
        <v>1211.3399999999999</v>
      </c>
    </row>
    <row r="10" spans="1:2" x14ac:dyDescent="0.2">
      <c r="A10" t="str">
        <f>IF(ISBLANK('December 2014'!A11),"",IF(ISTEXT('December 2014'!A11),0,'December 2014'!A11))</f>
        <v/>
      </c>
      <c r="B10" t="str">
        <f>IF(ISBLANK('December 2014'!F11),"",IF(ISTEXT('December 2014'!F11),0,'December 2014'!F11))</f>
        <v/>
      </c>
    </row>
    <row r="11" spans="1:2" x14ac:dyDescent="0.2">
      <c r="A11" t="str">
        <f>IF(ISBLANK('December 2014'!A12),"",IF(ISTEXT('December 2014'!A12),0,'December 2014'!A12))</f>
        <v/>
      </c>
      <c r="B11" t="str">
        <f>IF(ISBLANK('December 2014'!F12),"",IF(ISTEXT('December 2014'!F12),0,'December 2014'!F12))</f>
        <v/>
      </c>
    </row>
    <row r="12" spans="1:2" x14ac:dyDescent="0.2">
      <c r="A12" t="str">
        <f>IF(ISBLANK('December 2014'!A13),"",IF(ISTEXT('December 2014'!A13),0,'December 2014'!A13))</f>
        <v/>
      </c>
      <c r="B12" t="str">
        <f>IF(ISBLANK('December 2014'!F13),"",IF(ISTEXT('December 2014'!F13),0,'December 2014'!F13))</f>
        <v/>
      </c>
    </row>
    <row r="13" spans="1:2" x14ac:dyDescent="0.2">
      <c r="A13" t="str">
        <f>IF(ISBLANK('December 2014'!A14),"",IF(ISTEXT('December 2014'!A14),0,'December 2014'!A14))</f>
        <v/>
      </c>
      <c r="B13" t="str">
        <f>IF(ISBLANK('December 2014'!F14),"",IF(ISTEXT('December 2014'!F14),0,'December 2014'!F14))</f>
        <v/>
      </c>
    </row>
    <row r="14" spans="1:2" x14ac:dyDescent="0.2">
      <c r="A14" t="str">
        <f>IF(ISBLANK('December 2014'!A15),"",IF(ISTEXT('December 2014'!A15),0,'December 2014'!A15))</f>
        <v/>
      </c>
      <c r="B14" t="str">
        <f>IF(ISBLANK('December 2014'!F15),"",IF(ISTEXT('December 2014'!F15),0,'December 2014'!F15))</f>
        <v/>
      </c>
    </row>
    <row r="15" spans="1:2" x14ac:dyDescent="0.2">
      <c r="A15" t="str">
        <f>IF(ISBLANK('December 2014'!A16),"",IF(ISTEXT('December 2014'!A16),0,'December 2014'!A16))</f>
        <v/>
      </c>
      <c r="B15" t="str">
        <f>IF(ISBLANK('December 2014'!F16),"",IF(ISTEXT('December 2014'!F16),0,'December 2014'!F16))</f>
        <v/>
      </c>
    </row>
    <row r="16" spans="1:2" x14ac:dyDescent="0.2">
      <c r="A16" t="str">
        <f>IF(ISBLANK('December 2014'!A17),"",IF(ISTEXT('December 2014'!A17),0,'December 2014'!A17))</f>
        <v/>
      </c>
      <c r="B16" t="str">
        <f>IF(ISBLANK('December 2014'!F17),"",IF(ISTEXT('December 2014'!F17),0,'December 2014'!F17))</f>
        <v/>
      </c>
    </row>
    <row r="17" spans="1:2" x14ac:dyDescent="0.2">
      <c r="A17" t="str">
        <f>IF(ISBLANK('December 2014'!A18),"",IF(ISTEXT('December 2014'!A18),0,'December 2014'!A18))</f>
        <v/>
      </c>
      <c r="B17" t="str">
        <f>IF(ISBLANK('December 2014'!F18),"",IF(ISTEXT('December 2014'!F18),0,'December 2014'!F18))</f>
        <v/>
      </c>
    </row>
    <row r="18" spans="1:2" x14ac:dyDescent="0.2">
      <c r="A18" t="str">
        <f>IF(ISBLANK('December 2014'!A19),"",IF(ISTEXT('December 2014'!A19),0,'December 2014'!A19))</f>
        <v/>
      </c>
      <c r="B18">
        <f>IF(ISBLANK('December 2014'!F19),"",IF(ISTEXT('December 2014'!F19),0,'December 2014'!F19))</f>
        <v>-600</v>
      </c>
    </row>
    <row r="19" spans="1:2" x14ac:dyDescent="0.2">
      <c r="A19">
        <f>IF(ISBLANK('December 2014'!A20),"",IF(ISTEXT('December 2014'!A20),0,'December 2014'!A20))</f>
        <v>411887</v>
      </c>
      <c r="B19">
        <f>IF(ISBLANK('December 2014'!F20),"",IF(ISTEXT('December 2014'!F20),0,'December 2014'!F20))</f>
        <v>354.16</v>
      </c>
    </row>
    <row r="20" spans="1:2" x14ac:dyDescent="0.2">
      <c r="A20" t="str">
        <f>IF(ISBLANK('December 2014'!A21),"",IF(ISTEXT('December 2014'!A21),0,'December 2014'!A21))</f>
        <v/>
      </c>
      <c r="B20" t="str">
        <f>IF(ISBLANK('December 2014'!F21),"",IF(ISTEXT('December 2014'!F21),0,'December 2014'!F21))</f>
        <v/>
      </c>
    </row>
    <row r="21" spans="1:2" x14ac:dyDescent="0.2">
      <c r="A21" t="str">
        <f>IF(ISBLANK('December 2014'!A22),"",IF(ISTEXT('December 2014'!A22),0,'December 2014'!A22))</f>
        <v/>
      </c>
      <c r="B21" t="str">
        <f>IF(ISBLANK('December 2014'!F22),"",IF(ISTEXT('December 2014'!F22),0,'December 2014'!F22))</f>
        <v/>
      </c>
    </row>
    <row r="22" spans="1:2" x14ac:dyDescent="0.2">
      <c r="A22" t="str">
        <f>IF(ISBLANK('December 2014'!A23),"",IF(ISTEXT('December 2014'!A23),0,'December 2014'!A23))</f>
        <v/>
      </c>
      <c r="B22" t="str">
        <f>IF(ISBLANK('December 2014'!F23),"",IF(ISTEXT('December 2014'!F23),0,'December 2014'!F23))</f>
        <v/>
      </c>
    </row>
    <row r="23" spans="1:2" x14ac:dyDescent="0.2">
      <c r="A23" t="str">
        <f>IF(ISBLANK('December 2014'!A24),"",IF(ISTEXT('December 2014'!A24),0,'December 2014'!A24))</f>
        <v/>
      </c>
      <c r="B23" t="str">
        <f>IF(ISBLANK('December 2014'!F24),"",IF(ISTEXT('December 2014'!F24),0,'December 2014'!F24))</f>
        <v/>
      </c>
    </row>
    <row r="24" spans="1:2" x14ac:dyDescent="0.2">
      <c r="A24" t="str">
        <f>IF(ISBLANK('December 2014'!A25),"",IF(ISTEXT('December 2014'!A25),0,'December 2014'!A25))</f>
        <v/>
      </c>
      <c r="B24" t="str">
        <f>IF(ISBLANK('December 2014'!F25),"",IF(ISTEXT('December 2014'!F25),0,'December 2014'!F25))</f>
        <v/>
      </c>
    </row>
    <row r="25" spans="1:2" x14ac:dyDescent="0.2">
      <c r="A25" t="str">
        <f>IF(ISBLANK('December 2014'!A26),"",IF(ISTEXT('December 2014'!A26),0,'December 2014'!A26))</f>
        <v/>
      </c>
      <c r="B25" t="str">
        <f>IF(ISBLANK('December 2014'!F26),"",IF(ISTEXT('December 2014'!F26),0,'December 2014'!F26))</f>
        <v/>
      </c>
    </row>
    <row r="26" spans="1:2" x14ac:dyDescent="0.2">
      <c r="A26" t="str">
        <f>IF(ISBLANK('December 2014'!A27),"",IF(ISTEXT('December 2014'!A27),0,'December 2014'!A27))</f>
        <v/>
      </c>
      <c r="B26" t="str">
        <f>IF(ISBLANK('December 2014'!F27),"",IF(ISTEXT('December 2014'!F27),0,'December 2014'!F27))</f>
        <v/>
      </c>
    </row>
    <row r="27" spans="1:2" x14ac:dyDescent="0.2">
      <c r="A27">
        <f>IF(ISBLANK('December 2014'!A31),"",IF(ISTEXT('December 2014'!A31),0,'December 2014'!A31))</f>
        <v>410961</v>
      </c>
      <c r="B27">
        <f>IF(ISBLANK('December 2014'!F31),"",IF(ISTEXT('December 2014'!F31),0,'December 2014'!F31))</f>
        <v>864</v>
      </c>
    </row>
    <row r="28" spans="1:2" x14ac:dyDescent="0.2">
      <c r="A28" t="str">
        <f>IF(ISBLANK('December 2014'!A32),"",IF(ISTEXT('December 2014'!A32),0,'December 2014'!A32))</f>
        <v/>
      </c>
      <c r="B28" t="str">
        <f>IF(ISBLANK('December 2014'!F32),"",IF(ISTEXT('December 2014'!F32),0,'December 2014'!F32))</f>
        <v/>
      </c>
    </row>
    <row r="29" spans="1:2" x14ac:dyDescent="0.2">
      <c r="A29">
        <f>IF(ISBLANK('December 2014'!A33),"",IF(ISTEXT('December 2014'!A33),0,'December 2014'!A33))</f>
        <v>411511</v>
      </c>
      <c r="B29">
        <f>IF(ISBLANK('December 2014'!F33),"",IF(ISTEXT('December 2014'!F33),0,'December 2014'!F33))</f>
        <v>7089.3</v>
      </c>
    </row>
    <row r="30" spans="1:2" x14ac:dyDescent="0.2">
      <c r="A30">
        <f>IF(ISBLANK('December 2014'!A34),"",IF(ISTEXT('December 2014'!A34),0,'December 2014'!A34))</f>
        <v>411888</v>
      </c>
      <c r="B30">
        <f>IF(ISBLANK('December 2014'!F34),"",IF(ISTEXT('December 2014'!F34),0,'December 2014'!F34))</f>
        <v>8365.7999999999993</v>
      </c>
    </row>
    <row r="31" spans="1:2" x14ac:dyDescent="0.2">
      <c r="A31">
        <f>IF(ISBLANK('December 2014'!A38),"",IF(ISTEXT('December 2014'!A38),0,'December 2014'!A38))</f>
        <v>410962</v>
      </c>
      <c r="B31">
        <f>IF(ISBLANK('December 2014'!F38),"",IF(ISTEXT('December 2014'!F38),0,'December 2014'!F38))</f>
        <v>92.19</v>
      </c>
    </row>
    <row r="32" spans="1:2" x14ac:dyDescent="0.2">
      <c r="A32">
        <f>IF(ISBLANK('December 2014'!A42),"",IF(ISTEXT('December 2014'!A42),0,'December 2014'!A42))</f>
        <v>410963</v>
      </c>
      <c r="B32">
        <f>IF(ISBLANK('December 2014'!F42),"",IF(ISTEXT('December 2014'!F42),0,'December 2014'!F42))</f>
        <v>3817.42</v>
      </c>
    </row>
    <row r="33" spans="1:2" x14ac:dyDescent="0.2">
      <c r="A33">
        <f>IF(ISBLANK('December 2014'!A43),"",IF(ISTEXT('December 2014'!A43),0,'December 2014'!A43))</f>
        <v>411889</v>
      </c>
      <c r="B33">
        <f>IF(ISBLANK('December 2014'!F43),"",IF(ISTEXT('December 2014'!F43),0,'December 2014'!F43))</f>
        <v>37299.980000000003</v>
      </c>
    </row>
    <row r="34" spans="1:2" x14ac:dyDescent="0.2">
      <c r="A34">
        <f>IF(ISBLANK('December 2014'!A47),"",IF(ISTEXT('December 2014'!A47),0,'December 2014'!A47))</f>
        <v>410964</v>
      </c>
      <c r="B34">
        <f>IF(ISBLANK('December 2014'!F47),"",IF(ISTEXT('December 2014'!F47),0,'December 2014'!F47))</f>
        <v>1039.8</v>
      </c>
    </row>
    <row r="35" spans="1:2" x14ac:dyDescent="0.2">
      <c r="A35">
        <f>IF(ISBLANK('December 2014'!A48),"",IF(ISTEXT('December 2014'!A48),0,'December 2014'!A48))</f>
        <v>411512</v>
      </c>
      <c r="B35">
        <f>IF(ISBLANK('December 2014'!F48),"",IF(ISTEXT('December 2014'!F48),0,'December 2014'!F48))</f>
        <v>576</v>
      </c>
    </row>
    <row r="36" spans="1:2" x14ac:dyDescent="0.2">
      <c r="A36">
        <f>IF(ISBLANK('December 2014'!A49),"",IF(ISTEXT('December 2014'!A49),0,'December 2014'!A49))</f>
        <v>411890</v>
      </c>
      <c r="B36">
        <f>IF(ISBLANK('December 2014'!F49),"",IF(ISTEXT('December 2014'!F49),0,'December 2014'!F49))</f>
        <v>2799.9</v>
      </c>
    </row>
    <row r="37" spans="1:2" x14ac:dyDescent="0.2">
      <c r="A37">
        <f>IF(ISBLANK('December 2014'!A53),"",IF(ISTEXT('December 2014'!A53),0,'December 2014'!A53))</f>
        <v>410965</v>
      </c>
      <c r="B37">
        <f>IF(ISBLANK('December 2014'!F53),"",IF(ISTEXT('December 2014'!F53),0,'December 2014'!F53))</f>
        <v>1525</v>
      </c>
    </row>
    <row r="38" spans="1:2" x14ac:dyDescent="0.2">
      <c r="A38">
        <f>IF(ISBLANK('December 2014'!A54),"",IF(ISTEXT('December 2014'!A54),0,'December 2014'!A54))</f>
        <v>411891</v>
      </c>
      <c r="B38">
        <f>IF(ISBLANK('December 2014'!F54),"",IF(ISTEXT('December 2014'!F54),0,'December 2014'!F54))</f>
        <v>7780</v>
      </c>
    </row>
    <row r="39" spans="1:2" x14ac:dyDescent="0.2">
      <c r="A39" t="str">
        <f>IF(ISBLANK('December 2014'!A55),"",IF(ISTEXT('December 2014'!A55),0,'December 2014'!A55))</f>
        <v/>
      </c>
      <c r="B39" t="str">
        <f>IF(ISBLANK('December 2014'!F55),"",IF(ISTEXT('December 2014'!F55),0,'December 2014'!F55))</f>
        <v/>
      </c>
    </row>
    <row r="40" spans="1:2" x14ac:dyDescent="0.2">
      <c r="A40" t="str">
        <f>IF(ISBLANK('December 2014'!A56),"",IF(ISTEXT('December 2014'!A56),0,'December 2014'!A56))</f>
        <v/>
      </c>
      <c r="B40" t="str">
        <f>IF(ISBLANK('December 2014'!F56),"",IF(ISTEXT('December 2014'!F56),0,'December 2014'!F56))</f>
        <v/>
      </c>
    </row>
    <row r="41" spans="1:2" x14ac:dyDescent="0.2">
      <c r="A41" t="str">
        <f>IF(ISBLANK('December 2014'!A57),"",IF(ISTEXT('December 2014'!A57),0,'December 2014'!A57))</f>
        <v/>
      </c>
      <c r="B41">
        <f>IF(ISBLANK('December 2014'!F57),"",IF(ISTEXT('December 2014'!F57),0,'December 2014'!F57))</f>
        <v>475</v>
      </c>
    </row>
    <row r="42" spans="1:2" x14ac:dyDescent="0.2">
      <c r="A42">
        <f>IF(ISBLANK('December 2014'!A61),"",IF(ISTEXT('December 2014'!A61),0,'December 2014'!A61))</f>
        <v>411513</v>
      </c>
      <c r="B42">
        <f>IF(ISBLANK('December 2014'!F61),"",IF(ISTEXT('December 2014'!F61),0,'December 2014'!F61))</f>
        <v>450</v>
      </c>
    </row>
    <row r="43" spans="1:2" x14ac:dyDescent="0.2">
      <c r="A43" t="str">
        <f>IF(ISBLANK('December 2014'!A62),"",IF(ISTEXT('December 2014'!A62),0,'December 2014'!A62))</f>
        <v/>
      </c>
      <c r="B43">
        <f>IF(ISBLANK('December 2014'!F62),"",IF(ISTEXT('December 2014'!F62),0,'December 2014'!F62))</f>
        <v>450</v>
      </c>
    </row>
    <row r="44" spans="1:2" x14ac:dyDescent="0.2">
      <c r="A44" t="str">
        <f>IF(ISBLANK('December 2014'!A63),"",IF(ISTEXT('December 2014'!A63),0,'December 2014'!A63))</f>
        <v/>
      </c>
      <c r="B44">
        <f>IF(ISBLANK('December 2014'!F63),"",IF(ISTEXT('December 2014'!F63),0,'December 2014'!F63))</f>
        <v>100</v>
      </c>
    </row>
    <row r="45" spans="1:2" x14ac:dyDescent="0.2">
      <c r="A45" t="str">
        <f>IF(ISBLANK('December 2014'!A64),"",IF(ISTEXT('December 2014'!A64),0,'December 2014'!A64))</f>
        <v/>
      </c>
      <c r="B45">
        <f>IF(ISBLANK('December 2014'!F64),"",IF(ISTEXT('December 2014'!F64),0,'December 2014'!F64))</f>
        <v>450</v>
      </c>
    </row>
    <row r="46" spans="1:2" x14ac:dyDescent="0.2">
      <c r="A46">
        <f>IF(ISBLANK('December 2014'!A68),"",IF(ISTEXT('December 2014'!A68),0,'December 2014'!A68))</f>
        <v>410966</v>
      </c>
      <c r="B46">
        <f>IF(ISBLANK('December 2014'!F68),"",IF(ISTEXT('December 2014'!F68),0,'December 2014'!F68))</f>
        <v>6396</v>
      </c>
    </row>
    <row r="47" spans="1:2" x14ac:dyDescent="0.2">
      <c r="A47" t="str">
        <f>IF(ISBLANK('December 2014'!A69),"",IF(ISTEXT('December 2014'!A69),0,'December 2014'!A69))</f>
        <v/>
      </c>
      <c r="B47" t="str">
        <f>IF(ISBLANK('December 2014'!F69),"",IF(ISTEXT('December 2014'!F69),0,'December 2014'!F69))</f>
        <v/>
      </c>
    </row>
    <row r="48" spans="1:2" x14ac:dyDescent="0.2">
      <c r="A48">
        <f>IF(ISBLANK('December 2014'!A70),"",IF(ISTEXT('December 2014'!A70),0,'December 2014'!A70))</f>
        <v>411892</v>
      </c>
      <c r="B48">
        <f>IF(ISBLANK('December 2014'!F70),"",IF(ISTEXT('December 2014'!F70),0,'December 2014'!F70))</f>
        <v>509.32</v>
      </c>
    </row>
    <row r="49" spans="1:2" x14ac:dyDescent="0.2">
      <c r="A49" t="str">
        <f>IF(ISBLANK('December 2014'!A71),"",IF(ISTEXT('December 2014'!A71),0,'December 2014'!A71))</f>
        <v/>
      </c>
      <c r="B49">
        <f>IF(ISBLANK('December 2014'!F71),"",IF(ISTEXT('December 2014'!F71),0,'December 2014'!F71))</f>
        <v>6391.68</v>
      </c>
    </row>
    <row r="50" spans="1:2" x14ac:dyDescent="0.2">
      <c r="A50" t="str">
        <f>IF(ISBLANK('December 2014'!A72),"",IF(ISTEXT('December 2014'!A72),0,'December 2014'!A72))</f>
        <v/>
      </c>
      <c r="B50" t="str">
        <f>IF(ISBLANK('December 2014'!F72),"",IF(ISTEXT('December 2014'!F72),0,'December 2014'!F72))</f>
        <v/>
      </c>
    </row>
    <row r="51" spans="1:2" x14ac:dyDescent="0.2">
      <c r="A51">
        <f>IF(ISBLANK('December 2014'!A76),"",IF(ISTEXT('December 2014'!A76),0,'December 2014'!A76))</f>
        <v>410967</v>
      </c>
      <c r="B51">
        <f>IF(ISBLANK('December 2014'!F76),"",IF(ISTEXT('December 2014'!F76),0,'December 2014'!F76))</f>
        <v>808.95</v>
      </c>
    </row>
    <row r="52" spans="1:2" x14ac:dyDescent="0.2">
      <c r="A52" t="str">
        <f>IF(ISBLANK('December 2014'!A77),"",IF(ISTEXT('December 2014'!A77),0,'December 2014'!A77))</f>
        <v/>
      </c>
      <c r="B52" t="str">
        <f>IF(ISBLANK('December 2014'!F77),"",IF(ISTEXT('December 2014'!F77),0,'December 2014'!F77))</f>
        <v/>
      </c>
    </row>
    <row r="53" spans="1:2" x14ac:dyDescent="0.2">
      <c r="A53" t="str">
        <f>IF(ISBLANK('December 2014'!A78),"",IF(ISTEXT('December 2014'!A78),0,'December 2014'!A78))</f>
        <v/>
      </c>
      <c r="B53" t="str">
        <f>IF(ISBLANK('December 2014'!F78),"",IF(ISTEXT('December 2014'!F78),0,'December 2014'!F78))</f>
        <v/>
      </c>
    </row>
    <row r="54" spans="1:2" x14ac:dyDescent="0.2">
      <c r="A54" t="str">
        <f>IF(ISBLANK('December 2014'!A79),"",IF(ISTEXT('December 2014'!A79),0,'December 2014'!A79))</f>
        <v/>
      </c>
      <c r="B54" t="str">
        <f>IF(ISBLANK('December 2014'!F79),"",IF(ISTEXT('December 2014'!F79),0,'December 2014'!F79))</f>
        <v/>
      </c>
    </row>
    <row r="55" spans="1:2" x14ac:dyDescent="0.2">
      <c r="A55" t="str">
        <f>IF(ISBLANK('December 2014'!A80),"",IF(ISTEXT('December 2014'!A80),0,'December 2014'!A80))</f>
        <v/>
      </c>
      <c r="B55" t="str">
        <f>IF(ISBLANK('December 2014'!F80),"",IF(ISTEXT('December 2014'!F80),0,'December 2014'!F80))</f>
        <v/>
      </c>
    </row>
    <row r="56" spans="1:2" x14ac:dyDescent="0.2">
      <c r="A56" t="str">
        <f>IF(ISBLANK('December 2014'!A81),"",IF(ISTEXT('December 2014'!A81),0,'December 2014'!A81))</f>
        <v/>
      </c>
      <c r="B56" t="str">
        <f>IF(ISBLANK('December 2014'!F81),"",IF(ISTEXT('December 2014'!F81),0,'December 2014'!F81))</f>
        <v/>
      </c>
    </row>
    <row r="57" spans="1:2" x14ac:dyDescent="0.2">
      <c r="A57">
        <f>IF(ISBLANK('December 2014'!A82),"",IF(ISTEXT('December 2014'!A82),0,'December 2014'!A82))</f>
        <v>410968</v>
      </c>
      <c r="B57">
        <f>IF(ISBLANK('December 2014'!F82),"",IF(ISTEXT('December 2014'!F82),0,'December 2014'!F82))</f>
        <v>190</v>
      </c>
    </row>
    <row r="58" spans="1:2" x14ac:dyDescent="0.2">
      <c r="A58">
        <f>IF(ISBLANK('December 2014'!A83),"",IF(ISTEXT('December 2014'!A83),0,'December 2014'!A83))</f>
        <v>411893</v>
      </c>
      <c r="B58">
        <f>IF(ISBLANK('December 2014'!F83),"",IF(ISTEXT('December 2014'!F83),0,'December 2014'!F83))</f>
        <v>412.2</v>
      </c>
    </row>
    <row r="59" spans="1:2" x14ac:dyDescent="0.2">
      <c r="A59">
        <f>IF(ISBLANK('December 2014'!A87),"",IF(ISTEXT('December 2014'!A87),0,'December 2014'!A87))</f>
        <v>411514</v>
      </c>
      <c r="B59">
        <f>IF(ISBLANK('December 2014'!F87),"",IF(ISTEXT('December 2014'!F87),0,'December 2014'!F87))</f>
        <v>4185</v>
      </c>
    </row>
    <row r="60" spans="1:2" x14ac:dyDescent="0.2">
      <c r="A60">
        <f>IF(ISBLANK('December 2014'!A91),"",IF(ISTEXT('December 2014'!A91),0,'December 2014'!A91))</f>
        <v>410969</v>
      </c>
      <c r="B60">
        <f>IF(ISBLANK('December 2014'!F91),"",IF(ISTEXT('December 2014'!F91),0,'December 2014'!F91))</f>
        <v>41</v>
      </c>
    </row>
    <row r="61" spans="1:2" x14ac:dyDescent="0.2">
      <c r="A61">
        <f>IF(ISBLANK('December 2014'!A92),"",IF(ISTEXT('December 2014'!A92),0,'December 2014'!A92))</f>
        <v>411515</v>
      </c>
      <c r="B61">
        <f>IF(ISBLANK('December 2014'!F92),"",IF(ISTEXT('December 2014'!F92),0,'December 2014'!F92))</f>
        <v>16495.740000000002</v>
      </c>
    </row>
    <row r="62" spans="1:2" x14ac:dyDescent="0.2">
      <c r="A62" t="str">
        <f>IF(ISBLANK('December 2014'!A93),"",IF(ISTEXT('December 2014'!A93),0,'December 2014'!A93))</f>
        <v/>
      </c>
      <c r="B62" t="str">
        <f>IF(ISBLANK('December 2014'!F93),"",IF(ISTEXT('December 2014'!F93),0,'December 2014'!F93))</f>
        <v/>
      </c>
    </row>
    <row r="63" spans="1:2" x14ac:dyDescent="0.2">
      <c r="A63" t="str">
        <f>IF(ISBLANK('December 2014'!A94),"",IF(ISTEXT('December 2014'!A94),0,'December 2014'!A94))</f>
        <v/>
      </c>
      <c r="B63" t="str">
        <f>IF(ISBLANK('December 2014'!F94),"",IF(ISTEXT('December 2014'!F94),0,'December 2014'!F94))</f>
        <v/>
      </c>
    </row>
    <row r="64" spans="1:2" x14ac:dyDescent="0.2">
      <c r="A64" t="str">
        <f>IF(ISBLANK('December 2014'!A95),"",IF(ISTEXT('December 2014'!A95),0,'December 2014'!A95))</f>
        <v/>
      </c>
      <c r="B64" t="str">
        <f>IF(ISBLANK('December 2014'!F95),"",IF(ISTEXT('December 2014'!F95),0,'December 2014'!F95))</f>
        <v/>
      </c>
    </row>
    <row r="65" spans="1:2" x14ac:dyDescent="0.2">
      <c r="A65">
        <f>IF(ISBLANK('December 2014'!A96),"",IF(ISTEXT('December 2014'!A96),0,'December 2014'!A96))</f>
        <v>411894</v>
      </c>
      <c r="B65">
        <f>IF(ISBLANK('December 2014'!F96),"",IF(ISTEXT('December 2014'!F96),0,'December 2014'!F96))</f>
        <v>82</v>
      </c>
    </row>
    <row r="66" spans="1:2" x14ac:dyDescent="0.2">
      <c r="A66" t="str">
        <f>IF(ISBLANK('December 2014'!A97),"",IF(ISTEXT('December 2014'!A97),0,'December 2014'!A97))</f>
        <v/>
      </c>
      <c r="B66" t="str">
        <f>IF(ISBLANK('December 2014'!F97),"",IF(ISTEXT('December 2014'!F97),0,'December 2014'!F97))</f>
        <v/>
      </c>
    </row>
    <row r="67" spans="1:2" x14ac:dyDescent="0.2">
      <c r="A67">
        <f>IF(ISBLANK('December 2014'!A101),"",IF(ISTEXT('December 2014'!A101),0,'December 2014'!A101))</f>
        <v>411516</v>
      </c>
      <c r="B67">
        <f>IF(ISBLANK('December 2014'!F101),"",IF(ISTEXT('December 2014'!F101),0,'December 2014'!F101))</f>
        <v>88.76</v>
      </c>
    </row>
    <row r="68" spans="1:2" x14ac:dyDescent="0.2">
      <c r="A68" t="str">
        <f>IF(ISBLANK('December 2014'!A102),"",IF(ISTEXT('December 2014'!A102),0,'December 2014'!A102))</f>
        <v/>
      </c>
      <c r="B68">
        <f>IF(ISBLANK('December 2014'!F102),"",IF(ISTEXT('December 2014'!F102),0,'December 2014'!F102))</f>
        <v>110</v>
      </c>
    </row>
    <row r="69" spans="1:2" x14ac:dyDescent="0.2">
      <c r="A69">
        <f>IF(ISBLANK('December 2014'!A106),"",IF(ISTEXT('December 2014'!A106),0,'December 2014'!A106))</f>
        <v>410794</v>
      </c>
      <c r="B69">
        <f>IF(ISBLANK('December 2014'!F106),"",IF(ISTEXT('December 2014'!F106),0,'December 2014'!F106))</f>
        <v>199</v>
      </c>
    </row>
    <row r="70" spans="1:2" x14ac:dyDescent="0.2">
      <c r="A70">
        <f>IF(ISBLANK('December 2014'!A110),"",IF(ISTEXT('December 2014'!A110),0,'December 2014'!A110))</f>
        <v>411895</v>
      </c>
      <c r="B70">
        <f>IF(ISBLANK('December 2014'!F110),"",IF(ISTEXT('December 2014'!F110),0,'December 2014'!F110))</f>
        <v>13.43</v>
      </c>
    </row>
    <row r="71" spans="1:2" x14ac:dyDescent="0.2">
      <c r="A71" t="str">
        <f>IF(ISBLANK('December 2014'!A111),"",IF(ISTEXT('December 2014'!A111),0,'December 2014'!A111))</f>
        <v/>
      </c>
      <c r="B71" t="str">
        <f>IF(ISBLANK('December 2014'!F111),"",IF(ISTEXT('December 2014'!F111),0,'December 2014'!F111))</f>
        <v/>
      </c>
    </row>
    <row r="72" spans="1:2" x14ac:dyDescent="0.2">
      <c r="A72">
        <f>IF(ISBLANK('December 2014'!A115),"",IF(ISTEXT('December 2014'!A115),0,'December 2014'!A115))</f>
        <v>410795</v>
      </c>
      <c r="B72">
        <f>IF(ISBLANK('December 2014'!F115),"",IF(ISTEXT('December 2014'!F115),0,'December 2014'!F115))</f>
        <v>1593.8</v>
      </c>
    </row>
    <row r="73" spans="1:2" x14ac:dyDescent="0.2">
      <c r="A73" t="str">
        <f>IF(ISBLANK('December 2014'!A116),"",IF(ISTEXT('December 2014'!A116),0,'December 2014'!A116))</f>
        <v/>
      </c>
      <c r="B73" t="str">
        <f>IF(ISBLANK('December 2014'!F116),"",IF(ISTEXT('December 2014'!F116),0,'December 2014'!F116))</f>
        <v/>
      </c>
    </row>
    <row r="74" spans="1:2" x14ac:dyDescent="0.2">
      <c r="A74" t="str">
        <f>IF(ISBLANK('December 2014'!A117),"",IF(ISTEXT('December 2014'!A117),0,'December 2014'!A117))</f>
        <v/>
      </c>
      <c r="B74">
        <f>IF(ISBLANK('December 2014'!F117),"",IF(ISTEXT('December 2014'!F117),0,'December 2014'!F117))</f>
        <v>3080</v>
      </c>
    </row>
    <row r="75" spans="1:2" x14ac:dyDescent="0.2">
      <c r="A75" t="str">
        <f>IF(ISBLANK('December 2014'!A118),"",IF(ISTEXT('December 2014'!A118),0,'December 2014'!A118))</f>
        <v/>
      </c>
      <c r="B75" t="str">
        <f>IF(ISBLANK('December 2014'!F118),"",IF(ISTEXT('December 2014'!F118),0,'December 2014'!F118))</f>
        <v/>
      </c>
    </row>
    <row r="76" spans="1:2" x14ac:dyDescent="0.2">
      <c r="A76" t="str">
        <f>IF(ISBLANK('December 2014'!A119),"",IF(ISTEXT('December 2014'!A119),0,'December 2014'!A119))</f>
        <v/>
      </c>
      <c r="B76">
        <f>IF(ISBLANK('December 2014'!F119),"",IF(ISTEXT('December 2014'!F119),0,'December 2014'!F119))</f>
        <v>107.34</v>
      </c>
    </row>
    <row r="77" spans="1:2" x14ac:dyDescent="0.2">
      <c r="A77">
        <f>IF(ISBLANK('December 2014'!A120),"",IF(ISTEXT('December 2014'!A120),0,'December 2014'!A120))</f>
        <v>410970</v>
      </c>
      <c r="B77">
        <f>IF(ISBLANK('December 2014'!F120),"",IF(ISTEXT('December 2014'!F120),0,'December 2014'!F120))</f>
        <v>4501.1000000000004</v>
      </c>
    </row>
    <row r="78" spans="1:2" x14ac:dyDescent="0.2">
      <c r="A78" t="str">
        <f>IF(ISBLANK('December 2014'!A121),"",IF(ISTEXT('December 2014'!A121),0,'December 2014'!A121))</f>
        <v/>
      </c>
      <c r="B78" t="str">
        <f>IF(ISBLANK('December 2014'!F121),"",IF(ISTEXT('December 2014'!F121),0,'December 2014'!F121))</f>
        <v/>
      </c>
    </row>
    <row r="79" spans="1:2" x14ac:dyDescent="0.2">
      <c r="A79" t="str">
        <f>IF(ISBLANK('December 2014'!A122),"",IF(ISTEXT('December 2014'!A122),0,'December 2014'!A122))</f>
        <v/>
      </c>
      <c r="B79" t="str">
        <f>IF(ISBLANK('December 2014'!F122),"",IF(ISTEXT('December 2014'!F122),0,'December 2014'!F122))</f>
        <v/>
      </c>
    </row>
    <row r="80" spans="1:2" x14ac:dyDescent="0.2">
      <c r="A80" t="str">
        <f>IF(ISBLANK('December 2014'!A123),"",IF(ISTEXT('December 2014'!A123),0,'December 2014'!A123))</f>
        <v/>
      </c>
      <c r="B80" t="str">
        <f>IF(ISBLANK('December 2014'!F123),"",IF(ISTEXT('December 2014'!F123),0,'December 2014'!F123))</f>
        <v/>
      </c>
    </row>
    <row r="81" spans="1:2" x14ac:dyDescent="0.2">
      <c r="A81" t="str">
        <f>IF(ISBLANK('December 2014'!A124),"",IF(ISTEXT('December 2014'!A124),0,'December 2014'!A124))</f>
        <v/>
      </c>
      <c r="B81" t="str">
        <f>IF(ISBLANK('December 2014'!F124),"",IF(ISTEXT('December 2014'!F124),0,'December 2014'!F124))</f>
        <v/>
      </c>
    </row>
    <row r="82" spans="1:2" x14ac:dyDescent="0.2">
      <c r="A82" t="str">
        <f>IF(ISBLANK('December 2014'!A125),"",IF(ISTEXT('December 2014'!A125),0,'December 2014'!A125))</f>
        <v/>
      </c>
      <c r="B82">
        <f>IF(ISBLANK('December 2014'!F125),"",IF(ISTEXT('December 2014'!F125),0,'December 2014'!F125))</f>
        <v>2984.69</v>
      </c>
    </row>
    <row r="83" spans="1:2" x14ac:dyDescent="0.2">
      <c r="A83" t="str">
        <f>IF(ISBLANK('December 2014'!A126),"",IF(ISTEXT('December 2014'!A126),0,'December 2014'!A126))</f>
        <v/>
      </c>
      <c r="B83" t="str">
        <f>IF(ISBLANK('December 2014'!F126),"",IF(ISTEXT('December 2014'!F126),0,'December 2014'!F126))</f>
        <v/>
      </c>
    </row>
    <row r="84" spans="1:2" x14ac:dyDescent="0.2">
      <c r="A84" t="str">
        <f>IF(ISBLANK('December 2014'!A127),"",IF(ISTEXT('December 2014'!A127),0,'December 2014'!A127))</f>
        <v/>
      </c>
      <c r="B84" t="str">
        <f>IF(ISBLANK('December 2014'!F127),"",IF(ISTEXT('December 2014'!F127),0,'December 2014'!F127))</f>
        <v/>
      </c>
    </row>
    <row r="85" spans="1:2" x14ac:dyDescent="0.2">
      <c r="A85" t="str">
        <f>IF(ISBLANK('December 2014'!A128),"",IF(ISTEXT('December 2014'!A128),0,'December 2014'!A128))</f>
        <v/>
      </c>
      <c r="B85">
        <f>IF(ISBLANK('December 2014'!F128),"",IF(ISTEXT('December 2014'!F128),0,'December 2014'!F128))</f>
        <v>76.680000000000007</v>
      </c>
    </row>
    <row r="86" spans="1:2" x14ac:dyDescent="0.2">
      <c r="A86" t="str">
        <f>IF(ISBLANK('December 2014'!A129),"",IF(ISTEXT('December 2014'!A129),0,'December 2014'!A129))</f>
        <v/>
      </c>
      <c r="B86" t="str">
        <f>IF(ISBLANK('December 2014'!F129),"",IF(ISTEXT('December 2014'!F129),0,'December 2014'!F129))</f>
        <v/>
      </c>
    </row>
    <row r="87" spans="1:2" x14ac:dyDescent="0.2">
      <c r="A87">
        <f>IF(ISBLANK('December 2014'!A130),"",IF(ISTEXT('December 2014'!A130),0,'December 2014'!A130))</f>
        <v>411517</v>
      </c>
      <c r="B87">
        <f>IF(ISBLANK('December 2014'!F130),"",IF(ISTEXT('December 2014'!F130),0,'December 2014'!F130))</f>
        <v>28.14</v>
      </c>
    </row>
    <row r="88" spans="1:2" x14ac:dyDescent="0.2">
      <c r="A88" t="str">
        <f>IF(ISBLANK('December 2014'!A131),"",IF(ISTEXT('December 2014'!A131),0,'December 2014'!A131))</f>
        <v/>
      </c>
      <c r="B88">
        <f>IF(ISBLANK('December 2014'!F131),"",IF(ISTEXT('December 2014'!F131),0,'December 2014'!F131))</f>
        <v>2043.39</v>
      </c>
    </row>
    <row r="89" spans="1:2" x14ac:dyDescent="0.2">
      <c r="A89" t="str">
        <f>IF(ISBLANK('December 2014'!A132),"",IF(ISTEXT('December 2014'!A132),0,'December 2014'!A132))</f>
        <v/>
      </c>
      <c r="B89" t="str">
        <f>IF(ISBLANK('December 2014'!F132),"",IF(ISTEXT('December 2014'!F132),0,'December 2014'!F132))</f>
        <v/>
      </c>
    </row>
    <row r="90" spans="1:2" x14ac:dyDescent="0.2">
      <c r="A90" t="str">
        <f>IF(ISBLANK('December 2014'!A133),"",IF(ISTEXT('December 2014'!A133),0,'December 2014'!A133))</f>
        <v/>
      </c>
      <c r="B90">
        <f>IF(ISBLANK('December 2014'!F133),"",IF(ISTEXT('December 2014'!F133),0,'December 2014'!F133))</f>
        <v>1812.86</v>
      </c>
    </row>
    <row r="91" spans="1:2" x14ac:dyDescent="0.2">
      <c r="A91">
        <f>IF(ISBLANK('December 2014'!A134),"",IF(ISTEXT('December 2014'!A134),0,'December 2014'!A134))</f>
        <v>411896</v>
      </c>
      <c r="B91">
        <f>IF(ISBLANK('December 2014'!F134),"",IF(ISTEXT('December 2014'!F134),0,'December 2014'!F134))</f>
        <v>4153.58</v>
      </c>
    </row>
    <row r="92" spans="1:2" x14ac:dyDescent="0.2">
      <c r="A92" t="str">
        <f>IF(ISBLANK('December 2014'!A135),"",IF(ISTEXT('December 2014'!A135),0,'December 2014'!A135))</f>
        <v/>
      </c>
      <c r="B92" t="str">
        <f>IF(ISBLANK('December 2014'!F135),"",IF(ISTEXT('December 2014'!F135),0,'December 2014'!F135))</f>
        <v/>
      </c>
    </row>
    <row r="93" spans="1:2" x14ac:dyDescent="0.2">
      <c r="A93" t="str">
        <f>IF(ISBLANK('December 2014'!A136),"",IF(ISTEXT('December 2014'!A136),0,'December 2014'!A136))</f>
        <v/>
      </c>
      <c r="B93" t="str">
        <f>IF(ISBLANK('December 2014'!F136),"",IF(ISTEXT('December 2014'!F136),0,'December 2014'!F136))</f>
        <v/>
      </c>
    </row>
    <row r="94" spans="1:2" x14ac:dyDescent="0.2">
      <c r="A94" t="str">
        <f>IF(ISBLANK('December 2014'!A137),"",IF(ISTEXT('December 2014'!A137),0,'December 2014'!A137))</f>
        <v/>
      </c>
      <c r="B94" t="str">
        <f>IF(ISBLANK('December 2014'!F137),"",IF(ISTEXT('December 2014'!F137),0,'December 2014'!F137))</f>
        <v/>
      </c>
    </row>
    <row r="95" spans="1:2" x14ac:dyDescent="0.2">
      <c r="A95" t="str">
        <f>IF(ISBLANK('December 2014'!A138),"",IF(ISTEXT('December 2014'!A138),0,'December 2014'!A138))</f>
        <v/>
      </c>
      <c r="B95">
        <f>IF(ISBLANK('December 2014'!F138),"",IF(ISTEXT('December 2014'!F138),0,'December 2014'!F138))</f>
        <v>5278.85</v>
      </c>
    </row>
    <row r="96" spans="1:2" x14ac:dyDescent="0.2">
      <c r="A96" t="str">
        <f>IF(ISBLANK('December 2014'!A139),"",IF(ISTEXT('December 2014'!A139),0,'December 2014'!A139))</f>
        <v/>
      </c>
      <c r="B96" t="str">
        <f>IF(ISBLANK('December 2014'!F139),"",IF(ISTEXT('December 2014'!F139),0,'December 2014'!F139))</f>
        <v/>
      </c>
    </row>
    <row r="97" spans="1:2" x14ac:dyDescent="0.2">
      <c r="A97" t="str">
        <f>IF(ISBLANK('December 2014'!A140),"",IF(ISTEXT('December 2014'!A140),0,'December 2014'!A140))</f>
        <v/>
      </c>
      <c r="B97" t="str">
        <f>IF(ISBLANK('December 2014'!F140),"",IF(ISTEXT('December 2014'!F140),0,'December 2014'!F140))</f>
        <v/>
      </c>
    </row>
    <row r="98" spans="1:2" x14ac:dyDescent="0.2">
      <c r="A98" t="str">
        <f>IF(ISBLANK('December 2014'!A141),"",IF(ISTEXT('December 2014'!A141),0,'December 2014'!A141))</f>
        <v/>
      </c>
      <c r="B98" t="str">
        <f>IF(ISBLANK('December 2014'!F141),"",IF(ISTEXT('December 2014'!F141),0,'December 2014'!F141))</f>
        <v/>
      </c>
    </row>
    <row r="99" spans="1:2" x14ac:dyDescent="0.2">
      <c r="A99" t="str">
        <f>IF(ISBLANK('December 2014'!A142),"",IF(ISTEXT('December 2014'!A142),0,'December 2014'!A142))</f>
        <v/>
      </c>
      <c r="B99">
        <f>IF(ISBLANK('December 2014'!F142),"",IF(ISTEXT('December 2014'!F142),0,'December 2014'!F142))</f>
        <v>38.340000000000003</v>
      </c>
    </row>
    <row r="100" spans="1:2" x14ac:dyDescent="0.2">
      <c r="A100" t="str">
        <f>IF(ISBLANK('December 2014'!A143),"",IF(ISTEXT('December 2014'!A143),0,'December 2014'!A143))</f>
        <v/>
      </c>
      <c r="B100" t="str">
        <f>IF(ISBLANK('December 2014'!F143),"",IF(ISTEXT('December 2014'!F143),0,'December 2014'!F143))</f>
        <v/>
      </c>
    </row>
    <row r="101" spans="1:2" x14ac:dyDescent="0.2">
      <c r="A101">
        <f>IF(ISBLANK('December 2014'!A147),"",IF(ISTEXT('December 2014'!A147),0,'December 2014'!A147))</f>
        <v>410971</v>
      </c>
      <c r="B101">
        <f>IF(ISBLANK('December 2014'!F147),"",IF(ISTEXT('December 2014'!F147),0,'December 2014'!F147))</f>
        <v>1</v>
      </c>
    </row>
    <row r="102" spans="1:2" x14ac:dyDescent="0.2">
      <c r="A102">
        <f>IF(ISBLANK('December 2014'!A148),"",IF(ISTEXT('December 2014'!A148),0,'December 2014'!A148))</f>
        <v>411897</v>
      </c>
      <c r="B102">
        <f>IF(ISBLANK('December 2014'!F148),"",IF(ISTEXT('December 2014'!F148),0,'December 2014'!F148))</f>
        <v>2</v>
      </c>
    </row>
    <row r="103" spans="1:2" x14ac:dyDescent="0.2">
      <c r="A103">
        <f>IF(ISBLANK('December 2014'!A152),"",IF(ISTEXT('December 2014'!A152),0,'December 2014'!A152))</f>
        <v>411898</v>
      </c>
      <c r="B103">
        <f>IF(ISBLANK('December 2014'!F152),"",IF(ISTEXT('December 2014'!F152),0,'December 2014'!F152))</f>
        <v>1027.76</v>
      </c>
    </row>
    <row r="104" spans="1:2" x14ac:dyDescent="0.2">
      <c r="A104" t="str">
        <f>IF(ISBLANK('December 2014'!A153),"",IF(ISTEXT('December 2014'!A153),0,'December 2014'!A153))</f>
        <v/>
      </c>
      <c r="B104" t="str">
        <f>IF(ISBLANK('December 2014'!F153),"",IF(ISTEXT('December 2014'!F153),0,'December 2014'!F153))</f>
        <v/>
      </c>
    </row>
    <row r="105" spans="1:2" x14ac:dyDescent="0.2">
      <c r="A105" t="str">
        <f>IF(ISBLANK('December 2014'!A154),"",IF(ISTEXT('December 2014'!A154),0,'December 2014'!A154))</f>
        <v/>
      </c>
      <c r="B105">
        <f>IF(ISBLANK('December 2014'!F154),"",IF(ISTEXT('December 2014'!F154),0,'December 2014'!F154))</f>
        <v>2616.7600000000002</v>
      </c>
    </row>
    <row r="106" spans="1:2" x14ac:dyDescent="0.2">
      <c r="A106" t="str">
        <f>IF(ISBLANK('December 2014'!A155),"",IF(ISTEXT('December 2014'!A155),0,'December 2014'!A155))</f>
        <v/>
      </c>
      <c r="B106">
        <f>IF(ISBLANK('December 2014'!F155),"",IF(ISTEXT('December 2014'!F155),0,'December 2014'!F155))</f>
        <v>-404.81</v>
      </c>
    </row>
    <row r="107" spans="1:2" x14ac:dyDescent="0.2">
      <c r="A107">
        <f>IF(ISBLANK('December 2014'!A159),"",IF(ISTEXT('December 2014'!A159),0,'December 2014'!A159))</f>
        <v>411518</v>
      </c>
      <c r="B107">
        <f>IF(ISBLANK('December 2014'!F159),"",IF(ISTEXT('December 2014'!F159),0,'December 2014'!F159))</f>
        <v>603.01</v>
      </c>
    </row>
    <row r="108" spans="1:2" x14ac:dyDescent="0.2">
      <c r="A108">
        <f>IF(ISBLANK('December 2014'!A163),"",IF(ISTEXT('December 2014'!A163),0,'December 2014'!A163))</f>
        <v>410796</v>
      </c>
      <c r="B108">
        <f>IF(ISBLANK('December 2014'!F163),"",IF(ISTEXT('December 2014'!F163),0,'December 2014'!F163))</f>
        <v>419.88</v>
      </c>
    </row>
    <row r="109" spans="1:2" x14ac:dyDescent="0.2">
      <c r="A109">
        <f>IF(ISBLANK('December 2014'!A167),"",IF(ISTEXT('December 2014'!A167),0,'December 2014'!A167))</f>
        <v>410797</v>
      </c>
      <c r="B109">
        <f>IF(ISBLANK('December 2014'!F167),"",IF(ISTEXT('December 2014'!F167),0,'December 2014'!F167))</f>
        <v>142</v>
      </c>
    </row>
    <row r="110" spans="1:2" x14ac:dyDescent="0.2">
      <c r="A110" t="str">
        <f>IF(ISBLANK('December 2014'!A168),"",IF(ISTEXT('December 2014'!A168),0,'December 2014'!A168))</f>
        <v/>
      </c>
      <c r="B110" t="str">
        <f>IF(ISBLANK('December 2014'!F168),"",IF(ISTEXT('December 2014'!F168),0,'December 2014'!F168))</f>
        <v/>
      </c>
    </row>
    <row r="111" spans="1:2" x14ac:dyDescent="0.2">
      <c r="A111">
        <f>IF(ISBLANK('December 2014'!A169),"",IF(ISTEXT('December 2014'!A169),0,'December 2014'!A169))</f>
        <v>410972</v>
      </c>
      <c r="B111">
        <f>IF(ISBLANK('December 2014'!F169),"",IF(ISTEXT('December 2014'!F169),0,'December 2014'!F169))</f>
        <v>27.34</v>
      </c>
    </row>
    <row r="112" spans="1:2" x14ac:dyDescent="0.2">
      <c r="A112">
        <f>IF(ISBLANK('December 2014'!A170),"",IF(ISTEXT('December 2014'!A170),0,'December 2014'!A170))</f>
        <v>411519</v>
      </c>
      <c r="B112">
        <f>IF(ISBLANK('December 2014'!F170),"",IF(ISTEXT('December 2014'!F170),0,'December 2014'!F170))</f>
        <v>71</v>
      </c>
    </row>
    <row r="113" spans="1:2" x14ac:dyDescent="0.2">
      <c r="A113">
        <f>IF(ISBLANK('December 2014'!A174),"",IF(ISTEXT('December 2014'!A174),0,'December 2014'!A174))</f>
        <v>410949</v>
      </c>
      <c r="B113">
        <f>IF(ISBLANK('December 2014'!F174),"",IF(ISTEXT('December 2014'!F174),0,'December 2014'!F174))</f>
        <v>905</v>
      </c>
    </row>
    <row r="114" spans="1:2" x14ac:dyDescent="0.2">
      <c r="A114" t="str">
        <f>IF(ISBLANK('December 2014'!A175),"",IF(ISTEXT('December 2014'!A175),0,'December 2014'!A175))</f>
        <v/>
      </c>
      <c r="B114" t="str">
        <f>IF(ISBLANK('December 2014'!F175),"",IF(ISTEXT('December 2014'!F175),0,'December 2014'!F175))</f>
        <v/>
      </c>
    </row>
    <row r="115" spans="1:2" x14ac:dyDescent="0.2">
      <c r="A115">
        <f>IF(ISBLANK('December 2014'!A176),"",IF(ISTEXT('December 2014'!A176),0,'December 2014'!A176))</f>
        <v>410950</v>
      </c>
      <c r="B115">
        <f>IF(ISBLANK('December 2014'!F176),"",IF(ISTEXT('December 2014'!F176),0,'December 2014'!F176))</f>
        <v>1240</v>
      </c>
    </row>
    <row r="116" spans="1:2" x14ac:dyDescent="0.2">
      <c r="A116">
        <f>IF(ISBLANK('December 2014'!A177),"",IF(ISTEXT('December 2014'!A177),0,'December 2014'!A177))</f>
        <v>410951</v>
      </c>
      <c r="B116">
        <f>IF(ISBLANK('December 2014'!F177),"",IF(ISTEXT('December 2014'!F177),0,'December 2014'!F177))</f>
        <v>220</v>
      </c>
    </row>
    <row r="117" spans="1:2" x14ac:dyDescent="0.2">
      <c r="A117">
        <f>IF(ISBLANK('December 2014'!A178),"",IF(ISTEXT('December 2014'!A178),0,'December 2014'!A178))</f>
        <v>410952</v>
      </c>
      <c r="B117">
        <f>IF(ISBLANK('December 2014'!F178),"",IF(ISTEXT('December 2014'!F178),0,'December 2014'!F178))</f>
        <v>220</v>
      </c>
    </row>
    <row r="118" spans="1:2" x14ac:dyDescent="0.2">
      <c r="A118">
        <f>IF(ISBLANK('December 2014'!A179),"",IF(ISTEXT('December 2014'!A179),0,'December 2014'!A179))</f>
        <v>411875</v>
      </c>
      <c r="B118">
        <f>IF(ISBLANK('December 2014'!F179),"",IF(ISTEXT('December 2014'!F179),0,'December 2014'!F179))</f>
        <v>10000</v>
      </c>
    </row>
    <row r="119" spans="1:2" x14ac:dyDescent="0.2">
      <c r="A119">
        <f>IF(ISBLANK('December 2014'!A183),"",IF(ISTEXT('December 2014'!A183),0,'December 2014'!A183))</f>
        <v>410973</v>
      </c>
      <c r="B119">
        <f>IF(ISBLANK('December 2014'!F183),"",IF(ISTEXT('December 2014'!F183),0,'December 2014'!F183))</f>
        <v>425</v>
      </c>
    </row>
    <row r="120" spans="1:2" x14ac:dyDescent="0.2">
      <c r="A120">
        <f>IF(ISBLANK('December 2014'!A187),"",IF(ISTEXT('December 2014'!A187),0,'December 2014'!A187))</f>
        <v>411899</v>
      </c>
      <c r="B120">
        <f>IF(ISBLANK('December 2014'!F187),"",IF(ISTEXT('December 2014'!F187),0,'December 2014'!F187))</f>
        <v>150</v>
      </c>
    </row>
    <row r="121" spans="1:2" x14ac:dyDescent="0.2">
      <c r="A121">
        <f>IF(ISBLANK('December 2014'!A191),"",IF(ISTEXT('December 2014'!A191),0,'December 2014'!A191))</f>
        <v>410798</v>
      </c>
      <c r="B121">
        <f>IF(ISBLANK('December 2014'!F191),"",IF(ISTEXT('December 2014'!F191),0,'December 2014'!F191))</f>
        <v>201.37</v>
      </c>
    </row>
    <row r="122" spans="1:2" x14ac:dyDescent="0.2">
      <c r="A122">
        <f>IF(ISBLANK('December 2014'!A192),"",IF(ISTEXT('December 2014'!A192),0,'December 2014'!A192))</f>
        <v>410974</v>
      </c>
      <c r="B122">
        <f>IF(ISBLANK('December 2014'!F192),"",IF(ISTEXT('December 2014'!F192),0,'December 2014'!F192))</f>
        <v>71.72</v>
      </c>
    </row>
    <row r="123" spans="1:2" x14ac:dyDescent="0.2">
      <c r="A123">
        <f>IF(ISBLANK('December 2014'!A193),"",IF(ISTEXT('December 2014'!A193),0,'December 2014'!A193))</f>
        <v>411900</v>
      </c>
      <c r="B123">
        <f>IF(ISBLANK('December 2014'!F193),"",IF(ISTEXT('December 2014'!F193),0,'December 2014'!F193))</f>
        <v>124.4</v>
      </c>
    </row>
    <row r="124" spans="1:2" x14ac:dyDescent="0.2">
      <c r="A124" t="str">
        <f>IF(ISBLANK('December 2014'!A194),"",IF(ISTEXT('December 2014'!A194),0,'December 2014'!A194))</f>
        <v/>
      </c>
      <c r="B124">
        <f>IF(ISBLANK('December 2014'!F194),"",IF(ISTEXT('December 2014'!F194),0,'December 2014'!F194))</f>
        <v>122.6</v>
      </c>
    </row>
    <row r="125" spans="1:2" x14ac:dyDescent="0.2">
      <c r="A125" t="str">
        <f>IF(ISBLANK('December 2014'!A195),"",IF(ISTEXT('December 2014'!A195),0,'December 2014'!A195))</f>
        <v/>
      </c>
      <c r="B125" t="str">
        <f>IF(ISBLANK('December 2014'!F195),"",IF(ISTEXT('December 2014'!F195),0,'December 2014'!F195))</f>
        <v/>
      </c>
    </row>
    <row r="126" spans="1:2" x14ac:dyDescent="0.2">
      <c r="A126">
        <f>IF(ISBLANK('December 2014'!A199),"",IF(ISTEXT('December 2014'!A199),0,'December 2014'!A199))</f>
        <v>411901</v>
      </c>
      <c r="B126">
        <f>IF(ISBLANK('December 2014'!F199),"",IF(ISTEXT('December 2014'!F199),0,'December 2014'!F199))</f>
        <v>2565</v>
      </c>
    </row>
    <row r="127" spans="1:2" x14ac:dyDescent="0.2">
      <c r="A127" t="str">
        <f>IF(ISBLANK('December 2014'!A200),"",IF(ISTEXT('December 2014'!A200),0,'December 2014'!A200))</f>
        <v/>
      </c>
      <c r="B127" t="str">
        <f>IF(ISBLANK('December 2014'!F200),"",IF(ISTEXT('December 2014'!F200),0,'December 2014'!F200))</f>
        <v/>
      </c>
    </row>
    <row r="128" spans="1:2" x14ac:dyDescent="0.2">
      <c r="A128">
        <f>IF(ISBLANK('December 2014'!A204),"",IF(ISTEXT('December 2014'!A204),0,'December 2014'!A204))</f>
        <v>410799</v>
      </c>
      <c r="B128">
        <f>IF(ISBLANK('December 2014'!F204),"",IF(ISTEXT('December 2014'!F204),0,'December 2014'!F204))</f>
        <v>657.08</v>
      </c>
    </row>
    <row r="129" spans="1:2" x14ac:dyDescent="0.2">
      <c r="A129">
        <f>IF(ISBLANK('December 2014'!A208),"",IF(ISTEXT('December 2014'!A208),0,'December 2014'!A208))</f>
        <v>410981</v>
      </c>
      <c r="B129">
        <f>IF(ISBLANK('December 2014'!F208),"",IF(ISTEXT('December 2014'!F208),0,'December 2014'!F208))</f>
        <v>7710.02</v>
      </c>
    </row>
    <row r="130" spans="1:2" x14ac:dyDescent="0.2">
      <c r="A130" t="str">
        <f>IF(ISBLANK('December 2014'!A209),"",IF(ISTEXT('December 2014'!A209),0,'December 2014'!A209))</f>
        <v/>
      </c>
      <c r="B130" t="str">
        <f>IF(ISBLANK('December 2014'!F209),"",IF(ISTEXT('December 2014'!F209),0,'December 2014'!F209))</f>
        <v/>
      </c>
    </row>
    <row r="131" spans="1:2" x14ac:dyDescent="0.2">
      <c r="A131" t="str">
        <f>IF(ISBLANK('December 2014'!A210),"",IF(ISTEXT('December 2014'!A210),0,'December 2014'!A210))</f>
        <v/>
      </c>
      <c r="B131" t="str">
        <f>IF(ISBLANK('December 2014'!F210),"",IF(ISTEXT('December 2014'!F210),0,'December 2014'!F210))</f>
        <v/>
      </c>
    </row>
    <row r="132" spans="1:2" x14ac:dyDescent="0.2">
      <c r="A132" t="str">
        <f>IF(ISBLANK('December 2014'!A211),"",IF(ISTEXT('December 2014'!A211),0,'December 2014'!A211))</f>
        <v/>
      </c>
      <c r="B132" t="str">
        <f>IF(ISBLANK('December 2014'!F211),"",IF(ISTEXT('December 2014'!F211),0,'December 2014'!F211))</f>
        <v/>
      </c>
    </row>
    <row r="133" spans="1:2" x14ac:dyDescent="0.2">
      <c r="A133" t="str">
        <f>IF(ISBLANK('December 2014'!A212),"",IF(ISTEXT('December 2014'!A212),0,'December 2014'!A212))</f>
        <v/>
      </c>
      <c r="B133" t="str">
        <f>IF(ISBLANK('December 2014'!F212),"",IF(ISTEXT('December 2014'!F212),0,'December 2014'!F212))</f>
        <v/>
      </c>
    </row>
    <row r="134" spans="1:2" x14ac:dyDescent="0.2">
      <c r="A134" t="str">
        <f>IF(ISBLANK('December 2014'!A213),"",IF(ISTEXT('December 2014'!A213),0,'December 2014'!A213))</f>
        <v/>
      </c>
      <c r="B134" t="str">
        <f>IF(ISBLANK('December 2014'!F213),"",IF(ISTEXT('December 2014'!F213),0,'December 2014'!F213))</f>
        <v/>
      </c>
    </row>
    <row r="135" spans="1:2" x14ac:dyDescent="0.2">
      <c r="A135" t="str">
        <f>IF(ISBLANK('December 2014'!A214),"",IF(ISTEXT('December 2014'!A214),0,'December 2014'!A214))</f>
        <v/>
      </c>
      <c r="B135" t="str">
        <f>IF(ISBLANK('December 2014'!F214),"",IF(ISTEXT('December 2014'!F214),0,'December 2014'!F214))</f>
        <v/>
      </c>
    </row>
    <row r="136" spans="1:2" x14ac:dyDescent="0.2">
      <c r="A136" t="str">
        <f>IF(ISBLANK('December 2014'!A215),"",IF(ISTEXT('December 2014'!A215),0,'December 2014'!A215))</f>
        <v/>
      </c>
      <c r="B136" t="str">
        <f>IF(ISBLANK('December 2014'!F215),"",IF(ISTEXT('December 2014'!F215),0,'December 2014'!F215))</f>
        <v/>
      </c>
    </row>
    <row r="137" spans="1:2" x14ac:dyDescent="0.2">
      <c r="A137" t="str">
        <f>IF(ISBLANK('December 2014'!A216),"",IF(ISTEXT('December 2014'!A216),0,'December 2014'!A216))</f>
        <v/>
      </c>
      <c r="B137" t="str">
        <f>IF(ISBLANK('December 2014'!F216),"",IF(ISTEXT('December 2014'!F216),0,'December 2014'!F216))</f>
        <v/>
      </c>
    </row>
    <row r="138" spans="1:2" x14ac:dyDescent="0.2">
      <c r="A138" t="str">
        <f>IF(ISBLANK('December 2014'!A217),"",IF(ISTEXT('December 2014'!A217),0,'December 2014'!A217))</f>
        <v/>
      </c>
      <c r="B138" t="str">
        <f>IF(ISBLANK('December 2014'!F217),"",IF(ISTEXT('December 2014'!F217),0,'December 2014'!F217))</f>
        <v/>
      </c>
    </row>
    <row r="139" spans="1:2" x14ac:dyDescent="0.2">
      <c r="A139" t="str">
        <f>IF(ISBLANK('December 2014'!A218),"",IF(ISTEXT('December 2014'!A218),0,'December 2014'!A218))</f>
        <v/>
      </c>
      <c r="B139" t="str">
        <f>IF(ISBLANK('December 2014'!F218),"",IF(ISTEXT('December 2014'!F218),0,'December 2014'!F218))</f>
        <v/>
      </c>
    </row>
    <row r="140" spans="1:2" x14ac:dyDescent="0.2">
      <c r="A140" t="str">
        <f>IF(ISBLANK('December 2014'!A219),"",IF(ISTEXT('December 2014'!A219),0,'December 2014'!A219))</f>
        <v/>
      </c>
      <c r="B140" t="str">
        <f>IF(ISBLANK('December 2014'!F219),"",IF(ISTEXT('December 2014'!F219),0,'December 2014'!F219))</f>
        <v/>
      </c>
    </row>
    <row r="141" spans="1:2" x14ac:dyDescent="0.2">
      <c r="A141" t="str">
        <f>IF(ISBLANK('December 2014'!A220),"",IF(ISTEXT('December 2014'!A220),0,'December 2014'!A220))</f>
        <v/>
      </c>
      <c r="B141" t="str">
        <f>IF(ISBLANK('December 2014'!F220),"",IF(ISTEXT('December 2014'!F220),0,'December 2014'!F220))</f>
        <v/>
      </c>
    </row>
    <row r="142" spans="1:2" x14ac:dyDescent="0.2">
      <c r="A142" t="str">
        <f>IF(ISBLANK('December 2014'!A221),"",IF(ISTEXT('December 2014'!A221),0,'December 2014'!A221))</f>
        <v/>
      </c>
      <c r="B142" t="str">
        <f>IF(ISBLANK('December 2014'!F221),"",IF(ISTEXT('December 2014'!F221),0,'December 2014'!F221))</f>
        <v/>
      </c>
    </row>
    <row r="143" spans="1:2" x14ac:dyDescent="0.2">
      <c r="A143" t="str">
        <f>IF(ISBLANK('December 2014'!A222),"",IF(ISTEXT('December 2014'!A222),0,'December 2014'!A222))</f>
        <v/>
      </c>
      <c r="B143" t="str">
        <f>IF(ISBLANK('December 2014'!F222),"",IF(ISTEXT('December 2014'!F222),0,'December 2014'!F222))</f>
        <v/>
      </c>
    </row>
    <row r="144" spans="1:2" x14ac:dyDescent="0.2">
      <c r="A144" t="str">
        <f>IF(ISBLANK('December 2014'!A223),"",IF(ISTEXT('December 2014'!A223),0,'December 2014'!A223))</f>
        <v/>
      </c>
      <c r="B144" t="str">
        <f>IF(ISBLANK('December 2014'!F223),"",IF(ISTEXT('December 2014'!F223),0,'December 2014'!F223))</f>
        <v/>
      </c>
    </row>
    <row r="145" spans="1:2" x14ac:dyDescent="0.2">
      <c r="A145" t="str">
        <f>IF(ISBLANK('December 2014'!A224),"",IF(ISTEXT('December 2014'!A224),0,'December 2014'!A224))</f>
        <v/>
      </c>
      <c r="B145" t="str">
        <f>IF(ISBLANK('December 2014'!F224),"",IF(ISTEXT('December 2014'!F224),0,'December 2014'!F224))</f>
        <v/>
      </c>
    </row>
    <row r="146" spans="1:2" x14ac:dyDescent="0.2">
      <c r="A146" t="str">
        <f>IF(ISBLANK('December 2014'!A225),"",IF(ISTEXT('December 2014'!A225),0,'December 2014'!A225))</f>
        <v/>
      </c>
      <c r="B146" t="str">
        <f>IF(ISBLANK('December 2014'!F225),"",IF(ISTEXT('December 2014'!F225),0,'December 2014'!F225))</f>
        <v/>
      </c>
    </row>
    <row r="147" spans="1:2" x14ac:dyDescent="0.2">
      <c r="A147" t="str">
        <f>IF(ISBLANK('December 2014'!A226),"",IF(ISTEXT('December 2014'!A226),0,'December 2014'!A226))</f>
        <v/>
      </c>
      <c r="B147" t="str">
        <f>IF(ISBLANK('December 2014'!F226),"",IF(ISTEXT('December 2014'!F226),0,'December 2014'!F226))</f>
        <v/>
      </c>
    </row>
    <row r="148" spans="1:2" x14ac:dyDescent="0.2">
      <c r="A148" t="str">
        <f>IF(ISBLANK('December 2014'!A227),"",IF(ISTEXT('December 2014'!A227),0,'December 2014'!A227))</f>
        <v/>
      </c>
      <c r="B148" t="str">
        <f>IF(ISBLANK('December 2014'!F227),"",IF(ISTEXT('December 2014'!F227),0,'December 2014'!F227))</f>
        <v/>
      </c>
    </row>
    <row r="149" spans="1:2" x14ac:dyDescent="0.2">
      <c r="A149" t="str">
        <f>IF(ISBLANK('December 2014'!A228),"",IF(ISTEXT('December 2014'!A228),0,'December 2014'!A228))</f>
        <v/>
      </c>
      <c r="B149" t="str">
        <f>IF(ISBLANK('December 2014'!F228),"",IF(ISTEXT('December 2014'!F228),0,'December 2014'!F228))</f>
        <v/>
      </c>
    </row>
    <row r="150" spans="1:2" x14ac:dyDescent="0.2">
      <c r="A150" t="str">
        <f>IF(ISBLANK('December 2014'!A229),"",IF(ISTEXT('December 2014'!A229),0,'December 2014'!A229))</f>
        <v/>
      </c>
      <c r="B150" t="str">
        <f>IF(ISBLANK('December 2014'!F229),"",IF(ISTEXT('December 2014'!F229),0,'December 2014'!F229))</f>
        <v/>
      </c>
    </row>
    <row r="151" spans="1:2" x14ac:dyDescent="0.2">
      <c r="A151" t="str">
        <f>IF(ISBLANK('December 2014'!A230),"",IF(ISTEXT('December 2014'!A230),0,'December 2014'!A230))</f>
        <v/>
      </c>
      <c r="B151" t="str">
        <f>IF(ISBLANK('December 2014'!F230),"",IF(ISTEXT('December 2014'!F230),0,'December 2014'!F230))</f>
        <v/>
      </c>
    </row>
    <row r="152" spans="1:2" x14ac:dyDescent="0.2">
      <c r="A152" t="str">
        <f>IF(ISBLANK('December 2014'!A231),"",IF(ISTEXT('December 2014'!A231),0,'December 2014'!A231))</f>
        <v/>
      </c>
      <c r="B152" t="str">
        <f>IF(ISBLANK('December 2014'!F231),"",IF(ISTEXT('December 2014'!F231),0,'December 2014'!F231))</f>
        <v/>
      </c>
    </row>
    <row r="153" spans="1:2" x14ac:dyDescent="0.2">
      <c r="A153" t="str">
        <f>IF(ISBLANK('December 2014'!A232),"",IF(ISTEXT('December 2014'!A232),0,'December 2014'!A232))</f>
        <v/>
      </c>
      <c r="B153" t="str">
        <f>IF(ISBLANK('December 2014'!F232),"",IF(ISTEXT('December 2014'!F232),0,'December 2014'!F232))</f>
        <v/>
      </c>
    </row>
    <row r="154" spans="1:2" x14ac:dyDescent="0.2">
      <c r="A154" t="str">
        <f>IF(ISBLANK('December 2014'!A233),"",IF(ISTEXT('December 2014'!A233),0,'December 2014'!A233))</f>
        <v/>
      </c>
      <c r="B154" t="str">
        <f>IF(ISBLANK('December 2014'!F233),"",IF(ISTEXT('December 2014'!F233),0,'December 2014'!F233))</f>
        <v/>
      </c>
    </row>
    <row r="155" spans="1:2" x14ac:dyDescent="0.2">
      <c r="A155" t="str">
        <f>IF(ISBLANK('December 2014'!A234),"",IF(ISTEXT('December 2014'!A234),0,'December 2014'!A234))</f>
        <v/>
      </c>
      <c r="B155" t="str">
        <f>IF(ISBLANK('December 2014'!F234),"",IF(ISTEXT('December 2014'!F234),0,'December 2014'!F234))</f>
        <v/>
      </c>
    </row>
    <row r="156" spans="1:2" x14ac:dyDescent="0.2">
      <c r="A156" t="str">
        <f>IF(ISBLANK('December 2014'!A235),"",IF(ISTEXT('December 2014'!A235),0,'December 2014'!A235))</f>
        <v/>
      </c>
      <c r="B156" t="str">
        <f>IF(ISBLANK('December 2014'!F235),"",IF(ISTEXT('December 2014'!F235),0,'December 2014'!F235))</f>
        <v/>
      </c>
    </row>
    <row r="157" spans="1:2" x14ac:dyDescent="0.2">
      <c r="A157" t="str">
        <f>IF(ISBLANK('December 2014'!A236),"",IF(ISTEXT('December 2014'!A236),0,'December 2014'!A236))</f>
        <v/>
      </c>
      <c r="B157" t="str">
        <f>IF(ISBLANK('December 2014'!F236),"",IF(ISTEXT('December 2014'!F236),0,'December 2014'!F236))</f>
        <v/>
      </c>
    </row>
    <row r="158" spans="1:2" x14ac:dyDescent="0.2">
      <c r="A158" t="str">
        <f>IF(ISBLANK('December 2014'!A237),"",IF(ISTEXT('December 2014'!A237),0,'December 2014'!A237))</f>
        <v/>
      </c>
      <c r="B158" t="str">
        <f>IF(ISBLANK('December 2014'!F237),"",IF(ISTEXT('December 2014'!F237),0,'December 2014'!F237))</f>
        <v/>
      </c>
    </row>
    <row r="159" spans="1:2" x14ac:dyDescent="0.2">
      <c r="A159" t="str">
        <f>IF(ISBLANK('December 2014'!A238),"",IF(ISTEXT('December 2014'!A238),0,'December 2014'!A238))</f>
        <v/>
      </c>
      <c r="B159" t="str">
        <f>IF(ISBLANK('December 2014'!F238),"",IF(ISTEXT('December 2014'!F238),0,'December 2014'!F238))</f>
        <v/>
      </c>
    </row>
    <row r="160" spans="1:2" x14ac:dyDescent="0.2">
      <c r="A160" t="str">
        <f>IF(ISBLANK('December 2014'!A239),"",IF(ISTEXT('December 2014'!A239),0,'December 2014'!A239))</f>
        <v/>
      </c>
      <c r="B160" t="str">
        <f>IF(ISBLANK('December 2014'!F239),"",IF(ISTEXT('December 2014'!F239),0,'December 2014'!F239))</f>
        <v/>
      </c>
    </row>
    <row r="161" spans="1:2" x14ac:dyDescent="0.2">
      <c r="A161" t="str">
        <f>IF(ISBLANK('December 2014'!A240),"",IF(ISTEXT('December 2014'!A240),0,'December 2014'!A240))</f>
        <v/>
      </c>
      <c r="B161" t="str">
        <f>IF(ISBLANK('December 2014'!F240),"",IF(ISTEXT('December 2014'!F240),0,'December 2014'!F240))</f>
        <v/>
      </c>
    </row>
    <row r="162" spans="1:2" x14ac:dyDescent="0.2">
      <c r="A162" t="str">
        <f>IF(ISBLANK('December 2014'!A241),"",IF(ISTEXT('December 2014'!A241),0,'December 2014'!A241))</f>
        <v/>
      </c>
      <c r="B162" t="str">
        <f>IF(ISBLANK('December 2014'!F241),"",IF(ISTEXT('December 2014'!F241),0,'December 2014'!F241))</f>
        <v/>
      </c>
    </row>
    <row r="163" spans="1:2" x14ac:dyDescent="0.2">
      <c r="A163" t="str">
        <f>IF(ISBLANK('December 2014'!A242),"",IF(ISTEXT('December 2014'!A242),0,'December 2014'!A242))</f>
        <v/>
      </c>
      <c r="B163" t="str">
        <f>IF(ISBLANK('December 2014'!F242),"",IF(ISTEXT('December 2014'!F242),0,'December 2014'!F242))</f>
        <v/>
      </c>
    </row>
    <row r="164" spans="1:2" x14ac:dyDescent="0.2">
      <c r="A164" t="str">
        <f>IF(ISBLANK('December 2014'!A243),"",IF(ISTEXT('December 2014'!A243),0,'December 2014'!A243))</f>
        <v/>
      </c>
      <c r="B164" t="str">
        <f>IF(ISBLANK('December 2014'!F243),"",IF(ISTEXT('December 2014'!F243),0,'December 2014'!F243))</f>
        <v/>
      </c>
    </row>
    <row r="165" spans="1:2" x14ac:dyDescent="0.2">
      <c r="A165" t="str">
        <f>IF(ISBLANK('December 2014'!A244),"",IF(ISTEXT('December 2014'!A244),0,'December 2014'!A244))</f>
        <v/>
      </c>
      <c r="B165" t="str">
        <f>IF(ISBLANK('December 2014'!F244),"",IF(ISTEXT('December 2014'!F244),0,'December 2014'!F244))</f>
        <v/>
      </c>
    </row>
    <row r="166" spans="1:2" x14ac:dyDescent="0.2">
      <c r="A166" t="str">
        <f>IF(ISBLANK('December 2014'!A245),"",IF(ISTEXT('December 2014'!A245),0,'December 2014'!A245))</f>
        <v/>
      </c>
      <c r="B166" t="str">
        <f>IF(ISBLANK('December 2014'!F245),"",IF(ISTEXT('December 2014'!F245),0,'December 2014'!F245))</f>
        <v/>
      </c>
    </row>
    <row r="167" spans="1:2" x14ac:dyDescent="0.2">
      <c r="A167" t="str">
        <f>IF(ISBLANK('December 2014'!A246),"",IF(ISTEXT('December 2014'!A246),0,'December 2014'!A246))</f>
        <v/>
      </c>
      <c r="B167" t="str">
        <f>IF(ISBLANK('December 2014'!F246),"",IF(ISTEXT('December 2014'!F246),0,'December 2014'!F246))</f>
        <v/>
      </c>
    </row>
    <row r="168" spans="1:2" x14ac:dyDescent="0.2">
      <c r="A168" t="str">
        <f>IF(ISBLANK('December 2014'!A247),"",IF(ISTEXT('December 2014'!A247),0,'December 2014'!A247))</f>
        <v/>
      </c>
      <c r="B168" t="str">
        <f>IF(ISBLANK('December 2014'!F247),"",IF(ISTEXT('December 2014'!F247),0,'December 2014'!F247))</f>
        <v/>
      </c>
    </row>
    <row r="169" spans="1:2" x14ac:dyDescent="0.2">
      <c r="A169" t="str">
        <f>IF(ISBLANK('December 2014'!A248),"",IF(ISTEXT('December 2014'!A248),0,'December 2014'!A248))</f>
        <v/>
      </c>
      <c r="B169" t="str">
        <f>IF(ISBLANK('December 2014'!F248),"",IF(ISTEXT('December 2014'!F248),0,'December 2014'!F248))</f>
        <v/>
      </c>
    </row>
    <row r="170" spans="1:2" x14ac:dyDescent="0.2">
      <c r="A170" t="str">
        <f>IF(ISBLANK('December 2014'!A249),"",IF(ISTEXT('December 2014'!A249),0,'December 2014'!A249))</f>
        <v/>
      </c>
      <c r="B170" t="str">
        <f>IF(ISBLANK('December 2014'!F249),"",IF(ISTEXT('December 2014'!F249),0,'December 2014'!F249))</f>
        <v/>
      </c>
    </row>
    <row r="171" spans="1:2" x14ac:dyDescent="0.2">
      <c r="A171" t="str">
        <f>IF(ISBLANK('December 2014'!A250),"",IF(ISTEXT('December 2014'!A250),0,'December 2014'!A250))</f>
        <v/>
      </c>
      <c r="B171" t="str">
        <f>IF(ISBLANK('December 2014'!F250),"",IF(ISTEXT('December 2014'!F250),0,'December 2014'!F250))</f>
        <v/>
      </c>
    </row>
    <row r="172" spans="1:2" x14ac:dyDescent="0.2">
      <c r="A172" t="str">
        <f>IF(ISBLANK('December 2014'!A251),"",IF(ISTEXT('December 2014'!A251),0,'December 2014'!A251))</f>
        <v/>
      </c>
      <c r="B172" t="str">
        <f>IF(ISBLANK('December 2014'!F251),"",IF(ISTEXT('December 2014'!F251),0,'December 2014'!F251))</f>
        <v/>
      </c>
    </row>
    <row r="173" spans="1:2" x14ac:dyDescent="0.2">
      <c r="A173" t="str">
        <f>IF(ISBLANK('December 2014'!A252),"",IF(ISTEXT('December 2014'!A252),0,'December 2014'!A252))</f>
        <v/>
      </c>
      <c r="B173" t="str">
        <f>IF(ISBLANK('December 2014'!F252),"",IF(ISTEXT('December 2014'!F252),0,'December 2014'!F252))</f>
        <v/>
      </c>
    </row>
    <row r="174" spans="1:2" x14ac:dyDescent="0.2">
      <c r="A174" t="str">
        <f>IF(ISBLANK('December 2014'!A253),"",IF(ISTEXT('December 2014'!A253),0,'December 2014'!A253))</f>
        <v/>
      </c>
      <c r="B174" t="str">
        <f>IF(ISBLANK('December 2014'!F253),"",IF(ISTEXT('December 2014'!F253),0,'December 2014'!F253))</f>
        <v/>
      </c>
    </row>
    <row r="175" spans="1:2" x14ac:dyDescent="0.2">
      <c r="A175" t="str">
        <f>IF(ISBLANK('December 2014'!A254),"",IF(ISTEXT('December 2014'!A254),0,'December 2014'!A254))</f>
        <v/>
      </c>
      <c r="B175" t="str">
        <f>IF(ISBLANK('December 2014'!F254),"",IF(ISTEXT('December 2014'!F254),0,'December 2014'!F254))</f>
        <v/>
      </c>
    </row>
    <row r="176" spans="1:2" x14ac:dyDescent="0.2">
      <c r="A176" t="str">
        <f>IF(ISBLANK('December 2014'!A255),"",IF(ISTEXT('December 2014'!A255),0,'December 2014'!A255))</f>
        <v/>
      </c>
      <c r="B176" t="str">
        <f>IF(ISBLANK('December 2014'!F255),"",IF(ISTEXT('December 2014'!F255),0,'December 2014'!F255))</f>
        <v/>
      </c>
    </row>
    <row r="177" spans="1:2" x14ac:dyDescent="0.2">
      <c r="A177" t="str">
        <f>IF(ISBLANK('December 2014'!A256),"",IF(ISTEXT('December 2014'!A256),0,'December 2014'!A256))</f>
        <v/>
      </c>
      <c r="B177" t="str">
        <f>IF(ISBLANK('December 2014'!F256),"",IF(ISTEXT('December 2014'!F256),0,'December 2014'!F256))</f>
        <v/>
      </c>
    </row>
    <row r="178" spans="1:2" x14ac:dyDescent="0.2">
      <c r="A178" t="str">
        <f>IF(ISBLANK('December 2014'!A257),"",IF(ISTEXT('December 2014'!A257),0,'December 2014'!A257))</f>
        <v/>
      </c>
      <c r="B178" t="str">
        <f>IF(ISBLANK('December 2014'!F257),"",IF(ISTEXT('December 2014'!F257),0,'December 2014'!F257))</f>
        <v/>
      </c>
    </row>
    <row r="179" spans="1:2" x14ac:dyDescent="0.2">
      <c r="A179" t="str">
        <f>IF(ISBLANK('December 2014'!A258),"",IF(ISTEXT('December 2014'!A258),0,'December 2014'!A258))</f>
        <v/>
      </c>
      <c r="B179" t="str">
        <f>IF(ISBLANK('December 2014'!F258),"",IF(ISTEXT('December 2014'!F258),0,'December 2014'!F258))</f>
        <v/>
      </c>
    </row>
    <row r="180" spans="1:2" x14ac:dyDescent="0.2">
      <c r="A180" t="str">
        <f>IF(ISBLANK('December 2014'!A259),"",IF(ISTEXT('December 2014'!A259),0,'December 2014'!A259))</f>
        <v/>
      </c>
      <c r="B180" t="str">
        <f>IF(ISBLANK('December 2014'!F259),"",IF(ISTEXT('December 2014'!F259),0,'December 2014'!F259))</f>
        <v/>
      </c>
    </row>
    <row r="181" spans="1:2" x14ac:dyDescent="0.2">
      <c r="A181" t="str">
        <f>IF(ISBLANK('December 2014'!A260),"",IF(ISTEXT('December 2014'!A260),0,'December 2014'!A260))</f>
        <v/>
      </c>
      <c r="B181" t="str">
        <f>IF(ISBLANK('December 2014'!F260),"",IF(ISTEXT('December 2014'!F260),0,'December 2014'!F260))</f>
        <v/>
      </c>
    </row>
    <row r="182" spans="1:2" x14ac:dyDescent="0.2">
      <c r="A182" t="str">
        <f>IF(ISBLANK('December 2014'!A261),"",IF(ISTEXT('December 2014'!A261),0,'December 2014'!A261))</f>
        <v/>
      </c>
      <c r="B182" t="str">
        <f>IF(ISBLANK('December 2014'!F261),"",IF(ISTEXT('December 2014'!F261),0,'December 2014'!F261))</f>
        <v/>
      </c>
    </row>
    <row r="183" spans="1:2" x14ac:dyDescent="0.2">
      <c r="A183" t="str">
        <f>IF(ISBLANK('December 2014'!A262),"",IF(ISTEXT('December 2014'!A262),0,'December 2014'!A262))</f>
        <v/>
      </c>
      <c r="B183" t="str">
        <f>IF(ISBLANK('December 2014'!F262),"",IF(ISTEXT('December 2014'!F262),0,'December 2014'!F262))</f>
        <v/>
      </c>
    </row>
    <row r="184" spans="1:2" x14ac:dyDescent="0.2">
      <c r="A184" t="str">
        <f>IF(ISBLANK('December 2014'!A263),"",IF(ISTEXT('December 2014'!A263),0,'December 2014'!A263))</f>
        <v/>
      </c>
      <c r="B184" t="str">
        <f>IF(ISBLANK('December 2014'!F263),"",IF(ISTEXT('December 2014'!F263),0,'December 2014'!F263))</f>
        <v/>
      </c>
    </row>
    <row r="185" spans="1:2" x14ac:dyDescent="0.2">
      <c r="A185" t="str">
        <f>IF(ISBLANK('December 2014'!A264),"",IF(ISTEXT('December 2014'!A264),0,'December 2014'!A264))</f>
        <v/>
      </c>
      <c r="B185" t="str">
        <f>IF(ISBLANK('December 2014'!F264),"",IF(ISTEXT('December 2014'!F264),0,'December 2014'!F264))</f>
        <v/>
      </c>
    </row>
    <row r="186" spans="1:2" x14ac:dyDescent="0.2">
      <c r="A186" t="str">
        <f>IF(ISBLANK('December 2014'!A265),"",IF(ISTEXT('December 2014'!A265),0,'December 2014'!A265))</f>
        <v/>
      </c>
      <c r="B186" t="str">
        <f>IF(ISBLANK('December 2014'!F265),"",IF(ISTEXT('December 2014'!F265),0,'December 2014'!F265))</f>
        <v/>
      </c>
    </row>
    <row r="187" spans="1:2" x14ac:dyDescent="0.2">
      <c r="A187" t="str">
        <f>IF(ISBLANK('December 2014'!A266),"",IF(ISTEXT('December 2014'!A266),0,'December 2014'!A266))</f>
        <v/>
      </c>
      <c r="B187" t="str">
        <f>IF(ISBLANK('December 2014'!F266),"",IF(ISTEXT('December 2014'!F266),0,'December 2014'!F266))</f>
        <v/>
      </c>
    </row>
    <row r="188" spans="1:2" x14ac:dyDescent="0.2">
      <c r="A188" t="str">
        <f>IF(ISBLANK('December 2014'!A267),"",IF(ISTEXT('December 2014'!A267),0,'December 2014'!A267))</f>
        <v/>
      </c>
      <c r="B188" t="str">
        <f>IF(ISBLANK('December 2014'!F267),"",IF(ISTEXT('December 2014'!F267),0,'December 2014'!F267))</f>
        <v/>
      </c>
    </row>
    <row r="189" spans="1:2" x14ac:dyDescent="0.2">
      <c r="A189" t="str">
        <f>IF(ISBLANK('December 2014'!A268),"",IF(ISTEXT('December 2014'!A268),0,'December 2014'!A268))</f>
        <v/>
      </c>
      <c r="B189" t="str">
        <f>IF(ISBLANK('December 2014'!F268),"",IF(ISTEXT('December 2014'!F268),0,'December 2014'!F268))</f>
        <v/>
      </c>
    </row>
    <row r="190" spans="1:2" x14ac:dyDescent="0.2">
      <c r="A190" t="str">
        <f>IF(ISBLANK('December 2014'!A269),"",IF(ISTEXT('December 2014'!A269),0,'December 2014'!A269))</f>
        <v/>
      </c>
      <c r="B190" t="str">
        <f>IF(ISBLANK('December 2014'!F269),"",IF(ISTEXT('December 2014'!F269),0,'December 2014'!F269))</f>
        <v/>
      </c>
    </row>
    <row r="191" spans="1:2" x14ac:dyDescent="0.2">
      <c r="A191" t="str">
        <f>IF(ISBLANK('December 2014'!A270),"",IF(ISTEXT('December 2014'!A270),0,'December 2014'!A270))</f>
        <v/>
      </c>
      <c r="B191" t="str">
        <f>IF(ISBLANK('December 2014'!F270),"",IF(ISTEXT('December 2014'!F270),0,'December 2014'!F270))</f>
        <v/>
      </c>
    </row>
    <row r="192" spans="1:2" x14ac:dyDescent="0.2">
      <c r="A192" t="str">
        <f>IF(ISBLANK('December 2014'!A271),"",IF(ISTEXT('December 2014'!A271),0,'December 2014'!A271))</f>
        <v/>
      </c>
      <c r="B192" t="str">
        <f>IF(ISBLANK('December 2014'!F271),"",IF(ISTEXT('December 2014'!F271),0,'December 2014'!F271))</f>
        <v/>
      </c>
    </row>
    <row r="193" spans="1:2" x14ac:dyDescent="0.2">
      <c r="A193" t="str">
        <f>IF(ISBLANK('December 2014'!A272),"",IF(ISTEXT('December 2014'!A272),0,'December 2014'!A272))</f>
        <v/>
      </c>
      <c r="B193" t="str">
        <f>IF(ISBLANK('December 2014'!F272),"",IF(ISTEXT('December 2014'!F272),0,'December 2014'!F272))</f>
        <v/>
      </c>
    </row>
    <row r="194" spans="1:2" x14ac:dyDescent="0.2">
      <c r="A194" t="str">
        <f>IF(ISBLANK('December 2014'!A273),"",IF(ISTEXT('December 2014'!A273),0,'December 2014'!A273))</f>
        <v/>
      </c>
      <c r="B194" t="str">
        <f>IF(ISBLANK('December 2014'!F273),"",IF(ISTEXT('December 2014'!F273),0,'December 2014'!F273))</f>
        <v/>
      </c>
    </row>
    <row r="195" spans="1:2" x14ac:dyDescent="0.2">
      <c r="A195" t="str">
        <f>IF(ISBLANK('December 2014'!A274),"",IF(ISTEXT('December 2014'!A274),0,'December 2014'!A274))</f>
        <v/>
      </c>
      <c r="B195" t="str">
        <f>IF(ISBLANK('December 2014'!F274),"",IF(ISTEXT('December 2014'!F274),0,'December 2014'!F274))</f>
        <v/>
      </c>
    </row>
    <row r="196" spans="1:2" x14ac:dyDescent="0.2">
      <c r="A196" t="str">
        <f>IF(ISBLANK('December 2014'!A275),"",IF(ISTEXT('December 2014'!A275),0,'December 2014'!A275))</f>
        <v/>
      </c>
      <c r="B196" t="str">
        <f>IF(ISBLANK('December 2014'!F275),"",IF(ISTEXT('December 2014'!F275),0,'December 2014'!F275))</f>
        <v/>
      </c>
    </row>
    <row r="197" spans="1:2" x14ac:dyDescent="0.2">
      <c r="A197" t="str">
        <f>IF(ISBLANK('December 2014'!A276),"",IF(ISTEXT('December 2014'!A276),0,'December 2014'!A276))</f>
        <v/>
      </c>
      <c r="B197" t="str">
        <f>IF(ISBLANK('December 2014'!F276),"",IF(ISTEXT('December 2014'!F276),0,'December 2014'!F276))</f>
        <v/>
      </c>
    </row>
    <row r="198" spans="1:2" x14ac:dyDescent="0.2">
      <c r="A198" t="str">
        <f>IF(ISBLANK('December 2014'!A277),"",IF(ISTEXT('December 2014'!A277),0,'December 2014'!A277))</f>
        <v/>
      </c>
      <c r="B198" t="str">
        <f>IF(ISBLANK('December 2014'!F277),"",IF(ISTEXT('December 2014'!F277),0,'December 2014'!F277))</f>
        <v/>
      </c>
    </row>
    <row r="199" spans="1:2" x14ac:dyDescent="0.2">
      <c r="A199" t="str">
        <f>IF(ISBLANK('December 2014'!A278),"",IF(ISTEXT('December 2014'!A278),0,'December 2014'!A278))</f>
        <v/>
      </c>
      <c r="B199" t="str">
        <f>IF(ISBLANK('December 2014'!F278),"",IF(ISTEXT('December 2014'!F278),0,'December 2014'!F278))</f>
        <v/>
      </c>
    </row>
    <row r="200" spans="1:2" x14ac:dyDescent="0.2">
      <c r="A200" t="str">
        <f>IF(ISBLANK('December 2014'!A279),"",IF(ISTEXT('December 2014'!A279),0,'December 2014'!A279))</f>
        <v/>
      </c>
      <c r="B200" t="str">
        <f>IF(ISBLANK('December 2014'!F279),"",IF(ISTEXT('December 2014'!F279),0,'December 2014'!F279))</f>
        <v/>
      </c>
    </row>
    <row r="201" spans="1:2" x14ac:dyDescent="0.2">
      <c r="A201" t="str">
        <f>IF(ISBLANK('December 2014'!A280),"",IF(ISTEXT('December 2014'!A280),0,'December 2014'!A280))</f>
        <v/>
      </c>
      <c r="B201" t="str">
        <f>IF(ISBLANK('December 2014'!F280),"",IF(ISTEXT('December 2014'!F280),0,'December 2014'!F280))</f>
        <v/>
      </c>
    </row>
    <row r="202" spans="1:2" x14ac:dyDescent="0.2">
      <c r="A202" t="str">
        <f>IF(ISBLANK('December 2014'!A281),"",IF(ISTEXT('December 2014'!A281),0,'December 2014'!A281))</f>
        <v/>
      </c>
      <c r="B202">
        <f>IF(ISBLANK('December 2014'!F281),"",IF(ISTEXT('December 2014'!F281),0,'December 2014'!F281))</f>
        <v>197.37</v>
      </c>
    </row>
    <row r="203" spans="1:2" x14ac:dyDescent="0.2">
      <c r="A203" t="str">
        <f>IF(ISBLANK('December 2014'!A282),"",IF(ISTEXT('December 2014'!A282),0,'December 2014'!A282))</f>
        <v/>
      </c>
      <c r="B203">
        <f>IF(ISBLANK('December 2014'!F282),"",IF(ISTEXT('December 2014'!F282),0,'December 2014'!F282))</f>
        <v>-15.49</v>
      </c>
    </row>
    <row r="204" spans="1:2" x14ac:dyDescent="0.2">
      <c r="A204" t="str">
        <f>IF(ISBLANK('December 2014'!A283),"",IF(ISTEXT('December 2014'!A283),0,'December 2014'!A283))</f>
        <v/>
      </c>
      <c r="B204">
        <f>IF(ISBLANK('December 2014'!F283),"",IF(ISTEXT('December 2014'!F283),0,'December 2014'!F283))</f>
        <v>-139.93</v>
      </c>
    </row>
    <row r="205" spans="1:2" x14ac:dyDescent="0.2">
      <c r="A205" t="str">
        <f>IF(ISBLANK('December 2014'!A284),"",IF(ISTEXT('December 2014'!A284),0,'December 2014'!A284))</f>
        <v/>
      </c>
      <c r="B205">
        <f>IF(ISBLANK('December 2014'!F284),"",IF(ISTEXT('December 2014'!F284),0,'December 2014'!F284))</f>
        <v>33056.769999999997</v>
      </c>
    </row>
    <row r="206" spans="1:2" x14ac:dyDescent="0.2">
      <c r="A206" t="str">
        <f>IF(ISBLANK('December 2014'!A285),"",IF(ISTEXT('December 2014'!A285),0,'December 2014'!A285))</f>
        <v/>
      </c>
      <c r="B206" t="str">
        <f>IF(ISBLANK('December 2014'!F285),"",IF(ISTEXT('December 2014'!F285),0,'December 2014'!F285))</f>
        <v/>
      </c>
    </row>
    <row r="207" spans="1:2" x14ac:dyDescent="0.2">
      <c r="A207" t="str">
        <f>IF(ISBLANK('December 2014'!A286),"",IF(ISTEXT('December 2014'!A286),0,'December 2014'!A286))</f>
        <v/>
      </c>
      <c r="B207" t="str">
        <f>IF(ISBLANK('December 2014'!F286),"",IF(ISTEXT('December 2014'!F286),0,'December 2014'!F286))</f>
        <v/>
      </c>
    </row>
    <row r="208" spans="1:2" x14ac:dyDescent="0.2">
      <c r="A208" t="str">
        <f>IF(ISBLANK('December 2014'!A287),"",IF(ISTEXT('December 2014'!A287),0,'December 2014'!A287))</f>
        <v/>
      </c>
      <c r="B208" t="str">
        <f>IF(ISBLANK('December 2014'!F287),"",IF(ISTEXT('December 2014'!F287),0,'December 2014'!F287))</f>
        <v/>
      </c>
    </row>
    <row r="209" spans="1:2" x14ac:dyDescent="0.2">
      <c r="A209" t="str">
        <f>IF(ISBLANK('December 2014'!A288),"",IF(ISTEXT('December 2014'!A288),0,'December 2014'!A288))</f>
        <v/>
      </c>
      <c r="B209" t="str">
        <f>IF(ISBLANK('December 2014'!F288),"",IF(ISTEXT('December 2014'!F288),0,'December 2014'!F288))</f>
        <v/>
      </c>
    </row>
    <row r="210" spans="1:2" x14ac:dyDescent="0.2">
      <c r="A210" t="str">
        <f>IF(ISBLANK('December 2014'!A289),"",IF(ISTEXT('December 2014'!A289),0,'December 2014'!A289))</f>
        <v/>
      </c>
      <c r="B210">
        <f>IF(ISBLANK('December 2014'!F289),"",IF(ISTEXT('December 2014'!F289),0,'December 2014'!F289))</f>
        <v>13.98</v>
      </c>
    </row>
    <row r="211" spans="1:2" x14ac:dyDescent="0.2">
      <c r="A211" t="str">
        <f>IF(ISBLANK('December 2014'!A290),"",IF(ISTEXT('December 2014'!A290),0,'December 2014'!A290))</f>
        <v/>
      </c>
      <c r="B211">
        <f>IF(ISBLANK('December 2014'!F290),"",IF(ISTEXT('December 2014'!F290),0,'December 2014'!F290))</f>
        <v>957.99</v>
      </c>
    </row>
    <row r="212" spans="1:2" x14ac:dyDescent="0.2">
      <c r="A212" t="str">
        <f>IF(ISBLANK('December 2014'!A291),"",IF(ISTEXT('December 2014'!A291),0,'December 2014'!A291))</f>
        <v/>
      </c>
      <c r="B212" t="str">
        <f>IF(ISBLANK('December 2014'!F291),"",IF(ISTEXT('December 2014'!F291),0,'December 2014'!F291))</f>
        <v/>
      </c>
    </row>
    <row r="213" spans="1:2" x14ac:dyDescent="0.2">
      <c r="A213" t="str">
        <f>IF(ISBLANK('December 2014'!A292),"",IF(ISTEXT('December 2014'!A292),0,'December 2014'!A292))</f>
        <v/>
      </c>
      <c r="B213">
        <f>IF(ISBLANK('December 2014'!F292),"",IF(ISTEXT('December 2014'!F292),0,'December 2014'!F292))</f>
        <v>272.60000000000002</v>
      </c>
    </row>
    <row r="214" spans="1:2" x14ac:dyDescent="0.2">
      <c r="A214">
        <f>IF(ISBLANK('December 2014'!A293),"",IF(ISTEXT('December 2014'!A293),0,'December 2014'!A293))</f>
        <v>410982</v>
      </c>
      <c r="B214">
        <f>IF(ISBLANK('December 2014'!F293),"",IF(ISTEXT('December 2014'!F293),0,'December 2014'!F293))</f>
        <v>507.67</v>
      </c>
    </row>
    <row r="215" spans="1:2" x14ac:dyDescent="0.2">
      <c r="A215" t="str">
        <f>IF(ISBLANK('December 2014'!A294),"",IF(ISTEXT('December 2014'!A294),0,'December 2014'!A294))</f>
        <v/>
      </c>
      <c r="B215" t="str">
        <f>IF(ISBLANK('December 2014'!F294),"",IF(ISTEXT('December 2014'!F294),0,'December 2014'!F294))</f>
        <v/>
      </c>
    </row>
    <row r="216" spans="1:2" x14ac:dyDescent="0.2">
      <c r="A216" t="str">
        <f>IF(ISBLANK('December 2014'!A295),"",IF(ISTEXT('December 2014'!A295),0,'December 2014'!A295))</f>
        <v/>
      </c>
      <c r="B216" t="str">
        <f>IF(ISBLANK('December 2014'!F295),"",IF(ISTEXT('December 2014'!F295),0,'December 2014'!F295))</f>
        <v/>
      </c>
    </row>
    <row r="217" spans="1:2" x14ac:dyDescent="0.2">
      <c r="A217" t="str">
        <f>IF(ISBLANK('December 2014'!A296),"",IF(ISTEXT('December 2014'!A296),0,'December 2014'!A296))</f>
        <v/>
      </c>
      <c r="B217" t="str">
        <f>IF(ISBLANK('December 2014'!F296),"",IF(ISTEXT('December 2014'!F296),0,'December 2014'!F296))</f>
        <v/>
      </c>
    </row>
    <row r="218" spans="1:2" x14ac:dyDescent="0.2">
      <c r="A218" t="str">
        <f>IF(ISBLANK('December 2014'!A297),"",IF(ISTEXT('December 2014'!A297),0,'December 2014'!A297))</f>
        <v/>
      </c>
      <c r="B218" t="str">
        <f>IF(ISBLANK('December 2014'!F297),"",IF(ISTEXT('December 2014'!F297),0,'December 2014'!F297))</f>
        <v/>
      </c>
    </row>
    <row r="219" spans="1:2" x14ac:dyDescent="0.2">
      <c r="A219" t="str">
        <f>IF(ISBLANK('December 2014'!A298),"",IF(ISTEXT('December 2014'!A298),0,'December 2014'!A298))</f>
        <v/>
      </c>
      <c r="B219" t="str">
        <f>IF(ISBLANK('December 2014'!F298),"",IF(ISTEXT('December 2014'!F298),0,'December 2014'!F298))</f>
        <v/>
      </c>
    </row>
    <row r="220" spans="1:2" x14ac:dyDescent="0.2">
      <c r="A220" t="str">
        <f>IF(ISBLANK('December 2014'!A299),"",IF(ISTEXT('December 2014'!A299),0,'December 2014'!A299))</f>
        <v/>
      </c>
      <c r="B220">
        <f>IF(ISBLANK('December 2014'!F299),"",IF(ISTEXT('December 2014'!F299),0,'December 2014'!F299))</f>
        <v>31.77</v>
      </c>
    </row>
    <row r="221" spans="1:2" x14ac:dyDescent="0.2">
      <c r="A221">
        <f>IF(ISBLANK('December 2014'!A300),"",IF(ISTEXT('December 2014'!A300),0,'December 2014'!A300))</f>
        <v>411523</v>
      </c>
      <c r="B221">
        <f>IF(ISBLANK('December 2014'!F300),"",IF(ISTEXT('December 2014'!F300),0,'December 2014'!F300))</f>
        <v>2943.13</v>
      </c>
    </row>
    <row r="222" spans="1:2" x14ac:dyDescent="0.2">
      <c r="A222" t="str">
        <f>IF(ISBLANK('December 2014'!A301),"",IF(ISTEXT('December 2014'!A301),0,'December 2014'!A301))</f>
        <v/>
      </c>
      <c r="B222" t="str">
        <f>IF(ISBLANK('December 2014'!F301),"",IF(ISTEXT('December 2014'!F301),0,'December 2014'!F301))</f>
        <v/>
      </c>
    </row>
    <row r="223" spans="1:2" x14ac:dyDescent="0.2">
      <c r="A223" t="str">
        <f>IF(ISBLANK('December 2014'!A302),"",IF(ISTEXT('December 2014'!A302),0,'December 2014'!A302))</f>
        <v/>
      </c>
      <c r="B223" t="str">
        <f>IF(ISBLANK('December 2014'!F302),"",IF(ISTEXT('December 2014'!F302),0,'December 2014'!F302))</f>
        <v/>
      </c>
    </row>
    <row r="224" spans="1:2" x14ac:dyDescent="0.2">
      <c r="A224" t="str">
        <f>IF(ISBLANK('December 2014'!A303),"",IF(ISTEXT('December 2014'!A303),0,'December 2014'!A303))</f>
        <v/>
      </c>
      <c r="B224" t="str">
        <f>IF(ISBLANK('December 2014'!F303),"",IF(ISTEXT('December 2014'!F303),0,'December 2014'!F303))</f>
        <v/>
      </c>
    </row>
    <row r="225" spans="1:2" x14ac:dyDescent="0.2">
      <c r="A225" t="str">
        <f>IF(ISBLANK('December 2014'!A304),"",IF(ISTEXT('December 2014'!A304),0,'December 2014'!A304))</f>
        <v/>
      </c>
      <c r="B225" t="str">
        <f>IF(ISBLANK('December 2014'!F304),"",IF(ISTEXT('December 2014'!F304),0,'December 2014'!F304))</f>
        <v/>
      </c>
    </row>
    <row r="226" spans="1:2" x14ac:dyDescent="0.2">
      <c r="A226" t="str">
        <f>IF(ISBLANK('December 2014'!A305),"",IF(ISTEXT('December 2014'!A305),0,'December 2014'!A305))</f>
        <v/>
      </c>
      <c r="B226" t="str">
        <f>IF(ISBLANK('December 2014'!F305),"",IF(ISTEXT('December 2014'!F305),0,'December 2014'!F305))</f>
        <v/>
      </c>
    </row>
    <row r="227" spans="1:2" x14ac:dyDescent="0.2">
      <c r="A227" t="str">
        <f>IF(ISBLANK('December 2014'!A306),"",IF(ISTEXT('December 2014'!A306),0,'December 2014'!A306))</f>
        <v/>
      </c>
      <c r="B227" t="str">
        <f>IF(ISBLANK('December 2014'!F306),"",IF(ISTEXT('December 2014'!F306),0,'December 2014'!F306))</f>
        <v/>
      </c>
    </row>
    <row r="228" spans="1:2" x14ac:dyDescent="0.2">
      <c r="A228" t="str">
        <f>IF(ISBLANK('December 2014'!A307),"",IF(ISTEXT('December 2014'!A307),0,'December 2014'!A307))</f>
        <v/>
      </c>
      <c r="B228" t="str">
        <f>IF(ISBLANK('December 2014'!F307),"",IF(ISTEXT('December 2014'!F307),0,'December 2014'!F307))</f>
        <v/>
      </c>
    </row>
    <row r="229" spans="1:2" x14ac:dyDescent="0.2">
      <c r="A229" t="str">
        <f>IF(ISBLANK('December 2014'!A308),"",IF(ISTEXT('December 2014'!A308),0,'December 2014'!A308))</f>
        <v/>
      </c>
      <c r="B229" t="str">
        <f>IF(ISBLANK('December 2014'!F308),"",IF(ISTEXT('December 2014'!F308),0,'December 2014'!F308))</f>
        <v/>
      </c>
    </row>
    <row r="230" spans="1:2" x14ac:dyDescent="0.2">
      <c r="A230" t="str">
        <f>IF(ISBLANK('December 2014'!A309),"",IF(ISTEXT('December 2014'!A309),0,'December 2014'!A309))</f>
        <v/>
      </c>
      <c r="B230" t="str">
        <f>IF(ISBLANK('December 2014'!F309),"",IF(ISTEXT('December 2014'!F309),0,'December 2014'!F309))</f>
        <v/>
      </c>
    </row>
    <row r="231" spans="1:2" x14ac:dyDescent="0.2">
      <c r="A231" t="str">
        <f>IF(ISBLANK('December 2014'!A310),"",IF(ISTEXT('December 2014'!A310),0,'December 2014'!A310))</f>
        <v/>
      </c>
      <c r="B231" t="str">
        <f>IF(ISBLANK('December 2014'!F310),"",IF(ISTEXT('December 2014'!F310),0,'December 2014'!F310))</f>
        <v/>
      </c>
    </row>
    <row r="232" spans="1:2" x14ac:dyDescent="0.2">
      <c r="A232" t="str">
        <f>IF(ISBLANK('December 2014'!A311),"",IF(ISTEXT('December 2014'!A311),0,'December 2014'!A311))</f>
        <v/>
      </c>
      <c r="B232" t="str">
        <f>IF(ISBLANK('December 2014'!F311),"",IF(ISTEXT('December 2014'!F311),0,'December 2014'!F311))</f>
        <v/>
      </c>
    </row>
    <row r="233" spans="1:2" x14ac:dyDescent="0.2">
      <c r="A233" t="str">
        <f>IF(ISBLANK('December 2014'!A312),"",IF(ISTEXT('December 2014'!A312),0,'December 2014'!A312))</f>
        <v/>
      </c>
      <c r="B233" t="str">
        <f>IF(ISBLANK('December 2014'!F312),"",IF(ISTEXT('December 2014'!F312),0,'December 2014'!F312))</f>
        <v/>
      </c>
    </row>
    <row r="234" spans="1:2" x14ac:dyDescent="0.2">
      <c r="A234" t="str">
        <f>IF(ISBLANK('December 2014'!A313),"",IF(ISTEXT('December 2014'!A313),0,'December 2014'!A313))</f>
        <v/>
      </c>
      <c r="B234" t="str">
        <f>IF(ISBLANK('December 2014'!F313),"",IF(ISTEXT('December 2014'!F313),0,'December 2014'!F313))</f>
        <v/>
      </c>
    </row>
    <row r="235" spans="1:2" x14ac:dyDescent="0.2">
      <c r="A235" t="str">
        <f>IF(ISBLANK('December 2014'!A314),"",IF(ISTEXT('December 2014'!A314),0,'December 2014'!A314))</f>
        <v/>
      </c>
      <c r="B235" t="str">
        <f>IF(ISBLANK('December 2014'!F314),"",IF(ISTEXT('December 2014'!F314),0,'December 2014'!F314))</f>
        <v/>
      </c>
    </row>
    <row r="236" spans="1:2" x14ac:dyDescent="0.2">
      <c r="A236" t="str">
        <f>IF(ISBLANK('December 2014'!A315),"",IF(ISTEXT('December 2014'!A315),0,'December 2014'!A315))</f>
        <v/>
      </c>
      <c r="B236" t="str">
        <f>IF(ISBLANK('December 2014'!F315),"",IF(ISTEXT('December 2014'!F315),0,'December 2014'!F315))</f>
        <v/>
      </c>
    </row>
    <row r="237" spans="1:2" x14ac:dyDescent="0.2">
      <c r="A237" t="str">
        <f>IF(ISBLANK('December 2014'!A316),"",IF(ISTEXT('December 2014'!A316),0,'December 2014'!A316))</f>
        <v/>
      </c>
      <c r="B237" t="str">
        <f>IF(ISBLANK('December 2014'!F316),"",IF(ISTEXT('December 2014'!F316),0,'December 2014'!F316))</f>
        <v/>
      </c>
    </row>
    <row r="238" spans="1:2" x14ac:dyDescent="0.2">
      <c r="A238" t="str">
        <f>IF(ISBLANK('December 2014'!A317),"",IF(ISTEXT('December 2014'!A317),0,'December 2014'!A317))</f>
        <v/>
      </c>
      <c r="B238" t="str">
        <f>IF(ISBLANK('December 2014'!F317),"",IF(ISTEXT('December 2014'!F317),0,'December 2014'!F317))</f>
        <v/>
      </c>
    </row>
    <row r="239" spans="1:2" x14ac:dyDescent="0.2">
      <c r="A239" t="str">
        <f>IF(ISBLANK('December 2014'!A318),"",IF(ISTEXT('December 2014'!A318),0,'December 2014'!A318))</f>
        <v/>
      </c>
      <c r="B239" t="str">
        <f>IF(ISBLANK('December 2014'!F318),"",IF(ISTEXT('December 2014'!F318),0,'December 2014'!F318))</f>
        <v/>
      </c>
    </row>
    <row r="240" spans="1:2" x14ac:dyDescent="0.2">
      <c r="A240" t="str">
        <f>IF(ISBLANK('December 2014'!A319),"",IF(ISTEXT('December 2014'!A319),0,'December 2014'!A319))</f>
        <v/>
      </c>
      <c r="B240" t="str">
        <f>IF(ISBLANK('December 2014'!F319),"",IF(ISTEXT('December 2014'!F319),0,'December 2014'!F319))</f>
        <v/>
      </c>
    </row>
    <row r="241" spans="1:2" x14ac:dyDescent="0.2">
      <c r="A241" t="str">
        <f>IF(ISBLANK('December 2014'!A320),"",IF(ISTEXT('December 2014'!A320),0,'December 2014'!A320))</f>
        <v/>
      </c>
      <c r="B241" t="str">
        <f>IF(ISBLANK('December 2014'!F320),"",IF(ISTEXT('December 2014'!F320),0,'December 2014'!F320))</f>
        <v/>
      </c>
    </row>
    <row r="242" spans="1:2" x14ac:dyDescent="0.2">
      <c r="A242" t="str">
        <f>IF(ISBLANK('December 2014'!A321),"",IF(ISTEXT('December 2014'!A321),0,'December 2014'!A321))</f>
        <v/>
      </c>
      <c r="B242" t="str">
        <f>IF(ISBLANK('December 2014'!F321),"",IF(ISTEXT('December 2014'!F321),0,'December 2014'!F321))</f>
        <v/>
      </c>
    </row>
    <row r="243" spans="1:2" x14ac:dyDescent="0.2">
      <c r="A243" t="str">
        <f>IF(ISBLANK('December 2014'!A322),"",IF(ISTEXT('December 2014'!A322),0,'December 2014'!A322))</f>
        <v/>
      </c>
      <c r="B243" t="str">
        <f>IF(ISBLANK('December 2014'!F322),"",IF(ISTEXT('December 2014'!F322),0,'December 2014'!F322))</f>
        <v/>
      </c>
    </row>
    <row r="244" spans="1:2" x14ac:dyDescent="0.2">
      <c r="A244" t="str">
        <f>IF(ISBLANK('December 2014'!A323),"",IF(ISTEXT('December 2014'!A323),0,'December 2014'!A323))</f>
        <v/>
      </c>
      <c r="B244" t="str">
        <f>IF(ISBLANK('December 2014'!F323),"",IF(ISTEXT('December 2014'!F323),0,'December 2014'!F323))</f>
        <v/>
      </c>
    </row>
    <row r="245" spans="1:2" x14ac:dyDescent="0.2">
      <c r="A245" t="str">
        <f>IF(ISBLANK('December 2014'!A324),"",IF(ISTEXT('December 2014'!A324),0,'December 2014'!A324))</f>
        <v/>
      </c>
      <c r="B245" t="str">
        <f>IF(ISBLANK('December 2014'!F324),"",IF(ISTEXT('December 2014'!F324),0,'December 2014'!F324))</f>
        <v/>
      </c>
    </row>
    <row r="246" spans="1:2" x14ac:dyDescent="0.2">
      <c r="A246" t="str">
        <f>IF(ISBLANK('December 2014'!A325),"",IF(ISTEXT('December 2014'!A325),0,'December 2014'!A325))</f>
        <v/>
      </c>
      <c r="B246" t="str">
        <f>IF(ISBLANK('December 2014'!F325),"",IF(ISTEXT('December 2014'!F325),0,'December 2014'!F325))</f>
        <v/>
      </c>
    </row>
    <row r="247" spans="1:2" x14ac:dyDescent="0.2">
      <c r="A247" t="str">
        <f>IF(ISBLANK('December 2014'!A326),"",IF(ISTEXT('December 2014'!A326),0,'December 2014'!A326))</f>
        <v/>
      </c>
      <c r="B247" t="str">
        <f>IF(ISBLANK('December 2014'!F326),"",IF(ISTEXT('December 2014'!F326),0,'December 2014'!F326))</f>
        <v/>
      </c>
    </row>
    <row r="248" spans="1:2" x14ac:dyDescent="0.2">
      <c r="A248" t="str">
        <f>IF(ISBLANK('December 2014'!A327),"",IF(ISTEXT('December 2014'!A327),0,'December 2014'!A327))</f>
        <v/>
      </c>
      <c r="B248" t="str">
        <f>IF(ISBLANK('December 2014'!F327),"",IF(ISTEXT('December 2014'!F327),0,'December 2014'!F327))</f>
        <v/>
      </c>
    </row>
    <row r="249" spans="1:2" x14ac:dyDescent="0.2">
      <c r="A249" t="str">
        <f>IF(ISBLANK('December 2014'!A328),"",IF(ISTEXT('December 2014'!A328),0,'December 2014'!A328))</f>
        <v/>
      </c>
      <c r="B249" t="str">
        <f>IF(ISBLANK('December 2014'!F328),"",IF(ISTEXT('December 2014'!F328),0,'December 2014'!F328))</f>
        <v/>
      </c>
    </row>
    <row r="250" spans="1:2" x14ac:dyDescent="0.2">
      <c r="A250" t="str">
        <f>IF(ISBLANK('December 2014'!A329),"",IF(ISTEXT('December 2014'!A329),0,'December 2014'!A329))</f>
        <v/>
      </c>
      <c r="B250" t="str">
        <f>IF(ISBLANK('December 2014'!F329),"",IF(ISTEXT('December 2014'!F329),0,'December 2014'!F329))</f>
        <v/>
      </c>
    </row>
    <row r="251" spans="1:2" x14ac:dyDescent="0.2">
      <c r="A251" t="str">
        <f>IF(ISBLANK('December 2014'!A330),"",IF(ISTEXT('December 2014'!A330),0,'December 2014'!A330))</f>
        <v/>
      </c>
      <c r="B251" t="str">
        <f>IF(ISBLANK('December 2014'!F330),"",IF(ISTEXT('December 2014'!F330),0,'December 2014'!F330))</f>
        <v/>
      </c>
    </row>
    <row r="252" spans="1:2" x14ac:dyDescent="0.2">
      <c r="A252" t="str">
        <f>IF(ISBLANK('December 2014'!A331),"",IF(ISTEXT('December 2014'!A331),0,'December 2014'!A331))</f>
        <v/>
      </c>
      <c r="B252" t="str">
        <f>IF(ISBLANK('December 2014'!F331),"",IF(ISTEXT('December 2014'!F331),0,'December 2014'!F331))</f>
        <v/>
      </c>
    </row>
    <row r="253" spans="1:2" x14ac:dyDescent="0.2">
      <c r="A253" t="str">
        <f>IF(ISBLANK('December 2014'!A332),"",IF(ISTEXT('December 2014'!A332),0,'December 2014'!A332))</f>
        <v/>
      </c>
      <c r="B253" t="str">
        <f>IF(ISBLANK('December 2014'!F332),"",IF(ISTEXT('December 2014'!F332),0,'December 2014'!F332))</f>
        <v/>
      </c>
    </row>
    <row r="254" spans="1:2" x14ac:dyDescent="0.2">
      <c r="A254" t="str">
        <f>IF(ISBLANK('December 2014'!A333),"",IF(ISTEXT('December 2014'!A333),0,'December 2014'!A333))</f>
        <v/>
      </c>
      <c r="B254" t="str">
        <f>IF(ISBLANK('December 2014'!F333),"",IF(ISTEXT('December 2014'!F333),0,'December 2014'!F333))</f>
        <v/>
      </c>
    </row>
    <row r="255" spans="1:2" x14ac:dyDescent="0.2">
      <c r="A255" t="str">
        <f>IF(ISBLANK('December 2014'!A334),"",IF(ISTEXT('December 2014'!A334),0,'December 2014'!A334))</f>
        <v/>
      </c>
      <c r="B255" t="str">
        <f>IF(ISBLANK('December 2014'!F334),"",IF(ISTEXT('December 2014'!F334),0,'December 2014'!F334))</f>
        <v/>
      </c>
    </row>
    <row r="256" spans="1:2" x14ac:dyDescent="0.2">
      <c r="A256" t="str">
        <f>IF(ISBLANK('December 2014'!A335),"",IF(ISTEXT('December 2014'!A335),0,'December 2014'!A335))</f>
        <v/>
      </c>
      <c r="B256" t="str">
        <f>IF(ISBLANK('December 2014'!F335),"",IF(ISTEXT('December 2014'!F335),0,'December 2014'!F335))</f>
        <v/>
      </c>
    </row>
    <row r="257" spans="1:2" x14ac:dyDescent="0.2">
      <c r="A257" t="str">
        <f>IF(ISBLANK('December 2014'!A336),"",IF(ISTEXT('December 2014'!A336),0,'December 2014'!A336))</f>
        <v/>
      </c>
      <c r="B257" t="str">
        <f>IF(ISBLANK('December 2014'!F336),"",IF(ISTEXT('December 2014'!F336),0,'December 2014'!F336))</f>
        <v/>
      </c>
    </row>
    <row r="258" spans="1:2" x14ac:dyDescent="0.2">
      <c r="A258" t="str">
        <f>IF(ISBLANK('December 2014'!A337),"",IF(ISTEXT('December 2014'!A337),0,'December 2014'!A337))</f>
        <v/>
      </c>
      <c r="B258" t="str">
        <f>IF(ISBLANK('December 2014'!F337),"",IF(ISTEXT('December 2014'!F337),0,'December 2014'!F337))</f>
        <v/>
      </c>
    </row>
    <row r="259" spans="1:2" x14ac:dyDescent="0.2">
      <c r="A259" t="str">
        <f>IF(ISBLANK('December 2014'!A338),"",IF(ISTEXT('December 2014'!A338),0,'December 2014'!A338))</f>
        <v/>
      </c>
      <c r="B259" t="str">
        <f>IF(ISBLANK('December 2014'!F338),"",IF(ISTEXT('December 2014'!F338),0,'December 2014'!F338))</f>
        <v/>
      </c>
    </row>
    <row r="260" spans="1:2" x14ac:dyDescent="0.2">
      <c r="A260" t="str">
        <f>IF(ISBLANK('December 2014'!A339),"",IF(ISTEXT('December 2014'!A339),0,'December 2014'!A339))</f>
        <v/>
      </c>
      <c r="B260" t="str">
        <f>IF(ISBLANK('December 2014'!F339),"",IF(ISTEXT('December 2014'!F339),0,'December 2014'!F339))</f>
        <v/>
      </c>
    </row>
    <row r="261" spans="1:2" x14ac:dyDescent="0.2">
      <c r="A261" t="str">
        <f>IF(ISBLANK('December 2014'!A340),"",IF(ISTEXT('December 2014'!A340),0,'December 2014'!A340))</f>
        <v/>
      </c>
      <c r="B261" t="str">
        <f>IF(ISBLANK('December 2014'!F340),"",IF(ISTEXT('December 2014'!F340),0,'December 2014'!F340))</f>
        <v/>
      </c>
    </row>
    <row r="262" spans="1:2" x14ac:dyDescent="0.2">
      <c r="A262" t="str">
        <f>IF(ISBLANK('December 2014'!A341),"",IF(ISTEXT('December 2014'!A341),0,'December 2014'!A341))</f>
        <v/>
      </c>
      <c r="B262" t="str">
        <f>IF(ISBLANK('December 2014'!F341),"",IF(ISTEXT('December 2014'!F341),0,'December 2014'!F341))</f>
        <v/>
      </c>
    </row>
    <row r="263" spans="1:2" x14ac:dyDescent="0.2">
      <c r="A263" t="str">
        <f>IF(ISBLANK('December 2014'!A342),"",IF(ISTEXT('December 2014'!A342),0,'December 2014'!A342))</f>
        <v/>
      </c>
      <c r="B263">
        <f>IF(ISBLANK('December 2014'!F342),"",IF(ISTEXT('December 2014'!F342),0,'December 2014'!F342))</f>
        <v>995.94</v>
      </c>
    </row>
    <row r="264" spans="1:2" x14ac:dyDescent="0.2">
      <c r="A264" t="str">
        <f>IF(ISBLANK('December 2014'!A343),"",IF(ISTEXT('December 2014'!A343),0,'December 2014'!A343))</f>
        <v/>
      </c>
      <c r="B264">
        <f>IF(ISBLANK('December 2014'!F343),"",IF(ISTEXT('December 2014'!F343),0,'December 2014'!F343))</f>
        <v>107.63</v>
      </c>
    </row>
    <row r="265" spans="1:2" x14ac:dyDescent="0.2">
      <c r="A265" t="str">
        <f>IF(ISBLANK('December 2014'!A344),"",IF(ISTEXT('December 2014'!A344),0,'December 2014'!A344))</f>
        <v/>
      </c>
      <c r="B265" t="str">
        <f>IF(ISBLANK('December 2014'!F344),"",IF(ISTEXT('December 2014'!F344),0,'December 2014'!F344))</f>
        <v/>
      </c>
    </row>
    <row r="266" spans="1:2" x14ac:dyDescent="0.2">
      <c r="A266" t="str">
        <f>IF(ISBLANK('December 2014'!A345),"",IF(ISTEXT('December 2014'!A345),0,'December 2014'!A345))</f>
        <v/>
      </c>
      <c r="B266">
        <f>IF(ISBLANK('December 2014'!F345),"",IF(ISTEXT('December 2014'!F345),0,'December 2014'!F345))</f>
        <v>359.98</v>
      </c>
    </row>
    <row r="267" spans="1:2" x14ac:dyDescent="0.2">
      <c r="A267">
        <f>IF(ISBLANK('December 2014'!A346),"",IF(ISTEXT('December 2014'!A346),0,'December 2014'!A346))</f>
        <v>411524</v>
      </c>
      <c r="B267">
        <f>IF(ISBLANK('December 2014'!F346),"",IF(ISTEXT('December 2014'!F346),0,'December 2014'!F346))</f>
        <v>316.07</v>
      </c>
    </row>
    <row r="268" spans="1:2" x14ac:dyDescent="0.2">
      <c r="A268" t="str">
        <f>IF(ISBLANK('December 2014'!A347),"",IF(ISTEXT('December 2014'!A347),0,'December 2014'!A347))</f>
        <v/>
      </c>
      <c r="B268" t="str">
        <f>IF(ISBLANK('December 2014'!F347),"",IF(ISTEXT('December 2014'!F347),0,'December 2014'!F347))</f>
        <v/>
      </c>
    </row>
    <row r="269" spans="1:2" x14ac:dyDescent="0.2">
      <c r="A269" t="str">
        <f>IF(ISBLANK('December 2014'!A348),"",IF(ISTEXT('December 2014'!A348),0,'December 2014'!A348))</f>
        <v/>
      </c>
      <c r="B269">
        <f>IF(ISBLANK('December 2014'!F348),"",IF(ISTEXT('December 2014'!F348),0,'December 2014'!F348))</f>
        <v>140.75</v>
      </c>
    </row>
    <row r="270" spans="1:2" x14ac:dyDescent="0.2">
      <c r="A270" t="str">
        <f>IF(ISBLANK('December 2014'!A349),"",IF(ISTEXT('December 2014'!A349),0,'December 2014'!A349))</f>
        <v/>
      </c>
      <c r="B270" t="str">
        <f>IF(ISBLANK('December 2014'!F349),"",IF(ISTEXT('December 2014'!F349),0,'December 2014'!F349))</f>
        <v/>
      </c>
    </row>
    <row r="271" spans="1:2" x14ac:dyDescent="0.2">
      <c r="A271">
        <f>IF(ISBLANK('December 2014'!A350),"",IF(ISTEXT('December 2014'!A350),0,'December 2014'!A350))</f>
        <v>411907</v>
      </c>
      <c r="B271">
        <f>IF(ISBLANK('December 2014'!F350),"",IF(ISTEXT('December 2014'!F350),0,'December 2014'!F350))</f>
        <v>4187.2</v>
      </c>
    </row>
    <row r="272" spans="1:2" x14ac:dyDescent="0.2">
      <c r="A272" t="str">
        <f>IF(ISBLANK('December 2014'!A351),"",IF(ISTEXT('December 2014'!A351),0,'December 2014'!A351))</f>
        <v/>
      </c>
      <c r="B272" t="str">
        <f>IF(ISBLANK('December 2014'!F351),"",IF(ISTEXT('December 2014'!F351),0,'December 2014'!F351))</f>
        <v/>
      </c>
    </row>
    <row r="273" spans="1:2" x14ac:dyDescent="0.2">
      <c r="A273" t="str">
        <f>IF(ISBLANK('December 2014'!A352),"",IF(ISTEXT('December 2014'!A352),0,'December 2014'!A352))</f>
        <v/>
      </c>
      <c r="B273" t="str">
        <f>IF(ISBLANK('December 2014'!F352),"",IF(ISTEXT('December 2014'!F352),0,'December 2014'!F352))</f>
        <v/>
      </c>
    </row>
    <row r="274" spans="1:2" x14ac:dyDescent="0.2">
      <c r="A274" t="str">
        <f>IF(ISBLANK('December 2014'!A353),"",IF(ISTEXT('December 2014'!A353),0,'December 2014'!A353))</f>
        <v/>
      </c>
      <c r="B274" t="str">
        <f>IF(ISBLANK('December 2014'!F353),"",IF(ISTEXT('December 2014'!F353),0,'December 2014'!F353))</f>
        <v/>
      </c>
    </row>
    <row r="275" spans="1:2" x14ac:dyDescent="0.2">
      <c r="A275" t="str">
        <f>IF(ISBLANK('December 2014'!A354),"",IF(ISTEXT('December 2014'!A354),0,'December 2014'!A354))</f>
        <v/>
      </c>
      <c r="B275" t="str">
        <f>IF(ISBLANK('December 2014'!F354),"",IF(ISTEXT('December 2014'!F354),0,'December 2014'!F354))</f>
        <v/>
      </c>
    </row>
    <row r="276" spans="1:2" x14ac:dyDescent="0.2">
      <c r="A276" t="str">
        <f>IF(ISBLANK('December 2014'!A355),"",IF(ISTEXT('December 2014'!A355),0,'December 2014'!A355))</f>
        <v/>
      </c>
      <c r="B276" t="str">
        <f>IF(ISBLANK('December 2014'!F355),"",IF(ISTEXT('December 2014'!F355),0,'December 2014'!F355))</f>
        <v/>
      </c>
    </row>
    <row r="277" spans="1:2" x14ac:dyDescent="0.2">
      <c r="A277" t="str">
        <f>IF(ISBLANK('December 2014'!A356),"",IF(ISTEXT('December 2014'!A356),0,'December 2014'!A356))</f>
        <v/>
      </c>
      <c r="B277" t="str">
        <f>IF(ISBLANK('December 2014'!F356),"",IF(ISTEXT('December 2014'!F356),0,'December 2014'!F356))</f>
        <v/>
      </c>
    </row>
    <row r="278" spans="1:2" x14ac:dyDescent="0.2">
      <c r="A278" t="str">
        <f>IF(ISBLANK('December 2014'!A357),"",IF(ISTEXT('December 2014'!A357),0,'December 2014'!A357))</f>
        <v/>
      </c>
      <c r="B278" t="str">
        <f>IF(ISBLANK('December 2014'!F357),"",IF(ISTEXT('December 2014'!F357),0,'December 2014'!F357))</f>
        <v/>
      </c>
    </row>
    <row r="279" spans="1:2" x14ac:dyDescent="0.2">
      <c r="A279" t="str">
        <f>IF(ISBLANK('December 2014'!A358),"",IF(ISTEXT('December 2014'!A358),0,'December 2014'!A358))</f>
        <v/>
      </c>
      <c r="B279" t="str">
        <f>IF(ISBLANK('December 2014'!F358),"",IF(ISTEXT('December 2014'!F358),0,'December 2014'!F358))</f>
        <v/>
      </c>
    </row>
    <row r="280" spans="1:2" x14ac:dyDescent="0.2">
      <c r="A280" t="str">
        <f>IF(ISBLANK('December 2014'!A359),"",IF(ISTEXT('December 2014'!A359),0,'December 2014'!A359))</f>
        <v/>
      </c>
      <c r="B280" t="str">
        <f>IF(ISBLANK('December 2014'!F359),"",IF(ISTEXT('December 2014'!F359),0,'December 2014'!F359))</f>
        <v/>
      </c>
    </row>
    <row r="281" spans="1:2" x14ac:dyDescent="0.2">
      <c r="A281" t="str">
        <f>IF(ISBLANK('December 2014'!A360),"",IF(ISTEXT('December 2014'!A360),0,'December 2014'!A360))</f>
        <v/>
      </c>
      <c r="B281" t="str">
        <f>IF(ISBLANK('December 2014'!F360),"",IF(ISTEXT('December 2014'!F360),0,'December 2014'!F360))</f>
        <v/>
      </c>
    </row>
    <row r="282" spans="1:2" x14ac:dyDescent="0.2">
      <c r="A282" t="str">
        <f>IF(ISBLANK('December 2014'!A361),"",IF(ISTEXT('December 2014'!A361),0,'December 2014'!A361))</f>
        <v/>
      </c>
      <c r="B282" t="str">
        <f>IF(ISBLANK('December 2014'!F361),"",IF(ISTEXT('December 2014'!F361),0,'December 2014'!F361))</f>
        <v/>
      </c>
    </row>
    <row r="283" spans="1:2" x14ac:dyDescent="0.2">
      <c r="A283" t="str">
        <f>IF(ISBLANK('December 2014'!A362),"",IF(ISTEXT('December 2014'!A362),0,'December 2014'!A362))</f>
        <v/>
      </c>
      <c r="B283" t="str">
        <f>IF(ISBLANK('December 2014'!F362),"",IF(ISTEXT('December 2014'!F362),0,'December 2014'!F362))</f>
        <v/>
      </c>
    </row>
    <row r="284" spans="1:2" x14ac:dyDescent="0.2">
      <c r="A284" t="str">
        <f>IF(ISBLANK('December 2014'!A363),"",IF(ISTEXT('December 2014'!A363),0,'December 2014'!A363))</f>
        <v/>
      </c>
      <c r="B284" t="str">
        <f>IF(ISBLANK('December 2014'!F363),"",IF(ISTEXT('December 2014'!F363),0,'December 2014'!F363))</f>
        <v/>
      </c>
    </row>
    <row r="285" spans="1:2" x14ac:dyDescent="0.2">
      <c r="A285" t="str">
        <f>IF(ISBLANK('December 2014'!A364),"",IF(ISTEXT('December 2014'!A364),0,'December 2014'!A364))</f>
        <v/>
      </c>
      <c r="B285" t="str">
        <f>IF(ISBLANK('December 2014'!F364),"",IF(ISTEXT('December 2014'!F364),0,'December 2014'!F364))</f>
        <v/>
      </c>
    </row>
    <row r="286" spans="1:2" x14ac:dyDescent="0.2">
      <c r="A286" t="str">
        <f>IF(ISBLANK('December 2014'!A365),"",IF(ISTEXT('December 2014'!A365),0,'December 2014'!A365))</f>
        <v/>
      </c>
      <c r="B286" t="str">
        <f>IF(ISBLANK('December 2014'!F365),"",IF(ISTEXT('December 2014'!F365),0,'December 2014'!F365))</f>
        <v/>
      </c>
    </row>
    <row r="287" spans="1:2" x14ac:dyDescent="0.2">
      <c r="A287" t="str">
        <f>IF(ISBLANK('December 2014'!A366),"",IF(ISTEXT('December 2014'!A366),0,'December 2014'!A366))</f>
        <v/>
      </c>
      <c r="B287" t="str">
        <f>IF(ISBLANK('December 2014'!F366),"",IF(ISTEXT('December 2014'!F366),0,'December 2014'!F366))</f>
        <v/>
      </c>
    </row>
    <row r="288" spans="1:2" x14ac:dyDescent="0.2">
      <c r="A288" t="str">
        <f>IF(ISBLANK('December 2014'!A367),"",IF(ISTEXT('December 2014'!A367),0,'December 2014'!A367))</f>
        <v/>
      </c>
      <c r="B288" t="str">
        <f>IF(ISBLANK('December 2014'!F367),"",IF(ISTEXT('December 2014'!F367),0,'December 2014'!F367))</f>
        <v/>
      </c>
    </row>
    <row r="289" spans="1:2" x14ac:dyDescent="0.2">
      <c r="A289" t="str">
        <f>IF(ISBLANK('December 2014'!A368),"",IF(ISTEXT('December 2014'!A368),0,'December 2014'!A368))</f>
        <v/>
      </c>
      <c r="B289" t="str">
        <f>IF(ISBLANK('December 2014'!F368),"",IF(ISTEXT('December 2014'!F368),0,'December 2014'!F368))</f>
        <v/>
      </c>
    </row>
    <row r="290" spans="1:2" x14ac:dyDescent="0.2">
      <c r="A290" t="str">
        <f>IF(ISBLANK('December 2014'!A369),"",IF(ISTEXT('December 2014'!A369),0,'December 2014'!A369))</f>
        <v/>
      </c>
      <c r="B290" t="str">
        <f>IF(ISBLANK('December 2014'!F369),"",IF(ISTEXT('December 2014'!F369),0,'December 2014'!F369))</f>
        <v/>
      </c>
    </row>
    <row r="291" spans="1:2" x14ac:dyDescent="0.2">
      <c r="A291" t="str">
        <f>IF(ISBLANK('December 2014'!A370),"",IF(ISTEXT('December 2014'!A370),0,'December 2014'!A370))</f>
        <v/>
      </c>
      <c r="B291" t="str">
        <f>IF(ISBLANK('December 2014'!F370),"",IF(ISTEXT('December 2014'!F370),0,'December 2014'!F370))</f>
        <v/>
      </c>
    </row>
    <row r="292" spans="1:2" x14ac:dyDescent="0.2">
      <c r="A292" t="str">
        <f>IF(ISBLANK('December 2014'!A371),"",IF(ISTEXT('December 2014'!A371),0,'December 2014'!A371))</f>
        <v/>
      </c>
      <c r="B292" t="str">
        <f>IF(ISBLANK('December 2014'!F371),"",IF(ISTEXT('December 2014'!F371),0,'December 2014'!F371))</f>
        <v/>
      </c>
    </row>
    <row r="293" spans="1:2" x14ac:dyDescent="0.2">
      <c r="A293" t="str">
        <f>IF(ISBLANK('December 2014'!A372),"",IF(ISTEXT('December 2014'!A372),0,'December 2014'!A372))</f>
        <v/>
      </c>
      <c r="B293" t="str">
        <f>IF(ISBLANK('December 2014'!F372),"",IF(ISTEXT('December 2014'!F372),0,'December 2014'!F372))</f>
        <v/>
      </c>
    </row>
    <row r="294" spans="1:2" x14ac:dyDescent="0.2">
      <c r="A294" t="str">
        <f>IF(ISBLANK('December 2014'!A373),"",IF(ISTEXT('December 2014'!A373),0,'December 2014'!A373))</f>
        <v/>
      </c>
      <c r="B294" t="str">
        <f>IF(ISBLANK('December 2014'!F373),"",IF(ISTEXT('December 2014'!F373),0,'December 2014'!F373))</f>
        <v/>
      </c>
    </row>
    <row r="295" spans="1:2" x14ac:dyDescent="0.2">
      <c r="A295" t="str">
        <f>IF(ISBLANK('December 2014'!A374),"",IF(ISTEXT('December 2014'!A374),0,'December 2014'!A374))</f>
        <v/>
      </c>
      <c r="B295" t="str">
        <f>IF(ISBLANK('December 2014'!F374),"",IF(ISTEXT('December 2014'!F374),0,'December 2014'!F374))</f>
        <v/>
      </c>
    </row>
    <row r="296" spans="1:2" x14ac:dyDescent="0.2">
      <c r="A296" t="str">
        <f>IF(ISBLANK('December 2014'!A375),"",IF(ISTEXT('December 2014'!A375),0,'December 2014'!A375))</f>
        <v/>
      </c>
      <c r="B296" t="str">
        <f>IF(ISBLANK('December 2014'!F375),"",IF(ISTEXT('December 2014'!F375),0,'December 2014'!F375))</f>
        <v/>
      </c>
    </row>
    <row r="297" spans="1:2" x14ac:dyDescent="0.2">
      <c r="A297" t="str">
        <f>IF(ISBLANK('December 2014'!A376),"",IF(ISTEXT('December 2014'!A376),0,'December 2014'!A376))</f>
        <v/>
      </c>
      <c r="B297" t="str">
        <f>IF(ISBLANK('December 2014'!F376),"",IF(ISTEXT('December 2014'!F376),0,'December 2014'!F376))</f>
        <v/>
      </c>
    </row>
    <row r="298" spans="1:2" x14ac:dyDescent="0.2">
      <c r="A298" t="str">
        <f>IF(ISBLANK('December 2014'!A377),"",IF(ISTEXT('December 2014'!A377),0,'December 2014'!A377))</f>
        <v/>
      </c>
      <c r="B298" t="str">
        <f>IF(ISBLANK('December 2014'!F377),"",IF(ISTEXT('December 2014'!F377),0,'December 2014'!F377))</f>
        <v/>
      </c>
    </row>
    <row r="299" spans="1:2" x14ac:dyDescent="0.2">
      <c r="A299" t="str">
        <f>IF(ISBLANK('December 2014'!A378),"",IF(ISTEXT('December 2014'!A378),0,'December 2014'!A378))</f>
        <v/>
      </c>
      <c r="B299" t="str">
        <f>IF(ISBLANK('December 2014'!F378),"",IF(ISTEXT('December 2014'!F378),0,'December 2014'!F378))</f>
        <v/>
      </c>
    </row>
    <row r="300" spans="1:2" x14ac:dyDescent="0.2">
      <c r="A300" t="str">
        <f>IF(ISBLANK('December 2014'!A379),"",IF(ISTEXT('December 2014'!A379),0,'December 2014'!A379))</f>
        <v/>
      </c>
      <c r="B300" t="str">
        <f>IF(ISBLANK('December 2014'!F379),"",IF(ISTEXT('December 2014'!F379),0,'December 2014'!F379))</f>
        <v/>
      </c>
    </row>
    <row r="301" spans="1:2" x14ac:dyDescent="0.2">
      <c r="A301" t="str">
        <f>IF(ISBLANK('December 2014'!A380),"",IF(ISTEXT('December 2014'!A380),0,'December 2014'!A380))</f>
        <v/>
      </c>
      <c r="B301" t="str">
        <f>IF(ISBLANK('December 2014'!F380),"",IF(ISTEXT('December 2014'!F380),0,'December 2014'!F380))</f>
        <v/>
      </c>
    </row>
    <row r="302" spans="1:2" x14ac:dyDescent="0.2">
      <c r="A302" t="str">
        <f>IF(ISBLANK('December 2014'!A381),"",IF(ISTEXT('December 2014'!A381),0,'December 2014'!A381))</f>
        <v/>
      </c>
      <c r="B302" t="str">
        <f>IF(ISBLANK('December 2014'!F381),"",IF(ISTEXT('December 2014'!F381),0,'December 2014'!F381))</f>
        <v/>
      </c>
    </row>
    <row r="303" spans="1:2" x14ac:dyDescent="0.2">
      <c r="A303" t="str">
        <f>IF(ISBLANK('December 2014'!A382),"",IF(ISTEXT('December 2014'!A382),0,'December 2014'!A382))</f>
        <v/>
      </c>
      <c r="B303" t="str">
        <f>IF(ISBLANK('December 2014'!F382),"",IF(ISTEXT('December 2014'!F382),0,'December 2014'!F382))</f>
        <v/>
      </c>
    </row>
    <row r="304" spans="1:2" x14ac:dyDescent="0.2">
      <c r="A304" t="str">
        <f>IF(ISBLANK('December 2014'!A383),"",IF(ISTEXT('December 2014'!A383),0,'December 2014'!A383))</f>
        <v/>
      </c>
      <c r="B304" t="str">
        <f>IF(ISBLANK('December 2014'!F383),"",IF(ISTEXT('December 2014'!F383),0,'December 2014'!F383))</f>
        <v/>
      </c>
    </row>
    <row r="305" spans="1:2" x14ac:dyDescent="0.2">
      <c r="A305" t="str">
        <f>IF(ISBLANK('December 2014'!A384),"",IF(ISTEXT('December 2014'!A384),0,'December 2014'!A384))</f>
        <v/>
      </c>
      <c r="B305" t="str">
        <f>IF(ISBLANK('December 2014'!F384),"",IF(ISTEXT('December 2014'!F384),0,'December 2014'!F384))</f>
        <v/>
      </c>
    </row>
    <row r="306" spans="1:2" x14ac:dyDescent="0.2">
      <c r="A306" t="str">
        <f>IF(ISBLANK('December 2014'!A385),"",IF(ISTEXT('December 2014'!A385),0,'December 2014'!A385))</f>
        <v/>
      </c>
      <c r="B306" t="str">
        <f>IF(ISBLANK('December 2014'!F385),"",IF(ISTEXT('December 2014'!F385),0,'December 2014'!F385))</f>
        <v/>
      </c>
    </row>
    <row r="307" spans="1:2" x14ac:dyDescent="0.2">
      <c r="A307" t="str">
        <f>IF(ISBLANK('December 2014'!A386),"",IF(ISTEXT('December 2014'!A386),0,'December 2014'!A386))</f>
        <v/>
      </c>
      <c r="B307" t="str">
        <f>IF(ISBLANK('December 2014'!F386),"",IF(ISTEXT('December 2014'!F386),0,'December 2014'!F386))</f>
        <v/>
      </c>
    </row>
    <row r="308" spans="1:2" x14ac:dyDescent="0.2">
      <c r="A308" t="str">
        <f>IF(ISBLANK('December 2014'!A387),"",IF(ISTEXT('December 2014'!A387),0,'December 2014'!A387))</f>
        <v/>
      </c>
      <c r="B308" t="str">
        <f>IF(ISBLANK('December 2014'!F387),"",IF(ISTEXT('December 2014'!F387),0,'December 2014'!F387))</f>
        <v/>
      </c>
    </row>
    <row r="309" spans="1:2" x14ac:dyDescent="0.2">
      <c r="A309" t="str">
        <f>IF(ISBLANK('December 2014'!A388),"",IF(ISTEXT('December 2014'!A388),0,'December 2014'!A388))</f>
        <v/>
      </c>
      <c r="B309" t="str">
        <f>IF(ISBLANK('December 2014'!F388),"",IF(ISTEXT('December 2014'!F388),0,'December 2014'!F388))</f>
        <v/>
      </c>
    </row>
    <row r="310" spans="1:2" x14ac:dyDescent="0.2">
      <c r="A310" t="str">
        <f>IF(ISBLANK('December 2014'!A389),"",IF(ISTEXT('December 2014'!A389),0,'December 2014'!A389))</f>
        <v/>
      </c>
      <c r="B310" t="str">
        <f>IF(ISBLANK('December 2014'!F389),"",IF(ISTEXT('December 2014'!F389),0,'December 2014'!F389))</f>
        <v/>
      </c>
    </row>
    <row r="311" spans="1:2" x14ac:dyDescent="0.2">
      <c r="A311" t="str">
        <f>IF(ISBLANK('December 2014'!A390),"",IF(ISTEXT('December 2014'!A390),0,'December 2014'!A390))</f>
        <v/>
      </c>
      <c r="B311" t="str">
        <f>IF(ISBLANK('December 2014'!F390),"",IF(ISTEXT('December 2014'!F390),0,'December 2014'!F390))</f>
        <v/>
      </c>
    </row>
    <row r="312" spans="1:2" x14ac:dyDescent="0.2">
      <c r="A312" t="str">
        <f>IF(ISBLANK('December 2014'!A391),"",IF(ISTEXT('December 2014'!A391),0,'December 2014'!A391))</f>
        <v/>
      </c>
      <c r="B312" t="str">
        <f>IF(ISBLANK('December 2014'!F391),"",IF(ISTEXT('December 2014'!F391),0,'December 2014'!F391))</f>
        <v/>
      </c>
    </row>
    <row r="313" spans="1:2" x14ac:dyDescent="0.2">
      <c r="A313" t="str">
        <f>IF(ISBLANK('December 2014'!A392),"",IF(ISTEXT('December 2014'!A392),0,'December 2014'!A392))</f>
        <v/>
      </c>
      <c r="B313" t="str">
        <f>IF(ISBLANK('December 2014'!F392),"",IF(ISTEXT('December 2014'!F392),0,'December 2014'!F392))</f>
        <v/>
      </c>
    </row>
    <row r="314" spans="1:2" x14ac:dyDescent="0.2">
      <c r="A314" t="str">
        <f>IF(ISBLANK('December 2014'!A393),"",IF(ISTEXT('December 2014'!A393),0,'December 2014'!A393))</f>
        <v/>
      </c>
      <c r="B314" t="str">
        <f>IF(ISBLANK('December 2014'!F393),"",IF(ISTEXT('December 2014'!F393),0,'December 2014'!F393))</f>
        <v/>
      </c>
    </row>
    <row r="315" spans="1:2" x14ac:dyDescent="0.2">
      <c r="A315" t="str">
        <f>IF(ISBLANK('December 2014'!A394),"",IF(ISTEXT('December 2014'!A394),0,'December 2014'!A394))</f>
        <v/>
      </c>
      <c r="B315" t="str">
        <f>IF(ISBLANK('December 2014'!F394),"",IF(ISTEXT('December 2014'!F394),0,'December 2014'!F394))</f>
        <v/>
      </c>
    </row>
    <row r="316" spans="1:2" x14ac:dyDescent="0.2">
      <c r="A316" t="str">
        <f>IF(ISBLANK('December 2014'!A395),"",IF(ISTEXT('December 2014'!A395),0,'December 2014'!A395))</f>
        <v/>
      </c>
      <c r="B316" t="str">
        <f>IF(ISBLANK('December 2014'!F395),"",IF(ISTEXT('December 2014'!F395),0,'December 2014'!F395))</f>
        <v/>
      </c>
    </row>
    <row r="317" spans="1:2" x14ac:dyDescent="0.2">
      <c r="A317" t="str">
        <f>IF(ISBLANK('December 2014'!A396),"",IF(ISTEXT('December 2014'!A396),0,'December 2014'!A396))</f>
        <v/>
      </c>
      <c r="B317" t="str">
        <f>IF(ISBLANK('December 2014'!F396),"",IF(ISTEXT('December 2014'!F396),0,'December 2014'!F396))</f>
        <v/>
      </c>
    </row>
    <row r="318" spans="1:2" x14ac:dyDescent="0.2">
      <c r="A318" t="str">
        <f>IF(ISBLANK('December 2014'!A397),"",IF(ISTEXT('December 2014'!A397),0,'December 2014'!A397))</f>
        <v/>
      </c>
      <c r="B318" t="str">
        <f>IF(ISBLANK('December 2014'!F397),"",IF(ISTEXT('December 2014'!F397),0,'December 2014'!F397))</f>
        <v/>
      </c>
    </row>
    <row r="319" spans="1:2" x14ac:dyDescent="0.2">
      <c r="A319" t="str">
        <f>IF(ISBLANK('December 2014'!A398),"",IF(ISTEXT('December 2014'!A398),0,'December 2014'!A398))</f>
        <v/>
      </c>
      <c r="B319" t="str">
        <f>IF(ISBLANK('December 2014'!F398),"",IF(ISTEXT('December 2014'!F398),0,'December 2014'!F398))</f>
        <v/>
      </c>
    </row>
    <row r="320" spans="1:2" x14ac:dyDescent="0.2">
      <c r="A320" t="str">
        <f>IF(ISBLANK('December 2014'!A399),"",IF(ISTEXT('December 2014'!A399),0,'December 2014'!A399))</f>
        <v/>
      </c>
      <c r="B320" t="str">
        <f>IF(ISBLANK('December 2014'!F399),"",IF(ISTEXT('December 2014'!F399),0,'December 2014'!F399))</f>
        <v/>
      </c>
    </row>
    <row r="321" spans="1:2" x14ac:dyDescent="0.2">
      <c r="A321" t="str">
        <f>IF(ISBLANK('December 2014'!A400),"",IF(ISTEXT('December 2014'!A400),0,'December 2014'!A400))</f>
        <v/>
      </c>
      <c r="B321" t="str">
        <f>IF(ISBLANK('December 2014'!F400),"",IF(ISTEXT('December 2014'!F400),0,'December 2014'!F400))</f>
        <v/>
      </c>
    </row>
    <row r="322" spans="1:2" x14ac:dyDescent="0.2">
      <c r="A322" t="str">
        <f>IF(ISBLANK('December 2014'!A401),"",IF(ISTEXT('December 2014'!A401),0,'December 2014'!A401))</f>
        <v/>
      </c>
      <c r="B322" t="str">
        <f>IF(ISBLANK('December 2014'!F401),"",IF(ISTEXT('December 2014'!F401),0,'December 2014'!F401))</f>
        <v/>
      </c>
    </row>
    <row r="323" spans="1:2" x14ac:dyDescent="0.2">
      <c r="A323" t="str">
        <f>IF(ISBLANK('December 2014'!A402),"",IF(ISTEXT('December 2014'!A402),0,'December 2014'!A402))</f>
        <v/>
      </c>
      <c r="B323" t="str">
        <f>IF(ISBLANK('December 2014'!F402),"",IF(ISTEXT('December 2014'!F402),0,'December 2014'!F402))</f>
        <v/>
      </c>
    </row>
    <row r="324" spans="1:2" x14ac:dyDescent="0.2">
      <c r="A324" t="str">
        <f>IF(ISBLANK('December 2014'!A403),"",IF(ISTEXT('December 2014'!A403),0,'December 2014'!A403))</f>
        <v/>
      </c>
      <c r="B324" t="str">
        <f>IF(ISBLANK('December 2014'!F403),"",IF(ISTEXT('December 2014'!F403),0,'December 2014'!F403))</f>
        <v/>
      </c>
    </row>
    <row r="325" spans="1:2" x14ac:dyDescent="0.2">
      <c r="A325" t="str">
        <f>IF(ISBLANK('December 2014'!A404),"",IF(ISTEXT('December 2014'!A404),0,'December 2014'!A404))</f>
        <v/>
      </c>
      <c r="B325" t="str">
        <f>IF(ISBLANK('December 2014'!F404),"",IF(ISTEXT('December 2014'!F404),0,'December 2014'!F404))</f>
        <v/>
      </c>
    </row>
    <row r="326" spans="1:2" x14ac:dyDescent="0.2">
      <c r="A326" t="str">
        <f>IF(ISBLANK('December 2014'!A405),"",IF(ISTEXT('December 2014'!A405),0,'December 2014'!A405))</f>
        <v/>
      </c>
      <c r="B326" t="str">
        <f>IF(ISBLANK('December 2014'!F405),"",IF(ISTEXT('December 2014'!F405),0,'December 2014'!F405))</f>
        <v/>
      </c>
    </row>
    <row r="327" spans="1:2" x14ac:dyDescent="0.2">
      <c r="A327" t="str">
        <f>IF(ISBLANK('December 2014'!A406),"",IF(ISTEXT('December 2014'!A406),0,'December 2014'!A406))</f>
        <v/>
      </c>
      <c r="B327" t="str">
        <f>IF(ISBLANK('December 2014'!F406),"",IF(ISTEXT('December 2014'!F406),0,'December 2014'!F406))</f>
        <v/>
      </c>
    </row>
    <row r="328" spans="1:2" x14ac:dyDescent="0.2">
      <c r="A328" t="str">
        <f>IF(ISBLANK('December 2014'!A407),"",IF(ISTEXT('December 2014'!A407),0,'December 2014'!A407))</f>
        <v/>
      </c>
      <c r="B328" t="str">
        <f>IF(ISBLANK('December 2014'!F407),"",IF(ISTEXT('December 2014'!F407),0,'December 2014'!F407))</f>
        <v/>
      </c>
    </row>
    <row r="329" spans="1:2" x14ac:dyDescent="0.2">
      <c r="A329" t="str">
        <f>IF(ISBLANK('December 2014'!A408),"",IF(ISTEXT('December 2014'!A408),0,'December 2014'!A408))</f>
        <v/>
      </c>
      <c r="B329" t="str">
        <f>IF(ISBLANK('December 2014'!F408),"",IF(ISTEXT('December 2014'!F408),0,'December 2014'!F408))</f>
        <v/>
      </c>
    </row>
    <row r="330" spans="1:2" x14ac:dyDescent="0.2">
      <c r="A330" t="str">
        <f>IF(ISBLANK('December 2014'!A409),"",IF(ISTEXT('December 2014'!A409),0,'December 2014'!A409))</f>
        <v/>
      </c>
      <c r="B330" t="str">
        <f>IF(ISBLANK('December 2014'!F409),"",IF(ISTEXT('December 2014'!F409),0,'December 2014'!F409))</f>
        <v/>
      </c>
    </row>
    <row r="331" spans="1:2" x14ac:dyDescent="0.2">
      <c r="A331" t="str">
        <f>IF(ISBLANK('December 2014'!A410),"",IF(ISTEXT('December 2014'!A410),0,'December 2014'!A410))</f>
        <v/>
      </c>
      <c r="B331" t="str">
        <f>IF(ISBLANK('December 2014'!F410),"",IF(ISTEXT('December 2014'!F410),0,'December 2014'!F410))</f>
        <v/>
      </c>
    </row>
    <row r="332" spans="1:2" x14ac:dyDescent="0.2">
      <c r="A332" t="str">
        <f>IF(ISBLANK('December 2014'!A411),"",IF(ISTEXT('December 2014'!A411),0,'December 2014'!A411))</f>
        <v/>
      </c>
      <c r="B332" t="str">
        <f>IF(ISBLANK('December 2014'!F411),"",IF(ISTEXT('December 2014'!F411),0,'December 2014'!F411))</f>
        <v/>
      </c>
    </row>
    <row r="333" spans="1:2" x14ac:dyDescent="0.2">
      <c r="A333" t="str">
        <f>IF(ISBLANK('December 2014'!A412),"",IF(ISTEXT('December 2014'!A412),0,'December 2014'!A412))</f>
        <v/>
      </c>
      <c r="B333" t="str">
        <f>IF(ISBLANK('December 2014'!F412),"",IF(ISTEXT('December 2014'!F412),0,'December 2014'!F412))</f>
        <v/>
      </c>
    </row>
    <row r="334" spans="1:2" x14ac:dyDescent="0.2">
      <c r="A334" t="str">
        <f>IF(ISBLANK('December 2014'!A413),"",IF(ISTEXT('December 2014'!A413),0,'December 2014'!A413))</f>
        <v/>
      </c>
      <c r="B334" t="str">
        <f>IF(ISBLANK('December 2014'!F413),"",IF(ISTEXT('December 2014'!F413),0,'December 2014'!F413))</f>
        <v/>
      </c>
    </row>
    <row r="335" spans="1:2" x14ac:dyDescent="0.2">
      <c r="A335" t="str">
        <f>IF(ISBLANK('December 2014'!A414),"",IF(ISTEXT('December 2014'!A414),0,'December 2014'!A414))</f>
        <v/>
      </c>
      <c r="B335">
        <f>IF(ISBLANK('December 2014'!F414),"",IF(ISTEXT('December 2014'!F414),0,'December 2014'!F414))</f>
        <v>-33.909999999999997</v>
      </c>
    </row>
    <row r="336" spans="1:2" x14ac:dyDescent="0.2">
      <c r="A336" t="str">
        <f>IF(ISBLANK('December 2014'!A415),"",IF(ISTEXT('December 2014'!A415),0,'December 2014'!A415))</f>
        <v/>
      </c>
      <c r="B336">
        <f>IF(ISBLANK('December 2014'!F415),"",IF(ISTEXT('December 2014'!F415),0,'December 2014'!F415))</f>
        <v>-9.99</v>
      </c>
    </row>
    <row r="337" spans="1:2" x14ac:dyDescent="0.2">
      <c r="A337" t="str">
        <f>IF(ISBLANK('December 2014'!A416),"",IF(ISTEXT('December 2014'!A416),0,'December 2014'!A416))</f>
        <v/>
      </c>
      <c r="B337">
        <f>IF(ISBLANK('December 2014'!F416),"",IF(ISTEXT('December 2014'!F416),0,'December 2014'!F416))</f>
        <v>10306.629999999999</v>
      </c>
    </row>
    <row r="338" spans="1:2" x14ac:dyDescent="0.2">
      <c r="A338" t="str">
        <f>IF(ISBLANK('December 2014'!A417),"",IF(ISTEXT('December 2014'!A417),0,'December 2014'!A417))</f>
        <v/>
      </c>
      <c r="B338" t="str">
        <f>IF(ISBLANK('December 2014'!F417),"",IF(ISTEXT('December 2014'!F417),0,'December 2014'!F417))</f>
        <v/>
      </c>
    </row>
    <row r="339" spans="1:2" x14ac:dyDescent="0.2">
      <c r="A339">
        <f>IF(ISBLANK('December 2014'!A418),"",IF(ISTEXT('December 2014'!A418),0,'December 2014'!A418))</f>
        <v>411908</v>
      </c>
      <c r="B339">
        <f>IF(ISBLANK('December 2014'!F418),"",IF(ISTEXT('December 2014'!F418),0,'December 2014'!F418))</f>
        <v>51.18</v>
      </c>
    </row>
    <row r="340" spans="1:2" x14ac:dyDescent="0.2">
      <c r="A340" t="str">
        <f>IF(ISBLANK('December 2014'!A419),"",IF(ISTEXT('December 2014'!A419),0,'December 2014'!A419))</f>
        <v/>
      </c>
      <c r="B340" t="str">
        <f>IF(ISBLANK('December 2014'!F419),"",IF(ISTEXT('December 2014'!F419),0,'December 2014'!F419))</f>
        <v/>
      </c>
    </row>
    <row r="341" spans="1:2" x14ac:dyDescent="0.2">
      <c r="A341" t="str">
        <f>IF(ISBLANK('December 2014'!A420),"",IF(ISTEXT('December 2014'!A420),0,'December 2014'!A420))</f>
        <v/>
      </c>
      <c r="B341">
        <f>IF(ISBLANK('December 2014'!F420),"",IF(ISTEXT('December 2014'!F420),0,'December 2014'!F420))</f>
        <v>183.58</v>
      </c>
    </row>
    <row r="342" spans="1:2" x14ac:dyDescent="0.2">
      <c r="A342">
        <f>IF(ISBLANK('December 2014'!A424),"",IF(ISTEXT('December 2014'!A424),0,'December 2014'!A424))</f>
        <v>410983</v>
      </c>
      <c r="B342">
        <f>IF(ISBLANK('December 2014'!F424),"",IF(ISTEXT('December 2014'!F424),0,'December 2014'!F424))</f>
        <v>20.74</v>
      </c>
    </row>
    <row r="343" spans="1:2" x14ac:dyDescent="0.2">
      <c r="A343">
        <f>IF(ISBLANK('December 2014'!A425),"",IF(ISTEXT('December 2014'!A425),0,'December 2014'!A425))</f>
        <v>411525</v>
      </c>
      <c r="B343">
        <f>IF(ISBLANK('December 2014'!F425),"",IF(ISTEXT('December 2014'!F425),0,'December 2014'!F425))</f>
        <v>22.86</v>
      </c>
    </row>
    <row r="344" spans="1:2" x14ac:dyDescent="0.2">
      <c r="A344">
        <f>IF(ISBLANK('December 2014'!A429),"",IF(ISTEXT('December 2014'!A429),0,'December 2014'!A429))</f>
        <v>410800</v>
      </c>
      <c r="B344">
        <f>IF(ISBLANK('December 2014'!F429),"",IF(ISTEXT('December 2014'!F429),0,'December 2014'!F429))</f>
        <v>5187.59</v>
      </c>
    </row>
    <row r="345" spans="1:2" x14ac:dyDescent="0.2">
      <c r="A345" t="str">
        <f>IF(ISBLANK('December 2014'!A430),"",IF(ISTEXT('December 2014'!A430),0,'December 2014'!A430))</f>
        <v/>
      </c>
      <c r="B345" t="str">
        <f>IF(ISBLANK('December 2014'!F430),"",IF(ISTEXT('December 2014'!F430),0,'December 2014'!F430))</f>
        <v/>
      </c>
    </row>
    <row r="346" spans="1:2" x14ac:dyDescent="0.2">
      <c r="A346">
        <f>IF(ISBLANK('December 2014'!A431),"",IF(ISTEXT('December 2014'!A431),0,'December 2014'!A431))</f>
        <v>411909</v>
      </c>
      <c r="B346">
        <f>IF(ISBLANK('December 2014'!F431),"",IF(ISTEXT('December 2014'!F431),0,'December 2014'!F431))</f>
        <v>5013.7</v>
      </c>
    </row>
    <row r="347" spans="1:2" x14ac:dyDescent="0.2">
      <c r="A347" t="str">
        <f>IF(ISBLANK('December 2014'!A432),"",IF(ISTEXT('December 2014'!A432),0,'December 2014'!A432))</f>
        <v/>
      </c>
      <c r="B347" t="str">
        <f>IF(ISBLANK('December 2014'!F432),"",IF(ISTEXT('December 2014'!F432),0,'December 2014'!F432))</f>
        <v/>
      </c>
    </row>
    <row r="348" spans="1:2" x14ac:dyDescent="0.2">
      <c r="A348">
        <f>IF(ISBLANK('December 2014'!A436),"",IF(ISTEXT('December 2014'!A436),0,'December 2014'!A436))</f>
        <v>411526</v>
      </c>
      <c r="B348">
        <f>IF(ISBLANK('December 2014'!F436),"",IF(ISTEXT('December 2014'!F436),0,'December 2014'!F436))</f>
        <v>568616</v>
      </c>
    </row>
    <row r="349" spans="1:2" x14ac:dyDescent="0.2">
      <c r="A349" t="str">
        <f>IF(ISBLANK('December 2014'!A437),"",IF(ISTEXT('December 2014'!A437),0,'December 2014'!A437))</f>
        <v/>
      </c>
      <c r="B349" t="str">
        <f>IF(ISBLANK('December 2014'!F437),"",IF(ISTEXT('December 2014'!F437),0,'December 2014'!F437))</f>
        <v/>
      </c>
    </row>
    <row r="350" spans="1:2" x14ac:dyDescent="0.2">
      <c r="A350">
        <f>IF(ISBLANK('December 2014'!A441),"",IF(ISTEXT('December 2014'!A441),0,'December 2014'!A441))</f>
        <v>410984</v>
      </c>
      <c r="B350">
        <f>IF(ISBLANK('December 2014'!F441),"",IF(ISTEXT('December 2014'!F441),0,'December 2014'!F441))</f>
        <v>550</v>
      </c>
    </row>
    <row r="351" spans="1:2" x14ac:dyDescent="0.2">
      <c r="A351" t="str">
        <f>IF(ISBLANK('December 2014'!A442),"",IF(ISTEXT('December 2014'!A442),0,'December 2014'!A442))</f>
        <v/>
      </c>
      <c r="B351">
        <f>IF(ISBLANK('December 2014'!F442),"",IF(ISTEXT('December 2014'!F442),0,'December 2014'!F442))</f>
        <v>450</v>
      </c>
    </row>
    <row r="352" spans="1:2" x14ac:dyDescent="0.2">
      <c r="A352" t="str">
        <f>IF(ISBLANK('December 2014'!A443),"",IF(ISTEXT('December 2014'!A443),0,'December 2014'!A443))</f>
        <v/>
      </c>
      <c r="B352">
        <f>IF(ISBLANK('December 2014'!F443),"",IF(ISTEXT('December 2014'!F443),0,'December 2014'!F443))</f>
        <v>450</v>
      </c>
    </row>
    <row r="353" spans="1:2" x14ac:dyDescent="0.2">
      <c r="A353">
        <f>IF(ISBLANK('December 2014'!A444),"",IF(ISTEXT('December 2014'!A444),0,'December 2014'!A444))</f>
        <v>411527</v>
      </c>
      <c r="B353">
        <f>IF(ISBLANK('December 2014'!F444),"",IF(ISTEXT('December 2014'!F444),0,'December 2014'!F444))</f>
        <v>450</v>
      </c>
    </row>
    <row r="354" spans="1:2" x14ac:dyDescent="0.2">
      <c r="A354" t="str">
        <f>IF(ISBLANK('December 2014'!A445),"",IF(ISTEXT('December 2014'!A445),0,'December 2014'!A445))</f>
        <v/>
      </c>
      <c r="B354">
        <f>IF(ISBLANK('December 2014'!F445),"",IF(ISTEXT('December 2014'!F445),0,'December 2014'!F445))</f>
        <v>2500</v>
      </c>
    </row>
    <row r="355" spans="1:2" x14ac:dyDescent="0.2">
      <c r="A355">
        <f>IF(ISBLANK('December 2014'!A449),"",IF(ISTEXT('December 2014'!A449),0,'December 2014'!A449))</f>
        <v>410801</v>
      </c>
      <c r="B355">
        <f>IF(ISBLANK('December 2014'!F449),"",IF(ISTEXT('December 2014'!F449),0,'December 2014'!F449))</f>
        <v>812.5</v>
      </c>
    </row>
    <row r="356" spans="1:2" x14ac:dyDescent="0.2">
      <c r="A356">
        <f>IF(ISBLANK('December 2014'!A453),"",IF(ISTEXT('December 2014'!A453),0,'December 2014'!A453))</f>
        <v>411910</v>
      </c>
      <c r="B356">
        <f>IF(ISBLANK('December 2014'!F453),"",IF(ISTEXT('December 2014'!F453),0,'December 2014'!F453))</f>
        <v>330</v>
      </c>
    </row>
    <row r="357" spans="1:2" x14ac:dyDescent="0.2">
      <c r="A357">
        <f>IF(ISBLANK('December 2014'!A457),"",IF(ISTEXT('December 2014'!A457),0,'December 2014'!A457))</f>
        <v>410985</v>
      </c>
      <c r="B357">
        <f>IF(ISBLANK('December 2014'!F457),"",IF(ISTEXT('December 2014'!F457),0,'December 2014'!F457))</f>
        <v>112</v>
      </c>
    </row>
    <row r="358" spans="1:2" x14ac:dyDescent="0.2">
      <c r="A358">
        <f>IF(ISBLANK('December 2014'!A461),"",IF(ISTEXT('December 2014'!A461),0,'December 2014'!A461))</f>
        <v>411466</v>
      </c>
      <c r="B358">
        <f>IF(ISBLANK('December 2014'!F461),"",IF(ISTEXT('December 2014'!F461),0,'December 2014'!F461))</f>
        <v>777.92</v>
      </c>
    </row>
    <row r="359" spans="1:2" x14ac:dyDescent="0.2">
      <c r="A359">
        <f>IF(ISBLANK('December 2014'!A465),"",IF(ISTEXT('December 2014'!A465),0,'December 2014'!A465))</f>
        <v>410802</v>
      </c>
      <c r="B359">
        <f>IF(ISBLANK('December 2014'!F465),"",IF(ISTEXT('December 2014'!F465),0,'December 2014'!F465))</f>
        <v>12.99</v>
      </c>
    </row>
    <row r="360" spans="1:2" x14ac:dyDescent="0.2">
      <c r="A360">
        <f>IF(ISBLANK('December 2014'!A466),"",IF(ISTEXT('December 2014'!A466),0,'December 2014'!A466))</f>
        <v>411911</v>
      </c>
      <c r="B360">
        <f>IF(ISBLANK('December 2014'!F466),"",IF(ISTEXT('December 2014'!F466),0,'December 2014'!F466))</f>
        <v>18.239999999999998</v>
      </c>
    </row>
    <row r="361" spans="1:2" x14ac:dyDescent="0.2">
      <c r="A361" t="str">
        <f>IF(ISBLANK('December 2014'!A467),"",IF(ISTEXT('December 2014'!A467),0,'December 2014'!A467))</f>
        <v/>
      </c>
      <c r="B361" t="str">
        <f>IF(ISBLANK('December 2014'!F467),"",IF(ISTEXT('December 2014'!F467),0,'December 2014'!F467))</f>
        <v/>
      </c>
    </row>
    <row r="362" spans="1:2" x14ac:dyDescent="0.2">
      <c r="A362">
        <f>IF(ISBLANK('December 2014'!A471),"",IF(ISTEXT('December 2014'!A471),0,'December 2014'!A471))</f>
        <v>410986</v>
      </c>
      <c r="B362">
        <f>IF(ISBLANK('December 2014'!F471),"",IF(ISTEXT('December 2014'!F471),0,'December 2014'!F471))</f>
        <v>450</v>
      </c>
    </row>
    <row r="363" spans="1:2" x14ac:dyDescent="0.2">
      <c r="A363" t="str">
        <f>IF(ISBLANK('December 2014'!A472),"",IF(ISTEXT('December 2014'!A472),0,'December 2014'!A472))</f>
        <v/>
      </c>
      <c r="B363">
        <f>IF(ISBLANK('December 2014'!F472),"",IF(ISTEXT('December 2014'!F472),0,'December 2014'!F472))</f>
        <v>550</v>
      </c>
    </row>
    <row r="364" spans="1:2" x14ac:dyDescent="0.2">
      <c r="A364" t="str">
        <f>IF(ISBLANK('December 2014'!A473),"",IF(ISTEXT('December 2014'!A473),0,'December 2014'!A473))</f>
        <v/>
      </c>
      <c r="B364">
        <f>IF(ISBLANK('December 2014'!F473),"",IF(ISTEXT('December 2014'!F473),0,'December 2014'!F473))</f>
        <v>500</v>
      </c>
    </row>
    <row r="365" spans="1:2" x14ac:dyDescent="0.2">
      <c r="A365">
        <f>IF(ISBLANK('December 2014'!A474),"",IF(ISTEXT('December 2014'!A474),0,'December 2014'!A474))</f>
        <v>411528</v>
      </c>
      <c r="B365">
        <f>IF(ISBLANK('December 2014'!F474),"",IF(ISTEXT('December 2014'!F474),0,'December 2014'!F474))</f>
        <v>550</v>
      </c>
    </row>
    <row r="366" spans="1:2" x14ac:dyDescent="0.2">
      <c r="A366" t="str">
        <f>IF(ISBLANK('December 2014'!A475),"",IF(ISTEXT('December 2014'!A475),0,'December 2014'!A475))</f>
        <v/>
      </c>
      <c r="B366">
        <f>IF(ISBLANK('December 2014'!F475),"",IF(ISTEXT('December 2014'!F475),0,'December 2014'!F475))</f>
        <v>550</v>
      </c>
    </row>
    <row r="367" spans="1:2" x14ac:dyDescent="0.2">
      <c r="A367" t="str">
        <f>IF(ISBLANK('December 2014'!A476),"",IF(ISTEXT('December 2014'!A476),0,'December 2014'!A476))</f>
        <v/>
      </c>
      <c r="B367">
        <f>IF(ISBLANK('December 2014'!F476),"",IF(ISTEXT('December 2014'!F476),0,'December 2014'!F476))</f>
        <v>500</v>
      </c>
    </row>
    <row r="368" spans="1:2" x14ac:dyDescent="0.2">
      <c r="A368" t="str">
        <f>IF(ISBLANK('December 2014'!A477),"",IF(ISTEXT('December 2014'!A477),0,'December 2014'!A477))</f>
        <v/>
      </c>
      <c r="B368">
        <f>IF(ISBLANK('December 2014'!F477),"",IF(ISTEXT('December 2014'!F477),0,'December 2014'!F477))</f>
        <v>500</v>
      </c>
    </row>
    <row r="369" spans="1:2" x14ac:dyDescent="0.2">
      <c r="A369" t="str">
        <f>IF(ISBLANK('December 2014'!A478),"",IF(ISTEXT('December 2014'!A478),0,'December 2014'!A478))</f>
        <v/>
      </c>
      <c r="B369">
        <f>IF(ISBLANK('December 2014'!F478),"",IF(ISTEXT('December 2014'!F478),0,'December 2014'!F478))</f>
        <v>550</v>
      </c>
    </row>
    <row r="370" spans="1:2" x14ac:dyDescent="0.2">
      <c r="A370" t="str">
        <f>IF(ISBLANK('December 2014'!A479),"",IF(ISTEXT('December 2014'!A479),0,'December 2014'!A479))</f>
        <v/>
      </c>
      <c r="B370">
        <f>IF(ISBLANK('December 2014'!F479),"",IF(ISTEXT('December 2014'!F479),0,'December 2014'!F479))</f>
        <v>200</v>
      </c>
    </row>
    <row r="371" spans="1:2" x14ac:dyDescent="0.2">
      <c r="A371">
        <f>IF(ISBLANK('December 2014'!A483),"",IF(ISTEXT('December 2014'!A483),0,'December 2014'!A483))</f>
        <v>410987</v>
      </c>
      <c r="B371">
        <f>IF(ISBLANK('December 2014'!F483),"",IF(ISTEXT('December 2014'!F483),0,'December 2014'!F483))</f>
        <v>200</v>
      </c>
    </row>
    <row r="372" spans="1:2" x14ac:dyDescent="0.2">
      <c r="A372" t="str">
        <f>IF(ISBLANK('December 2014'!A484),"",IF(ISTEXT('December 2014'!A484),0,'December 2014'!A484))</f>
        <v/>
      </c>
      <c r="B372" t="str">
        <f>IF(ISBLANK('December 2014'!F484),"",IF(ISTEXT('December 2014'!F484),0,'December 2014'!F484))</f>
        <v/>
      </c>
    </row>
    <row r="373" spans="1:2" x14ac:dyDescent="0.2">
      <c r="A373">
        <f>IF(ISBLANK('December 2014'!A488),"",IF(ISTEXT('December 2014'!A488),0,'December 2014'!A488))</f>
        <v>410988</v>
      </c>
      <c r="B373">
        <f>IF(ISBLANK('December 2014'!F488),"",IF(ISTEXT('December 2014'!F488),0,'December 2014'!F488))</f>
        <v>67916.66</v>
      </c>
    </row>
    <row r="374" spans="1:2" x14ac:dyDescent="0.2">
      <c r="A374">
        <f>IF(ISBLANK('December 2014'!A492),"",IF(ISTEXT('December 2014'!A492),0,'December 2014'!A492))</f>
        <v>410989</v>
      </c>
      <c r="B374">
        <f>IF(ISBLANK('December 2014'!F492),"",IF(ISTEXT('December 2014'!F492),0,'December 2014'!F492))</f>
        <v>80</v>
      </c>
    </row>
    <row r="375" spans="1:2" x14ac:dyDescent="0.2">
      <c r="A375">
        <f>IF(ISBLANK('December 2014'!A496),"",IF(ISTEXT('December 2014'!A496),0,'December 2014'!A496))</f>
        <v>410990</v>
      </c>
      <c r="B375">
        <f>IF(ISBLANK('December 2014'!F496),"",IF(ISTEXT('December 2014'!F496),0,'December 2014'!F496))</f>
        <v>49.85</v>
      </c>
    </row>
    <row r="376" spans="1:2" x14ac:dyDescent="0.2">
      <c r="A376">
        <f>IF(ISBLANK('December 2014'!A500),"",IF(ISTEXT('December 2014'!A500),0,'December 2014'!A500))</f>
        <v>410991</v>
      </c>
      <c r="B376">
        <f>IF(ISBLANK('December 2014'!F500),"",IF(ISTEXT('December 2014'!F500),0,'December 2014'!F500))</f>
        <v>364.48</v>
      </c>
    </row>
    <row r="377" spans="1:2" x14ac:dyDescent="0.2">
      <c r="A377" t="str">
        <f>IF(ISBLANK('December 2014'!A501),"",IF(ISTEXT('December 2014'!A501),0,'December 2014'!A501))</f>
        <v/>
      </c>
      <c r="B377" t="str">
        <f>IF(ISBLANK('December 2014'!F501),"",IF(ISTEXT('December 2014'!F501),0,'December 2014'!F501))</f>
        <v/>
      </c>
    </row>
    <row r="378" spans="1:2" x14ac:dyDescent="0.2">
      <c r="A378" t="str">
        <f>IF(ISBLANK('December 2014'!A502),"",IF(ISTEXT('December 2014'!A502),0,'December 2014'!A502))</f>
        <v/>
      </c>
      <c r="B378" t="str">
        <f>IF(ISBLANK('December 2014'!F502),"",IF(ISTEXT('December 2014'!F502),0,'December 2014'!F502))</f>
        <v/>
      </c>
    </row>
    <row r="379" spans="1:2" x14ac:dyDescent="0.2">
      <c r="A379">
        <f>IF(ISBLANK('December 2014'!A503),"",IF(ISTEXT('December 2014'!A503),0,'December 2014'!A503))</f>
        <v>411912</v>
      </c>
      <c r="B379">
        <f>IF(ISBLANK('December 2014'!F503),"",IF(ISTEXT('December 2014'!F503),0,'December 2014'!F503))</f>
        <v>2691.2</v>
      </c>
    </row>
    <row r="380" spans="1:2" x14ac:dyDescent="0.2">
      <c r="A380" t="str">
        <f>IF(ISBLANK('December 2014'!A504),"",IF(ISTEXT('December 2014'!A504),0,'December 2014'!A504))</f>
        <v/>
      </c>
      <c r="B380" t="str">
        <f>IF(ISBLANK('December 2014'!F504),"",IF(ISTEXT('December 2014'!F504),0,'December 2014'!F504))</f>
        <v/>
      </c>
    </row>
    <row r="381" spans="1:2" x14ac:dyDescent="0.2">
      <c r="A381">
        <f>IF(ISBLANK('December 2014'!A508),"",IF(ISTEXT('December 2014'!A508),0,'December 2014'!A508))</f>
        <v>410992</v>
      </c>
      <c r="B381">
        <f>IF(ISBLANK('December 2014'!F508),"",IF(ISTEXT('December 2014'!F508),0,'December 2014'!F508))</f>
        <v>1134.7</v>
      </c>
    </row>
    <row r="382" spans="1:2" x14ac:dyDescent="0.2">
      <c r="A382" t="str">
        <f>IF(ISBLANK('December 2014'!A509),"",IF(ISTEXT('December 2014'!A509),0,'December 2014'!A509))</f>
        <v/>
      </c>
      <c r="B382" t="str">
        <f>IF(ISBLANK('December 2014'!F509),"",IF(ISTEXT('December 2014'!F509),0,'December 2014'!F509))</f>
        <v/>
      </c>
    </row>
    <row r="383" spans="1:2" x14ac:dyDescent="0.2">
      <c r="A383">
        <f>IF(ISBLANK('December 2014'!A513),"",IF(ISTEXT('December 2014'!A513),0,'December 2014'!A513))</f>
        <v>411529</v>
      </c>
      <c r="B383">
        <f>IF(ISBLANK('December 2014'!F513),"",IF(ISTEXT('December 2014'!F513),0,'December 2014'!F513))</f>
        <v>66177.539999999994</v>
      </c>
    </row>
    <row r="384" spans="1:2" x14ac:dyDescent="0.2">
      <c r="A384">
        <f>IF(ISBLANK('December 2014'!A517),"",IF(ISTEXT('December 2014'!A517),0,'December 2014'!A517))</f>
        <v>410803</v>
      </c>
      <c r="B384">
        <f>IF(ISBLANK('December 2014'!F517),"",IF(ISTEXT('December 2014'!F517),0,'December 2014'!F517))</f>
        <v>1120</v>
      </c>
    </row>
    <row r="385" spans="1:2" x14ac:dyDescent="0.2">
      <c r="A385" t="str">
        <f>IF(ISBLANK('December 2014'!A518),"",IF(ISTEXT('December 2014'!A518),0,'December 2014'!A518))</f>
        <v/>
      </c>
      <c r="B385" t="str">
        <f>IF(ISBLANK('December 2014'!F518),"",IF(ISTEXT('December 2014'!F518),0,'December 2014'!F518))</f>
        <v/>
      </c>
    </row>
    <row r="386" spans="1:2" x14ac:dyDescent="0.2">
      <c r="A386" t="str">
        <f>IF(ISBLANK('December 2014'!A519),"",IF(ISTEXT('December 2014'!A519),0,'December 2014'!A519))</f>
        <v/>
      </c>
      <c r="B386" t="str">
        <f>IF(ISBLANK('December 2014'!F519),"",IF(ISTEXT('December 2014'!F519),0,'December 2014'!F519))</f>
        <v/>
      </c>
    </row>
    <row r="387" spans="1:2" x14ac:dyDescent="0.2">
      <c r="A387">
        <f>IF(ISBLANK('December 2014'!A520),"",IF(ISTEXT('December 2014'!A520),0,'December 2014'!A520))</f>
        <v>411913</v>
      </c>
      <c r="B387">
        <f>IF(ISBLANK('December 2014'!F520),"",IF(ISTEXT('December 2014'!F520),0,'December 2014'!F520))</f>
        <v>420</v>
      </c>
    </row>
    <row r="388" spans="1:2" x14ac:dyDescent="0.2">
      <c r="A388">
        <f>IF(ISBLANK('December 2014'!A524),"",IF(ISTEXT('December 2014'!A524),0,'December 2014'!A524))</f>
        <v>410993</v>
      </c>
      <c r="B388">
        <f>IF(ISBLANK('December 2014'!F524),"",IF(ISTEXT('December 2014'!F524),0,'December 2014'!F524))</f>
        <v>545</v>
      </c>
    </row>
    <row r="389" spans="1:2" x14ac:dyDescent="0.2">
      <c r="A389">
        <f>IF(ISBLANK('December 2014'!A525),"",IF(ISTEXT('December 2014'!A525),0,'December 2014'!A525))</f>
        <v>411530</v>
      </c>
      <c r="B389">
        <f>IF(ISBLANK('December 2014'!F525),"",IF(ISTEXT('December 2014'!F525),0,'December 2014'!F525))</f>
        <v>500</v>
      </c>
    </row>
    <row r="390" spans="1:2" x14ac:dyDescent="0.2">
      <c r="A390" t="str">
        <f>IF(ISBLANK('December 2014'!A526),"",IF(ISTEXT('December 2014'!A526),0,'December 2014'!A526))</f>
        <v/>
      </c>
      <c r="B390" t="str">
        <f>IF(ISBLANK('December 2014'!F526),"",IF(ISTEXT('December 2014'!F526),0,'December 2014'!F526))</f>
        <v/>
      </c>
    </row>
    <row r="391" spans="1:2" x14ac:dyDescent="0.2">
      <c r="A391" t="str">
        <f>IF(ISBLANK('December 2014'!A527),"",IF(ISTEXT('December 2014'!A527),0,'December 2014'!A527))</f>
        <v/>
      </c>
      <c r="B391" t="str">
        <f>IF(ISBLANK('December 2014'!F527),"",IF(ISTEXT('December 2014'!F527),0,'December 2014'!F527))</f>
        <v/>
      </c>
    </row>
    <row r="392" spans="1:2" x14ac:dyDescent="0.2">
      <c r="A392" t="str">
        <f>IF(ISBLANK('December 2014'!A528),"",IF(ISTEXT('December 2014'!A528),0,'December 2014'!A528))</f>
        <v/>
      </c>
      <c r="B392" t="str">
        <f>IF(ISBLANK('December 2014'!F528),"",IF(ISTEXT('December 2014'!F528),0,'December 2014'!F528))</f>
        <v/>
      </c>
    </row>
    <row r="393" spans="1:2" x14ac:dyDescent="0.2">
      <c r="A393" t="str">
        <f>IF(ISBLANK('December 2014'!A529),"",IF(ISTEXT('December 2014'!A529),0,'December 2014'!A529))</f>
        <v/>
      </c>
      <c r="B393" t="str">
        <f>IF(ISBLANK('December 2014'!F529),"",IF(ISTEXT('December 2014'!F529),0,'December 2014'!F529))</f>
        <v/>
      </c>
    </row>
    <row r="394" spans="1:2" x14ac:dyDescent="0.2">
      <c r="A394">
        <f>IF(ISBLANK('December 2014'!A530),"",IF(ISTEXT('December 2014'!A530),0,'December 2014'!A530))</f>
        <v>411914</v>
      </c>
      <c r="B394">
        <f>IF(ISBLANK('December 2014'!F530),"",IF(ISTEXT('December 2014'!F530),0,'December 2014'!F530))</f>
        <v>100</v>
      </c>
    </row>
    <row r="395" spans="1:2" x14ac:dyDescent="0.2">
      <c r="A395">
        <f>IF(ISBLANK('December 2014'!A534),"",IF(ISTEXT('December 2014'!A534),0,'December 2014'!A534))</f>
        <v>411531</v>
      </c>
      <c r="B395">
        <f>IF(ISBLANK('December 2014'!F534),"",IF(ISTEXT('December 2014'!F534),0,'December 2014'!F534))</f>
        <v>3345.71</v>
      </c>
    </row>
    <row r="396" spans="1:2" x14ac:dyDescent="0.2">
      <c r="A396">
        <f>IF(ISBLANK('December 2014'!A535),"",IF(ISTEXT('December 2014'!A535),0,'December 2014'!A535))</f>
        <v>411915</v>
      </c>
      <c r="B396">
        <f>IF(ISBLANK('December 2014'!F535),"",IF(ISTEXT('December 2014'!F535),0,'December 2014'!F535))</f>
        <v>998.07</v>
      </c>
    </row>
    <row r="397" spans="1:2" x14ac:dyDescent="0.2">
      <c r="A397">
        <f>IF(ISBLANK('December 2014'!A539),"",IF(ISTEXT('December 2014'!A539),0,'December 2014'!A539))</f>
        <v>411916</v>
      </c>
      <c r="B397">
        <f>IF(ISBLANK('December 2014'!F539),"",IF(ISTEXT('December 2014'!F539),0,'December 2014'!F539))</f>
        <v>660</v>
      </c>
    </row>
    <row r="398" spans="1:2" x14ac:dyDescent="0.2">
      <c r="A398" t="str">
        <f>IF(ISBLANK('December 2014'!A540),"",IF(ISTEXT('December 2014'!A540),0,'December 2014'!A540))</f>
        <v/>
      </c>
      <c r="B398" t="str">
        <f>IF(ISBLANK('December 2014'!F540),"",IF(ISTEXT('December 2014'!F540),0,'December 2014'!F540))</f>
        <v/>
      </c>
    </row>
    <row r="399" spans="1:2" x14ac:dyDescent="0.2">
      <c r="A399" t="str">
        <f>IF(ISBLANK('December 2014'!A541),"",IF(ISTEXT('December 2014'!A541),0,'December 2014'!A541))</f>
        <v/>
      </c>
      <c r="B399" t="str">
        <f>IF(ISBLANK('December 2014'!F541),"",IF(ISTEXT('December 2014'!F541),0,'December 2014'!F541))</f>
        <v/>
      </c>
    </row>
    <row r="400" spans="1:2" x14ac:dyDescent="0.2">
      <c r="A400">
        <f>IF(ISBLANK('December 2014'!A545),"",IF(ISTEXT('December 2014'!A545),0,'December 2014'!A545))</f>
        <v>411917</v>
      </c>
      <c r="B400">
        <f>IF(ISBLANK('December 2014'!F545),"",IF(ISTEXT('December 2014'!F545),0,'December 2014'!F545))</f>
        <v>562.5</v>
      </c>
    </row>
    <row r="401" spans="1:2" x14ac:dyDescent="0.2">
      <c r="A401" t="str">
        <f>IF(ISBLANK('December 2014'!A546),"",IF(ISTEXT('December 2014'!A546),0,'December 2014'!A546))</f>
        <v/>
      </c>
      <c r="B401" t="str">
        <f>IF(ISBLANK('December 2014'!F546),"",IF(ISTEXT('December 2014'!F546),0,'December 2014'!F546))</f>
        <v/>
      </c>
    </row>
    <row r="402" spans="1:2" x14ac:dyDescent="0.2">
      <c r="A402">
        <f>IF(ISBLANK('December 2014'!A547),"",IF(ISTEXT('December 2014'!A547),0,'December 2014'!A547))</f>
        <v>411918</v>
      </c>
      <c r="B402">
        <f>IF(ISBLANK('December 2014'!F547),"",IF(ISTEXT('December 2014'!F547),0,'December 2014'!F547))</f>
        <v>300</v>
      </c>
    </row>
    <row r="403" spans="1:2" x14ac:dyDescent="0.2">
      <c r="A403">
        <f>IF(ISBLANK('December 2014'!A551),"",IF(ISTEXT('December 2014'!A551),0,'December 2014'!A551))</f>
        <v>410994</v>
      </c>
      <c r="B403">
        <f>IF(ISBLANK('December 2014'!F551),"",IF(ISTEXT('December 2014'!F551),0,'December 2014'!F551))</f>
        <v>3725</v>
      </c>
    </row>
    <row r="404" spans="1:2" x14ac:dyDescent="0.2">
      <c r="A404" t="str">
        <f>IF(ISBLANK('December 2014'!A552),"",IF(ISTEXT('December 2014'!A552),0,'December 2014'!A552))</f>
        <v/>
      </c>
      <c r="B404" t="str">
        <f>IF(ISBLANK('December 2014'!F552),"",IF(ISTEXT('December 2014'!F552),0,'December 2014'!F552))</f>
        <v/>
      </c>
    </row>
    <row r="405" spans="1:2" x14ac:dyDescent="0.2">
      <c r="A405" t="str">
        <f>IF(ISBLANK('December 2014'!A553),"",IF(ISTEXT('December 2014'!A553),0,'December 2014'!A553))</f>
        <v/>
      </c>
      <c r="B405">
        <f>IF(ISBLANK('December 2014'!F553),"",IF(ISTEXT('December 2014'!F553),0,'December 2014'!F553))</f>
        <v>1131.52</v>
      </c>
    </row>
    <row r="406" spans="1:2" x14ac:dyDescent="0.2">
      <c r="A406" t="str">
        <f>IF(ISBLANK('December 2014'!A554),"",IF(ISTEXT('December 2014'!A554),0,'December 2014'!A554))</f>
        <v/>
      </c>
      <c r="B406" t="str">
        <f>IF(ISBLANK('December 2014'!F554),"",IF(ISTEXT('December 2014'!F554),0,'December 2014'!F554))</f>
        <v/>
      </c>
    </row>
    <row r="407" spans="1:2" x14ac:dyDescent="0.2">
      <c r="A407">
        <f>IF(ISBLANK('December 2014'!A558),"",IF(ISTEXT('December 2014'!A558),0,'December 2014'!A558))</f>
        <v>410804</v>
      </c>
      <c r="B407">
        <f>IF(ISBLANK('December 2014'!F558),"",IF(ISTEXT('December 2014'!F558),0,'December 2014'!F558))</f>
        <v>30</v>
      </c>
    </row>
    <row r="408" spans="1:2" x14ac:dyDescent="0.2">
      <c r="A408">
        <f>IF(ISBLANK('December 2014'!A562),"",IF(ISTEXT('December 2014'!A562),0,'December 2014'!A562))</f>
        <v>411467</v>
      </c>
      <c r="B408">
        <f>IF(ISBLANK('December 2014'!F562),"",IF(ISTEXT('December 2014'!F562),0,'December 2014'!F562))</f>
        <v>13246.4</v>
      </c>
    </row>
    <row r="409" spans="1:2" x14ac:dyDescent="0.2">
      <c r="A409" t="str">
        <f>IF(ISBLANK('December 2014'!A563),"",IF(ISTEXT('December 2014'!A563),0,'December 2014'!A563))</f>
        <v/>
      </c>
      <c r="B409" t="str">
        <f>IF(ISBLANK('December 2014'!F563),"",IF(ISTEXT('December 2014'!F563),0,'December 2014'!F563))</f>
        <v/>
      </c>
    </row>
    <row r="410" spans="1:2" x14ac:dyDescent="0.2">
      <c r="A410">
        <f>IF(ISBLANK('December 2014'!A567),"",IF(ISTEXT('December 2014'!A567),0,'December 2014'!A567))</f>
        <v>410995</v>
      </c>
      <c r="B410">
        <f>IF(ISBLANK('December 2014'!F567),"",IF(ISTEXT('December 2014'!F567),0,'December 2014'!F567))</f>
        <v>250</v>
      </c>
    </row>
    <row r="411" spans="1:2" x14ac:dyDescent="0.2">
      <c r="A411" t="str">
        <f>IF(ISBLANK('December 2014'!A568),"",IF(ISTEXT('December 2014'!A568),0,'December 2014'!A568))</f>
        <v/>
      </c>
      <c r="B411">
        <f>IF(ISBLANK('December 2014'!F568),"",IF(ISTEXT('December 2014'!F568),0,'December 2014'!F568))</f>
        <v>500</v>
      </c>
    </row>
    <row r="412" spans="1:2" x14ac:dyDescent="0.2">
      <c r="A412">
        <f>IF(ISBLANK('December 2014'!A572),"",IF(ISTEXT('December 2014'!A572),0,'December 2014'!A572))</f>
        <v>411919</v>
      </c>
      <c r="B412">
        <f>IF(ISBLANK('December 2014'!F572),"",IF(ISTEXT('December 2014'!F572),0,'December 2014'!F572))</f>
        <v>500</v>
      </c>
    </row>
    <row r="413" spans="1:2" x14ac:dyDescent="0.2">
      <c r="A413">
        <f>IF(ISBLANK('December 2014'!A576),"",IF(ISTEXT('December 2014'!A576),0,'December 2014'!A576))</f>
        <v>410805</v>
      </c>
      <c r="B413">
        <f>IF(ISBLANK('December 2014'!F576),"",IF(ISTEXT('December 2014'!F576),0,'December 2014'!F576))</f>
        <v>979.62</v>
      </c>
    </row>
    <row r="414" spans="1:2" x14ac:dyDescent="0.2">
      <c r="A414" t="str">
        <f>IF(ISBLANK('December 2014'!A577),"",IF(ISTEXT('December 2014'!A577),0,'December 2014'!A577))</f>
        <v/>
      </c>
      <c r="B414" t="str">
        <f>IF(ISBLANK('December 2014'!F577),"",IF(ISTEXT('December 2014'!F577),0,'December 2014'!F577))</f>
        <v/>
      </c>
    </row>
    <row r="415" spans="1:2" x14ac:dyDescent="0.2">
      <c r="A415">
        <f>IF(ISBLANK('December 2014'!A578),"",IF(ISTEXT('December 2014'!A578),0,'December 2014'!A578))</f>
        <v>410996</v>
      </c>
      <c r="B415">
        <f>IF(ISBLANK('December 2014'!F578),"",IF(ISTEXT('December 2014'!F578),0,'December 2014'!F578))</f>
        <v>35.31</v>
      </c>
    </row>
    <row r="416" spans="1:2" x14ac:dyDescent="0.2">
      <c r="A416">
        <f>IF(ISBLANK('December 2014'!A579),"",IF(ISTEXT('December 2014'!A579),0,'December 2014'!A579))</f>
        <v>411532</v>
      </c>
      <c r="B416">
        <f>IF(ISBLANK('December 2014'!F579),"",IF(ISTEXT('December 2014'!F579),0,'December 2014'!F579))</f>
        <v>70.03</v>
      </c>
    </row>
    <row r="417" spans="1:2" x14ac:dyDescent="0.2">
      <c r="A417" t="str">
        <f>IF(ISBLANK('December 2014'!A580),"",IF(ISTEXT('December 2014'!A580),0,'December 2014'!A580))</f>
        <v/>
      </c>
      <c r="B417">
        <f>IF(ISBLANK('December 2014'!F580),"",IF(ISTEXT('December 2014'!F580),0,'December 2014'!F580))</f>
        <v>97.29</v>
      </c>
    </row>
    <row r="418" spans="1:2" x14ac:dyDescent="0.2">
      <c r="A418" t="str">
        <f>IF(ISBLANK('December 2014'!A581),"",IF(ISTEXT('December 2014'!A581),0,'December 2014'!A581))</f>
        <v/>
      </c>
      <c r="B418">
        <f>IF(ISBLANK('December 2014'!F581),"",IF(ISTEXT('December 2014'!F581),0,'December 2014'!F581))</f>
        <v>25.22</v>
      </c>
    </row>
    <row r="419" spans="1:2" x14ac:dyDescent="0.2">
      <c r="A419" t="str">
        <f>IF(ISBLANK('December 2014'!A582),"",IF(ISTEXT('December 2014'!A582),0,'December 2014'!A582))</f>
        <v/>
      </c>
      <c r="B419">
        <f>IF(ISBLANK('December 2014'!F582),"",IF(ISTEXT('December 2014'!F582),0,'December 2014'!F582))</f>
        <v>1395.61</v>
      </c>
    </row>
    <row r="420" spans="1:2" x14ac:dyDescent="0.2">
      <c r="A420" t="str">
        <f>IF(ISBLANK('December 2014'!A583),"",IF(ISTEXT('December 2014'!A583),0,'December 2014'!A583))</f>
        <v/>
      </c>
      <c r="B420" t="str">
        <f>IF(ISBLANK('December 2014'!F583),"",IF(ISTEXT('December 2014'!F583),0,'December 2014'!F583))</f>
        <v/>
      </c>
    </row>
    <row r="421" spans="1:2" x14ac:dyDescent="0.2">
      <c r="A421" t="str">
        <f>IF(ISBLANK('December 2014'!A584),"",IF(ISTEXT('December 2014'!A584),0,'December 2014'!A584))</f>
        <v/>
      </c>
      <c r="B421" t="str">
        <f>IF(ISBLANK('December 2014'!F584),"",IF(ISTEXT('December 2014'!F584),0,'December 2014'!F584))</f>
        <v/>
      </c>
    </row>
    <row r="422" spans="1:2" x14ac:dyDescent="0.2">
      <c r="A422" t="str">
        <f>IF(ISBLANK('December 2014'!A585),"",IF(ISTEXT('December 2014'!A585),0,'December 2014'!A585))</f>
        <v/>
      </c>
      <c r="B422" t="str">
        <f>IF(ISBLANK('December 2014'!F585),"",IF(ISTEXT('December 2014'!F585),0,'December 2014'!F585))</f>
        <v/>
      </c>
    </row>
    <row r="423" spans="1:2" x14ac:dyDescent="0.2">
      <c r="A423" t="str">
        <f>IF(ISBLANK('December 2014'!A586),"",IF(ISTEXT('December 2014'!A586),0,'December 2014'!A586))</f>
        <v/>
      </c>
      <c r="B423" t="str">
        <f>IF(ISBLANK('December 2014'!F586),"",IF(ISTEXT('December 2014'!F586),0,'December 2014'!F586))</f>
        <v/>
      </c>
    </row>
    <row r="424" spans="1:2" x14ac:dyDescent="0.2">
      <c r="A424" t="str">
        <f>IF(ISBLANK('December 2014'!A587),"",IF(ISTEXT('December 2014'!A587),0,'December 2014'!A587))</f>
        <v/>
      </c>
      <c r="B424" t="str">
        <f>IF(ISBLANK('December 2014'!F587),"",IF(ISTEXT('December 2014'!F587),0,'December 2014'!F587))</f>
        <v/>
      </c>
    </row>
    <row r="425" spans="1:2" x14ac:dyDescent="0.2">
      <c r="A425" t="str">
        <f>IF(ISBLANK('December 2014'!A588),"",IF(ISTEXT('December 2014'!A588),0,'December 2014'!A588))</f>
        <v/>
      </c>
      <c r="B425" t="str">
        <f>IF(ISBLANK('December 2014'!F588),"",IF(ISTEXT('December 2014'!F588),0,'December 2014'!F588))</f>
        <v/>
      </c>
    </row>
    <row r="426" spans="1:2" x14ac:dyDescent="0.2">
      <c r="A426" t="str">
        <f>IF(ISBLANK('December 2014'!A589),"",IF(ISTEXT('December 2014'!A589),0,'December 2014'!A589))</f>
        <v/>
      </c>
      <c r="B426" t="str">
        <f>IF(ISBLANK('December 2014'!F589),"",IF(ISTEXT('December 2014'!F589),0,'December 2014'!F589))</f>
        <v/>
      </c>
    </row>
    <row r="427" spans="1:2" x14ac:dyDescent="0.2">
      <c r="A427" t="str">
        <f>IF(ISBLANK('December 2014'!A590),"",IF(ISTEXT('December 2014'!A590),0,'December 2014'!A590))</f>
        <v/>
      </c>
      <c r="B427" t="str">
        <f>IF(ISBLANK('December 2014'!F590),"",IF(ISTEXT('December 2014'!F590),0,'December 2014'!F590))</f>
        <v/>
      </c>
    </row>
    <row r="428" spans="1:2" x14ac:dyDescent="0.2">
      <c r="A428" t="str">
        <f>IF(ISBLANK('December 2014'!A591),"",IF(ISTEXT('December 2014'!A591),0,'December 2014'!A591))</f>
        <v/>
      </c>
      <c r="B428">
        <f>IF(ISBLANK('December 2014'!F591),"",IF(ISTEXT('December 2014'!F591),0,'December 2014'!F591))</f>
        <v>7634.56</v>
      </c>
    </row>
    <row r="429" spans="1:2" x14ac:dyDescent="0.2">
      <c r="A429">
        <f>IF(ISBLANK('December 2014'!A592),"",IF(ISTEXT('December 2014'!A592),0,'December 2014'!A592))</f>
        <v>411921</v>
      </c>
      <c r="B429">
        <f>IF(ISBLANK('December 2014'!F592),"",IF(ISTEXT('December 2014'!F592),0,'December 2014'!F592))</f>
        <v>4361.55</v>
      </c>
    </row>
    <row r="430" spans="1:2" x14ac:dyDescent="0.2">
      <c r="A430" t="str">
        <f>IF(ISBLANK('December 2014'!A593),"",IF(ISTEXT('December 2014'!A593),0,'December 2014'!A593))</f>
        <v/>
      </c>
      <c r="B430">
        <f>IF(ISBLANK('December 2014'!F593),"",IF(ISTEXT('December 2014'!F593),0,'December 2014'!F593))</f>
        <v>1433.46</v>
      </c>
    </row>
    <row r="431" spans="1:2" x14ac:dyDescent="0.2">
      <c r="A431" t="str">
        <f>IF(ISBLANK('December 2014'!A594),"",IF(ISTEXT('December 2014'!A594),0,'December 2014'!A594))</f>
        <v/>
      </c>
      <c r="B431" t="str">
        <f>IF(ISBLANK('December 2014'!F594),"",IF(ISTEXT('December 2014'!F594),0,'December 2014'!F594))</f>
        <v/>
      </c>
    </row>
    <row r="432" spans="1:2" x14ac:dyDescent="0.2">
      <c r="A432" t="str">
        <f>IF(ISBLANK('December 2014'!A595),"",IF(ISTEXT('December 2014'!A595),0,'December 2014'!A595))</f>
        <v/>
      </c>
      <c r="B432" t="str">
        <f>IF(ISBLANK('December 2014'!F595),"",IF(ISTEXT('December 2014'!F595),0,'December 2014'!F595))</f>
        <v/>
      </c>
    </row>
    <row r="433" spans="1:2" x14ac:dyDescent="0.2">
      <c r="A433" t="str">
        <f>IF(ISBLANK('December 2014'!A596),"",IF(ISTEXT('December 2014'!A596),0,'December 2014'!A596))</f>
        <v/>
      </c>
      <c r="B433" t="str">
        <f>IF(ISBLANK('December 2014'!F596),"",IF(ISTEXT('December 2014'!F596),0,'December 2014'!F596))</f>
        <v/>
      </c>
    </row>
    <row r="434" spans="1:2" x14ac:dyDescent="0.2">
      <c r="A434" t="str">
        <f>IF(ISBLANK('December 2014'!A597),"",IF(ISTEXT('December 2014'!A597),0,'December 2014'!A597))</f>
        <v/>
      </c>
      <c r="B434" t="str">
        <f>IF(ISBLANK('December 2014'!F597),"",IF(ISTEXT('December 2014'!F597),0,'December 2014'!F597))</f>
        <v/>
      </c>
    </row>
    <row r="435" spans="1:2" x14ac:dyDescent="0.2">
      <c r="A435" t="str">
        <f>IF(ISBLANK('December 2014'!A598),"",IF(ISTEXT('December 2014'!A598),0,'December 2014'!A598))</f>
        <v/>
      </c>
      <c r="B435" t="str">
        <f>IF(ISBLANK('December 2014'!F598),"",IF(ISTEXT('December 2014'!F598),0,'December 2014'!F598))</f>
        <v/>
      </c>
    </row>
    <row r="436" spans="1:2" x14ac:dyDescent="0.2">
      <c r="A436" t="str">
        <f>IF(ISBLANK('December 2014'!A599),"",IF(ISTEXT('December 2014'!A599),0,'December 2014'!A599))</f>
        <v/>
      </c>
      <c r="B436" t="str">
        <f>IF(ISBLANK('December 2014'!F599),"",IF(ISTEXT('December 2014'!F599),0,'December 2014'!F599))</f>
        <v/>
      </c>
    </row>
    <row r="437" spans="1:2" x14ac:dyDescent="0.2">
      <c r="A437" t="str">
        <f>IF(ISBLANK('December 2014'!A600),"",IF(ISTEXT('December 2014'!A600),0,'December 2014'!A600))</f>
        <v/>
      </c>
      <c r="B437" t="str">
        <f>IF(ISBLANK('December 2014'!F600),"",IF(ISTEXT('December 2014'!F600),0,'December 2014'!F600))</f>
        <v/>
      </c>
    </row>
    <row r="438" spans="1:2" x14ac:dyDescent="0.2">
      <c r="A438" t="str">
        <f>IF(ISBLANK('December 2014'!A601),"",IF(ISTEXT('December 2014'!A601),0,'December 2014'!A601))</f>
        <v/>
      </c>
      <c r="B438">
        <f>IF(ISBLANK('December 2014'!F601),"",IF(ISTEXT('December 2014'!F601),0,'December 2014'!F601))</f>
        <v>-200</v>
      </c>
    </row>
    <row r="439" spans="1:2" x14ac:dyDescent="0.2">
      <c r="A439" t="str">
        <f>IF(ISBLANK('December 2014'!A602),"",IF(ISTEXT('December 2014'!A602),0,'December 2014'!A602))</f>
        <v/>
      </c>
      <c r="B439">
        <f>IF(ISBLANK('December 2014'!F602),"",IF(ISTEXT('December 2014'!F602),0,'December 2014'!F602))</f>
        <v>-154.06</v>
      </c>
    </row>
    <row r="440" spans="1:2" x14ac:dyDescent="0.2">
      <c r="A440" t="str">
        <f>IF(ISBLANK('December 2014'!A603),"",IF(ISTEXT('December 2014'!A603),0,'December 2014'!A603))</f>
        <v/>
      </c>
      <c r="B440">
        <f>IF(ISBLANK('December 2014'!F603),"",IF(ISTEXT('December 2014'!F603),0,'December 2014'!F603))</f>
        <v>-418.34</v>
      </c>
    </row>
    <row r="441" spans="1:2" x14ac:dyDescent="0.2">
      <c r="A441" t="str">
        <f>IF(ISBLANK('December 2014'!A604),"",IF(ISTEXT('December 2014'!A604),0,'December 2014'!A604))</f>
        <v/>
      </c>
      <c r="B441">
        <f>IF(ISBLANK('December 2014'!F604),"",IF(ISTEXT('December 2014'!F604),0,'December 2014'!F604))</f>
        <v>418.34</v>
      </c>
    </row>
    <row r="442" spans="1:2" x14ac:dyDescent="0.2">
      <c r="A442" t="str">
        <f>IF(ISBLANK('December 2014'!A605),"",IF(ISTEXT('December 2014'!A605),0,'December 2014'!A605))</f>
        <v/>
      </c>
      <c r="B442">
        <f>IF(ISBLANK('December 2014'!F605),"",IF(ISTEXT('December 2014'!F605),0,'December 2014'!F605))</f>
        <v>154.06</v>
      </c>
    </row>
    <row r="443" spans="1:2" x14ac:dyDescent="0.2">
      <c r="A443">
        <f>IF(ISBLANK('December 2014'!A609),"",IF(ISTEXT('December 2014'!A609),0,'December 2014'!A609))</f>
        <v>410997</v>
      </c>
      <c r="B443">
        <f>IF(ISBLANK('December 2014'!F609),"",IF(ISTEXT('December 2014'!F609),0,'December 2014'!F609))</f>
        <v>240.96</v>
      </c>
    </row>
    <row r="444" spans="1:2" x14ac:dyDescent="0.2">
      <c r="A444" t="str">
        <f>IF(ISBLANK('December 2014'!A610),"",IF(ISTEXT('December 2014'!A610),0,'December 2014'!A610))</f>
        <v/>
      </c>
      <c r="B444" t="str">
        <f>IF(ISBLANK('December 2014'!F610),"",IF(ISTEXT('December 2014'!F610),0,'December 2014'!F610))</f>
        <v/>
      </c>
    </row>
    <row r="445" spans="1:2" x14ac:dyDescent="0.2">
      <c r="A445">
        <f>IF(ISBLANK('December 2014'!A611),"",IF(ISTEXT('December 2014'!A611),0,'December 2014'!A611))</f>
        <v>411922</v>
      </c>
      <c r="B445">
        <f>IF(ISBLANK('December 2014'!F611),"",IF(ISTEXT('December 2014'!F611),0,'December 2014'!F611))</f>
        <v>79.62</v>
      </c>
    </row>
    <row r="446" spans="1:2" x14ac:dyDescent="0.2">
      <c r="A446">
        <f>IF(ISBLANK('December 2014'!A615),"",IF(ISTEXT('December 2014'!A615),0,'December 2014'!A615))</f>
        <v>411533</v>
      </c>
      <c r="B446">
        <f>IF(ISBLANK('December 2014'!F615),"",IF(ISTEXT('December 2014'!F615),0,'December 2014'!F615))</f>
        <v>102.36</v>
      </c>
    </row>
    <row r="447" spans="1:2" x14ac:dyDescent="0.2">
      <c r="A447">
        <f>IF(ISBLANK('December 2014'!A619),"",IF(ISTEXT('December 2014'!A619),0,'December 2014'!A619))</f>
        <v>411534</v>
      </c>
      <c r="B447">
        <f>IF(ISBLANK('December 2014'!F619),"",IF(ISTEXT('December 2014'!F619),0,'December 2014'!F619))</f>
        <v>450</v>
      </c>
    </row>
    <row r="448" spans="1:2" x14ac:dyDescent="0.2">
      <c r="A448">
        <f>IF(ISBLANK('December 2014'!A620),"",IF(ISTEXT('December 2014'!A620),0,'December 2014'!A620))</f>
        <v>411923</v>
      </c>
      <c r="B448">
        <f>IF(ISBLANK('December 2014'!F620),"",IF(ISTEXT('December 2014'!F620),0,'December 2014'!F620))</f>
        <v>1515</v>
      </c>
    </row>
    <row r="449" spans="1:2" x14ac:dyDescent="0.2">
      <c r="A449" t="str">
        <f>IF(ISBLANK('December 2014'!A621),"",IF(ISTEXT('December 2014'!A621),0,'December 2014'!A621))</f>
        <v/>
      </c>
      <c r="B449" t="str">
        <f>IF(ISBLANK('December 2014'!F621),"",IF(ISTEXT('December 2014'!F621),0,'December 2014'!F621))</f>
        <v/>
      </c>
    </row>
    <row r="450" spans="1:2" x14ac:dyDescent="0.2">
      <c r="A450" t="str">
        <f>IF(ISBLANK('December 2014'!A622),"",IF(ISTEXT('December 2014'!A622),0,'December 2014'!A622))</f>
        <v/>
      </c>
      <c r="B450">
        <f>IF(ISBLANK('December 2014'!F622),"",IF(ISTEXT('December 2014'!F622),0,'December 2014'!F622))</f>
        <v>4815.0600000000004</v>
      </c>
    </row>
    <row r="451" spans="1:2" x14ac:dyDescent="0.2">
      <c r="A451" t="str">
        <f>IF(ISBLANK('December 2014'!A623),"",IF(ISTEXT('December 2014'!A623),0,'December 2014'!A623))</f>
        <v/>
      </c>
      <c r="B451">
        <f>IF(ISBLANK('December 2014'!F623),"",IF(ISTEXT('December 2014'!F623),0,'December 2014'!F623))</f>
        <v>100</v>
      </c>
    </row>
    <row r="452" spans="1:2" x14ac:dyDescent="0.2">
      <c r="A452" t="str">
        <f>IF(ISBLANK('December 2014'!A624),"",IF(ISTEXT('December 2014'!A624),0,'December 2014'!A624))</f>
        <v/>
      </c>
      <c r="B452">
        <f>IF(ISBLANK('December 2014'!F624),"",IF(ISTEXT('December 2014'!F624),0,'December 2014'!F624))</f>
        <v>100</v>
      </c>
    </row>
    <row r="453" spans="1:2" x14ac:dyDescent="0.2">
      <c r="A453" t="str">
        <f>IF(ISBLANK('December 2014'!A625),"",IF(ISTEXT('December 2014'!A625),0,'December 2014'!A625))</f>
        <v/>
      </c>
      <c r="B453">
        <f>IF(ISBLANK('December 2014'!F625),"",IF(ISTEXT('December 2014'!F625),0,'December 2014'!F625))</f>
        <v>3500</v>
      </c>
    </row>
    <row r="454" spans="1:2" x14ac:dyDescent="0.2">
      <c r="A454" t="str">
        <f>IF(ISBLANK('December 2014'!A626),"",IF(ISTEXT('December 2014'!A626),0,'December 2014'!A626))</f>
        <v/>
      </c>
      <c r="B454">
        <f>IF(ISBLANK('December 2014'!F626),"",IF(ISTEXT('December 2014'!F626),0,'December 2014'!F626))</f>
        <v>100</v>
      </c>
    </row>
    <row r="455" spans="1:2" x14ac:dyDescent="0.2">
      <c r="A455">
        <f>IF(ISBLANK('December 2014'!A630),"",IF(ISTEXT('December 2014'!A630),0,'December 2014'!A630))</f>
        <v>410998</v>
      </c>
      <c r="B455">
        <f>IF(ISBLANK('December 2014'!F630),"",IF(ISTEXT('December 2014'!F630),0,'December 2014'!F630))</f>
        <v>301.10000000000002</v>
      </c>
    </row>
    <row r="456" spans="1:2" x14ac:dyDescent="0.2">
      <c r="A456">
        <f>IF(ISBLANK('December 2014'!A631),"",IF(ISTEXT('December 2014'!A631),0,'December 2014'!A631))</f>
        <v>410999</v>
      </c>
      <c r="B456">
        <f>IF(ISBLANK('December 2014'!F631),"",IF(ISTEXT('December 2014'!F631),0,'December 2014'!F631))</f>
        <v>503</v>
      </c>
    </row>
    <row r="457" spans="1:2" x14ac:dyDescent="0.2">
      <c r="A457">
        <f>IF(ISBLANK('December 2014'!A632),"",IF(ISTEXT('December 2014'!A632),0,'December 2014'!A632))</f>
        <v>411535</v>
      </c>
      <c r="B457">
        <f>IF(ISBLANK('December 2014'!F632),"",IF(ISTEXT('December 2014'!F632),0,'December 2014'!F632))</f>
        <v>11273.5</v>
      </c>
    </row>
    <row r="458" spans="1:2" x14ac:dyDescent="0.2">
      <c r="A458" t="str">
        <f>IF(ISBLANK('December 2014'!A633),"",IF(ISTEXT('December 2014'!A633),0,'December 2014'!A633))</f>
        <v/>
      </c>
      <c r="B458" t="str">
        <f>IF(ISBLANK('December 2014'!F633),"",IF(ISTEXT('December 2014'!F633),0,'December 2014'!F633))</f>
        <v/>
      </c>
    </row>
    <row r="459" spans="1:2" x14ac:dyDescent="0.2">
      <c r="A459">
        <f>IF(ISBLANK('December 2014'!A637),"",IF(ISTEXT('December 2014'!A637),0,'December 2014'!A637))</f>
        <v>411924</v>
      </c>
      <c r="B459">
        <f>IF(ISBLANK('December 2014'!F637),"",IF(ISTEXT('December 2014'!F637),0,'December 2014'!F637))</f>
        <v>29.36</v>
      </c>
    </row>
    <row r="460" spans="1:2" x14ac:dyDescent="0.2">
      <c r="A460">
        <f>IF(ISBLANK('December 2014'!A641),"",IF(ISTEXT('December 2014'!A641),0,'December 2014'!A641))</f>
        <v>410806</v>
      </c>
      <c r="B460">
        <f>IF(ISBLANK('December 2014'!F641),"",IF(ISTEXT('December 2014'!F641),0,'December 2014'!F641))</f>
        <v>1245</v>
      </c>
    </row>
    <row r="461" spans="1:2" x14ac:dyDescent="0.2">
      <c r="A461">
        <f>IF(ISBLANK('December 2014'!A645),"",IF(ISTEXT('December 2014'!A645),0,'December 2014'!A645))</f>
        <v>411001</v>
      </c>
      <c r="B461">
        <f>IF(ISBLANK('December 2014'!F645),"",IF(ISTEXT('December 2014'!F645),0,'December 2014'!F645))</f>
        <v>1000</v>
      </c>
    </row>
    <row r="462" spans="1:2" x14ac:dyDescent="0.2">
      <c r="A462" t="str">
        <f>IF(ISBLANK('December 2014'!A646),"",IF(ISTEXT('December 2014'!A646),0,'December 2014'!A646))</f>
        <v/>
      </c>
      <c r="B462">
        <f>IF(ISBLANK('December 2014'!F646),"",IF(ISTEXT('December 2014'!F646),0,'December 2014'!F646))</f>
        <v>140</v>
      </c>
    </row>
    <row r="463" spans="1:2" x14ac:dyDescent="0.2">
      <c r="A463" t="str">
        <f>IF(ISBLANK('December 2014'!A647),"",IF(ISTEXT('December 2014'!A647),0,'December 2014'!A647))</f>
        <v/>
      </c>
      <c r="B463">
        <f>IF(ISBLANK('December 2014'!F647),"",IF(ISTEXT('December 2014'!F647),0,'December 2014'!F647))</f>
        <v>140</v>
      </c>
    </row>
    <row r="464" spans="1:2" x14ac:dyDescent="0.2">
      <c r="A464" t="str">
        <f>IF(ISBLANK('December 2014'!A648),"",IF(ISTEXT('December 2014'!A648),0,'December 2014'!A648))</f>
        <v/>
      </c>
      <c r="B464">
        <f>IF(ISBLANK('December 2014'!F648),"",IF(ISTEXT('December 2014'!F648),0,'December 2014'!F648))</f>
        <v>170</v>
      </c>
    </row>
    <row r="465" spans="1:2" x14ac:dyDescent="0.2">
      <c r="A465" t="str">
        <f>IF(ISBLANK('December 2014'!A649),"",IF(ISTEXT('December 2014'!A649),0,'December 2014'!A649))</f>
        <v/>
      </c>
      <c r="B465">
        <f>IF(ISBLANK('December 2014'!F649),"",IF(ISTEXT('December 2014'!F649),0,'December 2014'!F649))</f>
        <v>230</v>
      </c>
    </row>
    <row r="466" spans="1:2" x14ac:dyDescent="0.2">
      <c r="A466" t="str">
        <f>IF(ISBLANK('December 2014'!A650),"",IF(ISTEXT('December 2014'!A650),0,'December 2014'!A650))</f>
        <v/>
      </c>
      <c r="B466">
        <f>IF(ISBLANK('December 2014'!F650),"",IF(ISTEXT('December 2014'!F650),0,'December 2014'!F650))</f>
        <v>140</v>
      </c>
    </row>
    <row r="467" spans="1:2" x14ac:dyDescent="0.2">
      <c r="A467" t="str">
        <f>IF(ISBLANK('December 2014'!A651),"",IF(ISTEXT('December 2014'!A651),0,'December 2014'!A651))</f>
        <v/>
      </c>
      <c r="B467">
        <f>IF(ISBLANK('December 2014'!F651),"",IF(ISTEXT('December 2014'!F651),0,'December 2014'!F651))</f>
        <v>140</v>
      </c>
    </row>
    <row r="468" spans="1:2" x14ac:dyDescent="0.2">
      <c r="A468" t="str">
        <f>IF(ISBLANK('December 2014'!A652),"",IF(ISTEXT('December 2014'!A652),0,'December 2014'!A652))</f>
        <v/>
      </c>
      <c r="B468">
        <f>IF(ISBLANK('December 2014'!F652),"",IF(ISTEXT('December 2014'!F652),0,'December 2014'!F652))</f>
        <v>140</v>
      </c>
    </row>
    <row r="469" spans="1:2" x14ac:dyDescent="0.2">
      <c r="A469" t="str">
        <f>IF(ISBLANK('December 2014'!A653),"",IF(ISTEXT('December 2014'!A653),0,'December 2014'!A653))</f>
        <v/>
      </c>
      <c r="B469">
        <f>IF(ISBLANK('December 2014'!F653),"",IF(ISTEXT('December 2014'!F653),0,'December 2014'!F653))</f>
        <v>140</v>
      </c>
    </row>
    <row r="470" spans="1:2" x14ac:dyDescent="0.2">
      <c r="A470" t="str">
        <f>IF(ISBLANK('December 2014'!A654),"",IF(ISTEXT('December 2014'!A654),0,'December 2014'!A654))</f>
        <v/>
      </c>
      <c r="B470">
        <f>IF(ISBLANK('December 2014'!F654),"",IF(ISTEXT('December 2014'!F654),0,'December 2014'!F654))</f>
        <v>140</v>
      </c>
    </row>
    <row r="471" spans="1:2" x14ac:dyDescent="0.2">
      <c r="A471" t="str">
        <f>IF(ISBLANK('December 2014'!A655),"",IF(ISTEXT('December 2014'!A655),0,'December 2014'!A655))</f>
        <v/>
      </c>
      <c r="B471">
        <f>IF(ISBLANK('December 2014'!F655),"",IF(ISTEXT('December 2014'!F655),0,'December 2014'!F655))</f>
        <v>140</v>
      </c>
    </row>
    <row r="472" spans="1:2" x14ac:dyDescent="0.2">
      <c r="A472" t="str">
        <f>IF(ISBLANK('December 2014'!A656),"",IF(ISTEXT('December 2014'!A656),0,'December 2014'!A656))</f>
        <v/>
      </c>
      <c r="B472">
        <f>IF(ISBLANK('December 2014'!F656),"",IF(ISTEXT('December 2014'!F656),0,'December 2014'!F656))</f>
        <v>140</v>
      </c>
    </row>
    <row r="473" spans="1:2" x14ac:dyDescent="0.2">
      <c r="A473" t="str">
        <f>IF(ISBLANK('December 2014'!A657),"",IF(ISTEXT('December 2014'!A657),0,'December 2014'!A657))</f>
        <v/>
      </c>
      <c r="B473">
        <f>IF(ISBLANK('December 2014'!F657),"",IF(ISTEXT('December 2014'!F657),0,'December 2014'!F657))</f>
        <v>2140</v>
      </c>
    </row>
    <row r="474" spans="1:2" x14ac:dyDescent="0.2">
      <c r="A474" t="str">
        <f>IF(ISBLANK('December 2014'!A658),"",IF(ISTEXT('December 2014'!A658),0,'December 2014'!A658))</f>
        <v/>
      </c>
      <c r="B474" t="str">
        <f>IF(ISBLANK('December 2014'!F658),"",IF(ISTEXT('December 2014'!F658),0,'December 2014'!F658))</f>
        <v/>
      </c>
    </row>
    <row r="475" spans="1:2" x14ac:dyDescent="0.2">
      <c r="A475">
        <f>IF(ISBLANK('December 2014'!A659),"",IF(ISTEXT('December 2014'!A659),0,'December 2014'!A659))</f>
        <v>411536</v>
      </c>
      <c r="B475">
        <f>IF(ISBLANK('December 2014'!F659),"",IF(ISTEXT('December 2014'!F659),0,'December 2014'!F659))</f>
        <v>230</v>
      </c>
    </row>
    <row r="476" spans="1:2" x14ac:dyDescent="0.2">
      <c r="A476">
        <f>IF(ISBLANK('December 2014'!A660),"",IF(ISTEXT('December 2014'!A660),0,'December 2014'!A660))</f>
        <v>411926</v>
      </c>
      <c r="B476">
        <f>IF(ISBLANK('December 2014'!F660),"",IF(ISTEXT('December 2014'!F660),0,'December 2014'!F660))</f>
        <v>140</v>
      </c>
    </row>
    <row r="477" spans="1:2" x14ac:dyDescent="0.2">
      <c r="A477" t="str">
        <f>IF(ISBLANK('December 2014'!A661),"",IF(ISTEXT('December 2014'!A661),0,'December 2014'!A661))</f>
        <v/>
      </c>
      <c r="B477">
        <f>IF(ISBLANK('December 2014'!F661),"",IF(ISTEXT('December 2014'!F661),0,'December 2014'!F661))</f>
        <v>82</v>
      </c>
    </row>
    <row r="478" spans="1:2" x14ac:dyDescent="0.2">
      <c r="A478" t="str">
        <f>IF(ISBLANK('December 2014'!A662),"",IF(ISTEXT('December 2014'!A662),0,'December 2014'!A662))</f>
        <v/>
      </c>
      <c r="B478">
        <f>IF(ISBLANK('December 2014'!F662),"",IF(ISTEXT('December 2014'!F662),0,'December 2014'!F662))</f>
        <v>246</v>
      </c>
    </row>
    <row r="479" spans="1:2" x14ac:dyDescent="0.2">
      <c r="A479" t="str">
        <f>IF(ISBLANK('December 2014'!A663),"",IF(ISTEXT('December 2014'!A663),0,'December 2014'!A663))</f>
        <v/>
      </c>
      <c r="B479" t="str">
        <f>IF(ISBLANK('December 2014'!F663),"",IF(ISTEXT('December 2014'!F663),0,'December 2014'!F663))</f>
        <v/>
      </c>
    </row>
    <row r="480" spans="1:2" x14ac:dyDescent="0.2">
      <c r="A480" t="str">
        <f>IF(ISBLANK('December 2014'!A664),"",IF(ISTEXT('December 2014'!A664),0,'December 2014'!A664))</f>
        <v/>
      </c>
      <c r="B480" t="str">
        <f>IF(ISBLANK('December 2014'!F664),"",IF(ISTEXT('December 2014'!F664),0,'December 2014'!F664))</f>
        <v/>
      </c>
    </row>
    <row r="481" spans="1:2" x14ac:dyDescent="0.2">
      <c r="A481" t="str">
        <f>IF(ISBLANK('December 2014'!A665),"",IF(ISTEXT('December 2014'!A665),0,'December 2014'!A665))</f>
        <v/>
      </c>
      <c r="B481">
        <f>IF(ISBLANK('December 2014'!F665),"",IF(ISTEXT('December 2014'!F665),0,'December 2014'!F665))</f>
        <v>330</v>
      </c>
    </row>
    <row r="482" spans="1:2" x14ac:dyDescent="0.2">
      <c r="A482" t="str">
        <f>IF(ISBLANK('December 2014'!A666),"",IF(ISTEXT('December 2014'!A666),0,'December 2014'!A666))</f>
        <v/>
      </c>
      <c r="B482">
        <f>IF(ISBLANK('December 2014'!F666),"",IF(ISTEXT('December 2014'!F666),0,'December 2014'!F666))</f>
        <v>140</v>
      </c>
    </row>
    <row r="483" spans="1:2" x14ac:dyDescent="0.2">
      <c r="A483" t="str">
        <f>IF(ISBLANK('December 2014'!A667),"",IF(ISTEXT('December 2014'!A667),0,'December 2014'!A667))</f>
        <v/>
      </c>
      <c r="B483">
        <f>IF(ISBLANK('December 2014'!F667),"",IF(ISTEXT('December 2014'!F667),0,'December 2014'!F667))</f>
        <v>140</v>
      </c>
    </row>
    <row r="484" spans="1:2" x14ac:dyDescent="0.2">
      <c r="A484" t="str">
        <f>IF(ISBLANK('December 2014'!A668),"",IF(ISTEXT('December 2014'!A668),0,'December 2014'!A668))</f>
        <v/>
      </c>
      <c r="B484">
        <f>IF(ISBLANK('December 2014'!F668),"",IF(ISTEXT('December 2014'!F668),0,'December 2014'!F668))</f>
        <v>140</v>
      </c>
    </row>
    <row r="485" spans="1:2" x14ac:dyDescent="0.2">
      <c r="A485" t="str">
        <f>IF(ISBLANK('December 2014'!A669),"",IF(ISTEXT('December 2014'!A669),0,'December 2014'!A669))</f>
        <v/>
      </c>
      <c r="B485">
        <f>IF(ISBLANK('December 2014'!F669),"",IF(ISTEXT('December 2014'!F669),0,'December 2014'!F669))</f>
        <v>140</v>
      </c>
    </row>
    <row r="486" spans="1:2" x14ac:dyDescent="0.2">
      <c r="A486" t="str">
        <f>IF(ISBLANK('December 2014'!A670),"",IF(ISTEXT('December 2014'!A670),0,'December 2014'!A670))</f>
        <v/>
      </c>
      <c r="B486">
        <f>IF(ISBLANK('December 2014'!F670),"",IF(ISTEXT('December 2014'!F670),0,'December 2014'!F670))</f>
        <v>140</v>
      </c>
    </row>
    <row r="487" spans="1:2" x14ac:dyDescent="0.2">
      <c r="A487" t="str">
        <f>IF(ISBLANK('December 2014'!A671),"",IF(ISTEXT('December 2014'!A671),0,'December 2014'!A671))</f>
        <v/>
      </c>
      <c r="B487">
        <f>IF(ISBLANK('December 2014'!F671),"",IF(ISTEXT('December 2014'!F671),0,'December 2014'!F671))</f>
        <v>140</v>
      </c>
    </row>
    <row r="488" spans="1:2" x14ac:dyDescent="0.2">
      <c r="A488" t="str">
        <f>IF(ISBLANK('December 2014'!A672),"",IF(ISTEXT('December 2014'!A672),0,'December 2014'!A672))</f>
        <v/>
      </c>
      <c r="B488">
        <f>IF(ISBLANK('December 2014'!F672),"",IF(ISTEXT('December 2014'!F672),0,'December 2014'!F672))</f>
        <v>140</v>
      </c>
    </row>
    <row r="489" spans="1:2" x14ac:dyDescent="0.2">
      <c r="A489" t="str">
        <f>IF(ISBLANK('December 2014'!A673),"",IF(ISTEXT('December 2014'!A673),0,'December 2014'!A673))</f>
        <v/>
      </c>
      <c r="B489">
        <f>IF(ISBLANK('December 2014'!F673),"",IF(ISTEXT('December 2014'!F673),0,'December 2014'!F673))</f>
        <v>140</v>
      </c>
    </row>
    <row r="490" spans="1:2" x14ac:dyDescent="0.2">
      <c r="A490" t="str">
        <f>IF(ISBLANK('December 2014'!A674),"",IF(ISTEXT('December 2014'!A674),0,'December 2014'!A674))</f>
        <v/>
      </c>
      <c r="B490">
        <f>IF(ISBLANK('December 2014'!F674),"",IF(ISTEXT('December 2014'!F674),0,'December 2014'!F674))</f>
        <v>140</v>
      </c>
    </row>
    <row r="491" spans="1:2" x14ac:dyDescent="0.2">
      <c r="A491" t="str">
        <f>IF(ISBLANK('December 2014'!A675),"",IF(ISTEXT('December 2014'!A675),0,'December 2014'!A675))</f>
        <v/>
      </c>
      <c r="B491">
        <f>IF(ISBLANK('December 2014'!F675),"",IF(ISTEXT('December 2014'!F675),0,'December 2014'!F675))</f>
        <v>260</v>
      </c>
    </row>
    <row r="492" spans="1:2" x14ac:dyDescent="0.2">
      <c r="A492" t="str">
        <f>IF(ISBLANK('December 2014'!A676),"",IF(ISTEXT('December 2014'!A676),0,'December 2014'!A676))</f>
        <v/>
      </c>
      <c r="B492">
        <f>IF(ISBLANK('December 2014'!F676),"",IF(ISTEXT('December 2014'!F676),0,'December 2014'!F676))</f>
        <v>82</v>
      </c>
    </row>
    <row r="493" spans="1:2" x14ac:dyDescent="0.2">
      <c r="A493">
        <f>IF(ISBLANK('December 2014'!A680),"",IF(ISTEXT('December 2014'!A680),0,'December 2014'!A680))</f>
        <v>411002</v>
      </c>
      <c r="B493">
        <f>IF(ISBLANK('December 2014'!F680),"",IF(ISTEXT('December 2014'!F680),0,'December 2014'!F680))</f>
        <v>7.84</v>
      </c>
    </row>
    <row r="494" spans="1:2" x14ac:dyDescent="0.2">
      <c r="A494">
        <f>IF(ISBLANK('December 2014'!A684),"",IF(ISTEXT('December 2014'!A684),0,'December 2014'!A684))</f>
        <v>411003</v>
      </c>
      <c r="B494">
        <f>IF(ISBLANK('December 2014'!F684),"",IF(ISTEXT('December 2014'!F684),0,'December 2014'!F684))</f>
        <v>22</v>
      </c>
    </row>
    <row r="495" spans="1:2" x14ac:dyDescent="0.2">
      <c r="A495">
        <f>IF(ISBLANK('December 2014'!A685),"",IF(ISTEXT('December 2014'!A685),0,'December 2014'!A685))</f>
        <v>411537</v>
      </c>
      <c r="B495">
        <f>IF(ISBLANK('December 2014'!F685),"",IF(ISTEXT('December 2014'!F685),0,'December 2014'!F685))</f>
        <v>89.16</v>
      </c>
    </row>
    <row r="496" spans="1:2" x14ac:dyDescent="0.2">
      <c r="A496">
        <f>IF(ISBLANK('December 2014'!A686),"",IF(ISTEXT('December 2014'!A686),0,'December 2014'!A686))</f>
        <v>411927</v>
      </c>
      <c r="B496">
        <f>IF(ISBLANK('December 2014'!F686),"",IF(ISTEXT('December 2014'!F686),0,'December 2014'!F686))</f>
        <v>18.48</v>
      </c>
    </row>
    <row r="497" spans="1:2" x14ac:dyDescent="0.2">
      <c r="A497">
        <f>IF(ISBLANK('December 2014'!A690),"",IF(ISTEXT('December 2014'!A690),0,'December 2014'!A690))</f>
        <v>411004</v>
      </c>
      <c r="B497">
        <f>IF(ISBLANK('December 2014'!F690),"",IF(ISTEXT('December 2014'!F690),0,'December 2014'!F690))</f>
        <v>150</v>
      </c>
    </row>
    <row r="498" spans="1:2" x14ac:dyDescent="0.2">
      <c r="A498" t="str">
        <f>IF(ISBLANK('December 2014'!A691),"",IF(ISTEXT('December 2014'!A691),0,'December 2014'!A691))</f>
        <v/>
      </c>
      <c r="B498">
        <f>IF(ISBLANK('December 2014'!F691),"",IF(ISTEXT('December 2014'!F691),0,'December 2014'!F691))</f>
        <v>500</v>
      </c>
    </row>
    <row r="499" spans="1:2" x14ac:dyDescent="0.2">
      <c r="A499">
        <f>IF(ISBLANK('December 2014'!A692),"",IF(ISTEXT('December 2014'!A692),0,'December 2014'!A692))</f>
        <v>411538</v>
      </c>
      <c r="B499">
        <f>IF(ISBLANK('December 2014'!F692),"",IF(ISTEXT('December 2014'!F692),0,'December 2014'!F692))</f>
        <v>200</v>
      </c>
    </row>
    <row r="500" spans="1:2" x14ac:dyDescent="0.2">
      <c r="A500" t="str">
        <f>IF(ISBLANK('December 2014'!A693),"",IF(ISTEXT('December 2014'!A693),0,'December 2014'!A693))</f>
        <v/>
      </c>
      <c r="B500">
        <f>IF(ISBLANK('December 2014'!F693),"",IF(ISTEXT('December 2014'!F693),0,'December 2014'!F693))</f>
        <v>450</v>
      </c>
    </row>
    <row r="501" spans="1:2" x14ac:dyDescent="0.2">
      <c r="A501" t="str">
        <f>IF(ISBLANK('December 2014'!A694),"",IF(ISTEXT('December 2014'!A694),0,'December 2014'!A694))</f>
        <v/>
      </c>
      <c r="B501">
        <f>IF(ISBLANK('December 2014'!F694),"",IF(ISTEXT('December 2014'!F694),0,'December 2014'!F694))</f>
        <v>550</v>
      </c>
    </row>
    <row r="502" spans="1:2" x14ac:dyDescent="0.2">
      <c r="A502" t="str">
        <f>IF(ISBLANK('December 2014'!A695),"",IF(ISTEXT('December 2014'!A695),0,'December 2014'!A695))</f>
        <v/>
      </c>
      <c r="B502">
        <f>IF(ISBLANK('December 2014'!F695),"",IF(ISTEXT('December 2014'!F695),0,'December 2014'!F695))</f>
        <v>1700</v>
      </c>
    </row>
    <row r="503" spans="1:2" x14ac:dyDescent="0.2">
      <c r="A503" t="str">
        <f>IF(ISBLANK('December 2014'!A696),"",IF(ISTEXT('December 2014'!A696),0,'December 2014'!A696))</f>
        <v/>
      </c>
      <c r="B503">
        <f>IF(ISBLANK('December 2014'!F696),"",IF(ISTEXT('December 2014'!F696),0,'December 2014'!F696))</f>
        <v>50</v>
      </c>
    </row>
    <row r="504" spans="1:2" x14ac:dyDescent="0.2">
      <c r="A504" t="str">
        <f>IF(ISBLANK('December 2014'!A697),"",IF(ISTEXT('December 2014'!A697),0,'December 2014'!A697))</f>
        <v/>
      </c>
      <c r="B504">
        <f>IF(ISBLANK('December 2014'!F697),"",IF(ISTEXT('December 2014'!F697),0,'December 2014'!F697))</f>
        <v>50</v>
      </c>
    </row>
    <row r="505" spans="1:2" x14ac:dyDescent="0.2">
      <c r="A505" t="str">
        <f>IF(ISBLANK('December 2014'!A698),"",IF(ISTEXT('December 2014'!A698),0,'December 2014'!A698))</f>
        <v/>
      </c>
      <c r="B505">
        <f>IF(ISBLANK('December 2014'!F698),"",IF(ISTEXT('December 2014'!F698),0,'December 2014'!F698))</f>
        <v>450</v>
      </c>
    </row>
    <row r="506" spans="1:2" x14ac:dyDescent="0.2">
      <c r="A506" t="str">
        <f>IF(ISBLANK('December 2014'!A699),"",IF(ISTEXT('December 2014'!A699),0,'December 2014'!A699))</f>
        <v/>
      </c>
      <c r="B506">
        <f>IF(ISBLANK('December 2014'!F699),"",IF(ISTEXT('December 2014'!F699),0,'December 2014'!F699))</f>
        <v>100</v>
      </c>
    </row>
    <row r="507" spans="1:2" x14ac:dyDescent="0.2">
      <c r="A507">
        <f>IF(ISBLANK('December 2014'!A700),"",IF(ISTEXT('December 2014'!A700),0,'December 2014'!A700))</f>
        <v>411928</v>
      </c>
      <c r="B507">
        <f>IF(ISBLANK('December 2014'!F700),"",IF(ISTEXT('December 2014'!F700),0,'December 2014'!F700))</f>
        <v>450</v>
      </c>
    </row>
    <row r="508" spans="1:2" x14ac:dyDescent="0.2">
      <c r="A508" t="str">
        <f>IF(ISBLANK('December 2014'!A701),"",IF(ISTEXT('December 2014'!A701),0,'December 2014'!A701))</f>
        <v/>
      </c>
      <c r="B508">
        <f>IF(ISBLANK('December 2014'!F701),"",IF(ISTEXT('December 2014'!F701),0,'December 2014'!F701))</f>
        <v>150</v>
      </c>
    </row>
    <row r="509" spans="1:2" x14ac:dyDescent="0.2">
      <c r="A509">
        <f>IF(ISBLANK('December 2014'!A705),"",IF(ISTEXT('December 2014'!A705),0,'December 2014'!A705))</f>
        <v>411005</v>
      </c>
      <c r="B509">
        <f>IF(ISBLANK('December 2014'!F705),"",IF(ISTEXT('December 2014'!F705),0,'December 2014'!F705))</f>
        <v>875</v>
      </c>
    </row>
    <row r="510" spans="1:2" x14ac:dyDescent="0.2">
      <c r="A510" t="str">
        <f>IF(ISBLANK('December 2014'!A706),"",IF(ISTEXT('December 2014'!A706),0,'December 2014'!A706))</f>
        <v/>
      </c>
      <c r="B510">
        <f>IF(ISBLANK('December 2014'!F706),"",IF(ISTEXT('December 2014'!F706),0,'December 2014'!F706))</f>
        <v>875</v>
      </c>
    </row>
    <row r="511" spans="1:2" x14ac:dyDescent="0.2">
      <c r="A511">
        <f>IF(ISBLANK('December 2014'!A707),"",IF(ISTEXT('December 2014'!A707),0,'December 2014'!A707))</f>
        <v>411539</v>
      </c>
      <c r="B511">
        <f>IF(ISBLANK('December 2014'!F707),"",IF(ISTEXT('December 2014'!F707),0,'December 2014'!F707))</f>
        <v>550</v>
      </c>
    </row>
    <row r="512" spans="1:2" x14ac:dyDescent="0.2">
      <c r="A512">
        <f>IF(ISBLANK('December 2014'!A708),"",IF(ISTEXT('December 2014'!A708),0,'December 2014'!A708))</f>
        <v>411929</v>
      </c>
      <c r="B512">
        <f>IF(ISBLANK('December 2014'!F708),"",IF(ISTEXT('December 2014'!F708),0,'December 2014'!F708))</f>
        <v>450</v>
      </c>
    </row>
    <row r="513" spans="1:2" x14ac:dyDescent="0.2">
      <c r="A513" t="str">
        <f>IF(ISBLANK('December 2014'!A709),"",IF(ISTEXT('December 2014'!A709),0,'December 2014'!A709))</f>
        <v/>
      </c>
      <c r="B513">
        <f>IF(ISBLANK('December 2014'!F709),"",IF(ISTEXT('December 2014'!F709),0,'December 2014'!F709))</f>
        <v>1493.2</v>
      </c>
    </row>
    <row r="514" spans="1:2" x14ac:dyDescent="0.2">
      <c r="A514" t="str">
        <f>IF(ISBLANK('December 2014'!A710),"",IF(ISTEXT('December 2014'!A710),0,'December 2014'!A710))</f>
        <v/>
      </c>
      <c r="B514" t="str">
        <f>IF(ISBLANK('December 2014'!F710),"",IF(ISTEXT('December 2014'!F710),0,'December 2014'!F710))</f>
        <v/>
      </c>
    </row>
    <row r="515" spans="1:2" x14ac:dyDescent="0.2">
      <c r="A515">
        <f>IF(ISBLANK('December 2014'!A714),"",IF(ISTEXT('December 2014'!A714),0,'December 2014'!A714))</f>
        <v>411007</v>
      </c>
      <c r="B515">
        <f>IF(ISBLANK('December 2014'!F714),"",IF(ISTEXT('December 2014'!F714),0,'December 2014'!F714))</f>
        <v>120.39</v>
      </c>
    </row>
    <row r="516" spans="1:2" x14ac:dyDescent="0.2">
      <c r="A516" t="str">
        <f>IF(ISBLANK('December 2014'!A715),"",IF(ISTEXT('December 2014'!A715),0,'December 2014'!A715))</f>
        <v/>
      </c>
      <c r="B516">
        <f>IF(ISBLANK('December 2014'!F715),"",IF(ISTEXT('December 2014'!F715),0,'December 2014'!F715))</f>
        <v>120.39</v>
      </c>
    </row>
    <row r="517" spans="1:2" x14ac:dyDescent="0.2">
      <c r="A517" t="str">
        <f>IF(ISBLANK('December 2014'!A716),"",IF(ISTEXT('December 2014'!A716),0,'December 2014'!A716))</f>
        <v/>
      </c>
      <c r="B517">
        <f>IF(ISBLANK('December 2014'!F716),"",IF(ISTEXT('December 2014'!F716),0,'December 2014'!F716))</f>
        <v>120.39</v>
      </c>
    </row>
    <row r="518" spans="1:2" x14ac:dyDescent="0.2">
      <c r="A518" t="str">
        <f>IF(ISBLANK('December 2014'!A717),"",IF(ISTEXT('December 2014'!A717),0,'December 2014'!A717))</f>
        <v/>
      </c>
      <c r="B518">
        <f>IF(ISBLANK('December 2014'!F717),"",IF(ISTEXT('December 2014'!F717),0,'December 2014'!F717))</f>
        <v>120.39</v>
      </c>
    </row>
    <row r="519" spans="1:2" x14ac:dyDescent="0.2">
      <c r="A519" t="str">
        <f>IF(ISBLANK('December 2014'!A718),"",IF(ISTEXT('December 2014'!A718),0,'December 2014'!A718))</f>
        <v/>
      </c>
      <c r="B519">
        <f>IF(ISBLANK('December 2014'!F718),"",IF(ISTEXT('December 2014'!F718),0,'December 2014'!F718))</f>
        <v>120.39</v>
      </c>
    </row>
    <row r="520" spans="1:2" x14ac:dyDescent="0.2">
      <c r="A520" t="str">
        <f>IF(ISBLANK('December 2014'!A719),"",IF(ISTEXT('December 2014'!A719),0,'December 2014'!A719))</f>
        <v/>
      </c>
      <c r="B520">
        <f>IF(ISBLANK('December 2014'!F719),"",IF(ISTEXT('December 2014'!F719),0,'December 2014'!F719))</f>
        <v>120.39</v>
      </c>
    </row>
    <row r="521" spans="1:2" x14ac:dyDescent="0.2">
      <c r="A521" t="str">
        <f>IF(ISBLANK('December 2014'!A720),"",IF(ISTEXT('December 2014'!A720),0,'December 2014'!A720))</f>
        <v/>
      </c>
      <c r="B521">
        <f>IF(ISBLANK('December 2014'!F720),"",IF(ISTEXT('December 2014'!F720),0,'December 2014'!F720))</f>
        <v>120.39</v>
      </c>
    </row>
    <row r="522" spans="1:2" x14ac:dyDescent="0.2">
      <c r="A522" t="str">
        <f>IF(ISBLANK('December 2014'!A721),"",IF(ISTEXT('December 2014'!A721),0,'December 2014'!A721))</f>
        <v/>
      </c>
      <c r="B522">
        <f>IF(ISBLANK('December 2014'!F721),"",IF(ISTEXT('December 2014'!F721),0,'December 2014'!F721))</f>
        <v>120.39</v>
      </c>
    </row>
    <row r="523" spans="1:2" x14ac:dyDescent="0.2">
      <c r="A523" t="str">
        <f>IF(ISBLANK('December 2014'!A722),"",IF(ISTEXT('December 2014'!A722),0,'December 2014'!A722))</f>
        <v/>
      </c>
      <c r="B523">
        <f>IF(ISBLANK('December 2014'!F722),"",IF(ISTEXT('December 2014'!F722),0,'December 2014'!F722))</f>
        <v>120.39</v>
      </c>
    </row>
    <row r="524" spans="1:2" x14ac:dyDescent="0.2">
      <c r="A524" t="str">
        <f>IF(ISBLANK('December 2014'!A723),"",IF(ISTEXT('December 2014'!A723),0,'December 2014'!A723))</f>
        <v/>
      </c>
      <c r="B524">
        <f>IF(ISBLANK('December 2014'!F723),"",IF(ISTEXT('December 2014'!F723),0,'December 2014'!F723))</f>
        <v>120.39</v>
      </c>
    </row>
    <row r="525" spans="1:2" x14ac:dyDescent="0.2">
      <c r="A525" t="str">
        <f>IF(ISBLANK('December 2014'!A724),"",IF(ISTEXT('December 2014'!A724),0,'December 2014'!A724))</f>
        <v/>
      </c>
      <c r="B525">
        <f>IF(ISBLANK('December 2014'!F724),"",IF(ISTEXT('December 2014'!F724),0,'December 2014'!F724))</f>
        <v>120.39</v>
      </c>
    </row>
    <row r="526" spans="1:2" x14ac:dyDescent="0.2">
      <c r="A526" t="str">
        <f>IF(ISBLANK('December 2014'!A725),"",IF(ISTEXT('December 2014'!A725),0,'December 2014'!A725))</f>
        <v/>
      </c>
      <c r="B526">
        <f>IF(ISBLANK('December 2014'!F725),"",IF(ISTEXT('December 2014'!F725),0,'December 2014'!F725))</f>
        <v>120.39</v>
      </c>
    </row>
    <row r="527" spans="1:2" x14ac:dyDescent="0.2">
      <c r="A527" t="str">
        <f>IF(ISBLANK('December 2014'!A726),"",IF(ISTEXT('December 2014'!A726),0,'December 2014'!A726))</f>
        <v/>
      </c>
      <c r="B527">
        <f>IF(ISBLANK('December 2014'!F726),"",IF(ISTEXT('December 2014'!F726),0,'December 2014'!F726))</f>
        <v>120.39</v>
      </c>
    </row>
    <row r="528" spans="1:2" x14ac:dyDescent="0.2">
      <c r="A528" t="str">
        <f>IF(ISBLANK('December 2014'!A727),"",IF(ISTEXT('December 2014'!A727),0,'December 2014'!A727))</f>
        <v/>
      </c>
      <c r="B528">
        <f>IF(ISBLANK('December 2014'!F727),"",IF(ISTEXT('December 2014'!F727),0,'December 2014'!F727))</f>
        <v>120.39</v>
      </c>
    </row>
    <row r="529" spans="1:2" x14ac:dyDescent="0.2">
      <c r="A529" t="str">
        <f>IF(ISBLANK('December 2014'!A728),"",IF(ISTEXT('December 2014'!A728),0,'December 2014'!A728))</f>
        <v/>
      </c>
      <c r="B529">
        <f>IF(ISBLANK('December 2014'!F728),"",IF(ISTEXT('December 2014'!F728),0,'December 2014'!F728))</f>
        <v>120.39</v>
      </c>
    </row>
    <row r="530" spans="1:2" x14ac:dyDescent="0.2">
      <c r="A530" t="str">
        <f>IF(ISBLANK('December 2014'!A729),"",IF(ISTEXT('December 2014'!A729),0,'December 2014'!A729))</f>
        <v/>
      </c>
      <c r="B530">
        <f>IF(ISBLANK('December 2014'!F729),"",IF(ISTEXT('December 2014'!F729),0,'December 2014'!F729))</f>
        <v>120.39</v>
      </c>
    </row>
    <row r="531" spans="1:2" x14ac:dyDescent="0.2">
      <c r="A531" t="str">
        <f>IF(ISBLANK('December 2014'!A730),"",IF(ISTEXT('December 2014'!A730),0,'December 2014'!A730))</f>
        <v/>
      </c>
      <c r="B531">
        <f>IF(ISBLANK('December 2014'!F730),"",IF(ISTEXT('December 2014'!F730),0,'December 2014'!F730))</f>
        <v>120.39</v>
      </c>
    </row>
    <row r="532" spans="1:2" x14ac:dyDescent="0.2">
      <c r="A532" t="str">
        <f>IF(ISBLANK('December 2014'!A731),"",IF(ISTEXT('December 2014'!A731),0,'December 2014'!A731))</f>
        <v/>
      </c>
      <c r="B532">
        <f>IF(ISBLANK('December 2014'!F731),"",IF(ISTEXT('December 2014'!F731),0,'December 2014'!F731))</f>
        <v>120.39</v>
      </c>
    </row>
    <row r="533" spans="1:2" x14ac:dyDescent="0.2">
      <c r="A533" t="str">
        <f>IF(ISBLANK('December 2014'!A732),"",IF(ISTEXT('December 2014'!A732),0,'December 2014'!A732))</f>
        <v/>
      </c>
      <c r="B533">
        <f>IF(ISBLANK('December 2014'!F732),"",IF(ISTEXT('December 2014'!F732),0,'December 2014'!F732))</f>
        <v>120.39</v>
      </c>
    </row>
    <row r="534" spans="1:2" x14ac:dyDescent="0.2">
      <c r="A534" t="str">
        <f>IF(ISBLANK('December 2014'!A733),"",IF(ISTEXT('December 2014'!A733),0,'December 2014'!A733))</f>
        <v/>
      </c>
      <c r="B534">
        <f>IF(ISBLANK('December 2014'!F733),"",IF(ISTEXT('December 2014'!F733),0,'December 2014'!F733))</f>
        <v>120.39</v>
      </c>
    </row>
    <row r="535" spans="1:2" x14ac:dyDescent="0.2">
      <c r="A535" t="str">
        <f>IF(ISBLANK('December 2014'!A734),"",IF(ISTEXT('December 2014'!A734),0,'December 2014'!A734))</f>
        <v/>
      </c>
      <c r="B535">
        <f>IF(ISBLANK('December 2014'!F734),"",IF(ISTEXT('December 2014'!F734),0,'December 2014'!F734))</f>
        <v>120.39</v>
      </c>
    </row>
    <row r="536" spans="1:2" x14ac:dyDescent="0.2">
      <c r="A536" t="str">
        <f>IF(ISBLANK('December 2014'!A735),"",IF(ISTEXT('December 2014'!A735),0,'December 2014'!A735))</f>
        <v/>
      </c>
      <c r="B536">
        <f>IF(ISBLANK('December 2014'!F735),"",IF(ISTEXT('December 2014'!F735),0,'December 2014'!F735))</f>
        <v>120.39</v>
      </c>
    </row>
    <row r="537" spans="1:2" x14ac:dyDescent="0.2">
      <c r="A537">
        <f>IF(ISBLANK('December 2014'!A736),"",IF(ISTEXT('December 2014'!A736),0,'December 2014'!A736))</f>
        <v>411542</v>
      </c>
      <c r="B537">
        <f>IF(ISBLANK('December 2014'!F736),"",IF(ISTEXT('December 2014'!F736),0,'December 2014'!F736))</f>
        <v>126.12</v>
      </c>
    </row>
    <row r="538" spans="1:2" x14ac:dyDescent="0.2">
      <c r="A538" t="str">
        <f>IF(ISBLANK('December 2014'!A737),"",IF(ISTEXT('December 2014'!A737),0,'December 2014'!A737))</f>
        <v/>
      </c>
      <c r="B538">
        <f>IF(ISBLANK('December 2014'!F737),"",IF(ISTEXT('December 2014'!F737),0,'December 2014'!F737))</f>
        <v>126.12</v>
      </c>
    </row>
    <row r="539" spans="1:2" x14ac:dyDescent="0.2">
      <c r="A539" t="str">
        <f>IF(ISBLANK('December 2014'!A738),"",IF(ISTEXT('December 2014'!A738),0,'December 2014'!A738))</f>
        <v/>
      </c>
      <c r="B539">
        <f>IF(ISBLANK('December 2014'!F738),"",IF(ISTEXT('December 2014'!F738),0,'December 2014'!F738))</f>
        <v>126.12</v>
      </c>
    </row>
    <row r="540" spans="1:2" x14ac:dyDescent="0.2">
      <c r="A540" t="str">
        <f>IF(ISBLANK('December 2014'!A739),"",IF(ISTEXT('December 2014'!A739),0,'December 2014'!A739))</f>
        <v/>
      </c>
      <c r="B540">
        <f>IF(ISBLANK('December 2014'!F739),"",IF(ISTEXT('December 2014'!F739),0,'December 2014'!F739))</f>
        <v>126.12</v>
      </c>
    </row>
    <row r="541" spans="1:2" x14ac:dyDescent="0.2">
      <c r="A541" t="str">
        <f>IF(ISBLANK('December 2014'!A740),"",IF(ISTEXT('December 2014'!A740),0,'December 2014'!A740))</f>
        <v/>
      </c>
      <c r="B541">
        <f>IF(ISBLANK('December 2014'!F740),"",IF(ISTEXT('December 2014'!F740),0,'December 2014'!F740))</f>
        <v>126.12</v>
      </c>
    </row>
    <row r="542" spans="1:2" x14ac:dyDescent="0.2">
      <c r="A542" t="str">
        <f>IF(ISBLANK('December 2014'!A741),"",IF(ISTEXT('December 2014'!A741),0,'December 2014'!A741))</f>
        <v/>
      </c>
      <c r="B542">
        <f>IF(ISBLANK('December 2014'!F741),"",IF(ISTEXT('December 2014'!F741),0,'December 2014'!F741))</f>
        <v>126.12</v>
      </c>
    </row>
    <row r="543" spans="1:2" x14ac:dyDescent="0.2">
      <c r="A543" t="str">
        <f>IF(ISBLANK('December 2014'!A742),"",IF(ISTEXT('December 2014'!A742),0,'December 2014'!A742))</f>
        <v/>
      </c>
      <c r="B543">
        <f>IF(ISBLANK('December 2014'!F742),"",IF(ISTEXT('December 2014'!F742),0,'December 2014'!F742))</f>
        <v>126.12</v>
      </c>
    </row>
    <row r="544" spans="1:2" x14ac:dyDescent="0.2">
      <c r="A544" t="str">
        <f>IF(ISBLANK('December 2014'!A743),"",IF(ISTEXT('December 2014'!A743),0,'December 2014'!A743))</f>
        <v/>
      </c>
      <c r="B544">
        <f>IF(ISBLANK('December 2014'!F743),"",IF(ISTEXT('December 2014'!F743),0,'December 2014'!F743))</f>
        <v>126.12</v>
      </c>
    </row>
    <row r="545" spans="1:2" x14ac:dyDescent="0.2">
      <c r="A545" t="str">
        <f>IF(ISBLANK('December 2014'!A744),"",IF(ISTEXT('December 2014'!A744),0,'December 2014'!A744))</f>
        <v/>
      </c>
      <c r="B545">
        <f>IF(ISBLANK('December 2014'!F744),"",IF(ISTEXT('December 2014'!F744),0,'December 2014'!F744))</f>
        <v>126.12</v>
      </c>
    </row>
    <row r="546" spans="1:2" x14ac:dyDescent="0.2">
      <c r="A546" t="str">
        <f>IF(ISBLANK('December 2014'!A745),"",IF(ISTEXT('December 2014'!A745),0,'December 2014'!A745))</f>
        <v/>
      </c>
      <c r="B546">
        <f>IF(ISBLANK('December 2014'!F745),"",IF(ISTEXT('December 2014'!F745),0,'December 2014'!F745))</f>
        <v>126.12</v>
      </c>
    </row>
    <row r="547" spans="1:2" x14ac:dyDescent="0.2">
      <c r="A547" t="str">
        <f>IF(ISBLANK('December 2014'!A746),"",IF(ISTEXT('December 2014'!A746),0,'December 2014'!A746))</f>
        <v/>
      </c>
      <c r="B547">
        <f>IF(ISBLANK('December 2014'!F746),"",IF(ISTEXT('December 2014'!F746),0,'December 2014'!F746))</f>
        <v>126.12</v>
      </c>
    </row>
    <row r="548" spans="1:2" x14ac:dyDescent="0.2">
      <c r="A548" t="str">
        <f>IF(ISBLANK('December 2014'!A747),"",IF(ISTEXT('December 2014'!A747),0,'December 2014'!A747))</f>
        <v/>
      </c>
      <c r="B548">
        <f>IF(ISBLANK('December 2014'!F747),"",IF(ISTEXT('December 2014'!F747),0,'December 2014'!F747))</f>
        <v>126.12</v>
      </c>
    </row>
    <row r="549" spans="1:2" x14ac:dyDescent="0.2">
      <c r="A549" t="str">
        <f>IF(ISBLANK('December 2014'!A748),"",IF(ISTEXT('December 2014'!A748),0,'December 2014'!A748))</f>
        <v/>
      </c>
      <c r="B549">
        <f>IF(ISBLANK('December 2014'!F748),"",IF(ISTEXT('December 2014'!F748),0,'December 2014'!F748))</f>
        <v>126.12</v>
      </c>
    </row>
    <row r="550" spans="1:2" x14ac:dyDescent="0.2">
      <c r="A550" t="str">
        <f>IF(ISBLANK('December 2014'!A749),"",IF(ISTEXT('December 2014'!A749),0,'December 2014'!A749))</f>
        <v/>
      </c>
      <c r="B550">
        <f>IF(ISBLANK('December 2014'!F749),"",IF(ISTEXT('December 2014'!F749),0,'December 2014'!F749))</f>
        <v>126.12</v>
      </c>
    </row>
    <row r="551" spans="1:2" x14ac:dyDescent="0.2">
      <c r="A551" t="str">
        <f>IF(ISBLANK('December 2014'!A750),"",IF(ISTEXT('December 2014'!A750),0,'December 2014'!A750))</f>
        <v/>
      </c>
      <c r="B551">
        <f>IF(ISBLANK('December 2014'!F750),"",IF(ISTEXT('December 2014'!F750),0,'December 2014'!F750))</f>
        <v>126.12</v>
      </c>
    </row>
    <row r="552" spans="1:2" x14ac:dyDescent="0.2">
      <c r="A552" t="str">
        <f>IF(ISBLANK('December 2014'!A751),"",IF(ISTEXT('December 2014'!A751),0,'December 2014'!A751))</f>
        <v/>
      </c>
      <c r="B552">
        <f>IF(ISBLANK('December 2014'!F751),"",IF(ISTEXT('December 2014'!F751),0,'December 2014'!F751))</f>
        <v>126.12</v>
      </c>
    </row>
    <row r="553" spans="1:2" x14ac:dyDescent="0.2">
      <c r="A553" t="str">
        <f>IF(ISBLANK('December 2014'!A752),"",IF(ISTEXT('December 2014'!A752),0,'December 2014'!A752))</f>
        <v/>
      </c>
      <c r="B553">
        <f>IF(ISBLANK('December 2014'!F752),"",IF(ISTEXT('December 2014'!F752),0,'December 2014'!F752))</f>
        <v>126.12</v>
      </c>
    </row>
    <row r="554" spans="1:2" x14ac:dyDescent="0.2">
      <c r="A554" t="str">
        <f>IF(ISBLANK('December 2014'!A753),"",IF(ISTEXT('December 2014'!A753),0,'December 2014'!A753))</f>
        <v/>
      </c>
      <c r="B554">
        <f>IF(ISBLANK('December 2014'!F753),"",IF(ISTEXT('December 2014'!F753),0,'December 2014'!F753))</f>
        <v>126.12</v>
      </c>
    </row>
    <row r="555" spans="1:2" x14ac:dyDescent="0.2">
      <c r="A555" t="str">
        <f>IF(ISBLANK('December 2014'!A754),"",IF(ISTEXT('December 2014'!A754),0,'December 2014'!A754))</f>
        <v/>
      </c>
      <c r="B555">
        <f>IF(ISBLANK('December 2014'!F754),"",IF(ISTEXT('December 2014'!F754),0,'December 2014'!F754))</f>
        <v>126.12</v>
      </c>
    </row>
    <row r="556" spans="1:2" x14ac:dyDescent="0.2">
      <c r="A556" t="str">
        <f>IF(ISBLANK('December 2014'!A755),"",IF(ISTEXT('December 2014'!A755),0,'December 2014'!A755))</f>
        <v/>
      </c>
      <c r="B556">
        <f>IF(ISBLANK('December 2014'!F755),"",IF(ISTEXT('December 2014'!F755),0,'December 2014'!F755))</f>
        <v>126.12</v>
      </c>
    </row>
    <row r="557" spans="1:2" x14ac:dyDescent="0.2">
      <c r="A557" t="str">
        <f>IF(ISBLANK('December 2014'!A756),"",IF(ISTEXT('December 2014'!A756),0,'December 2014'!A756))</f>
        <v/>
      </c>
      <c r="B557">
        <f>IF(ISBLANK('December 2014'!F756),"",IF(ISTEXT('December 2014'!F756),0,'December 2014'!F756))</f>
        <v>126.18</v>
      </c>
    </row>
    <row r="558" spans="1:2" x14ac:dyDescent="0.2">
      <c r="A558" t="str">
        <f>IF(ISBLANK('December 2014'!A757),"",IF(ISTEXT('December 2014'!A757),0,'December 2014'!A757))</f>
        <v/>
      </c>
      <c r="B558">
        <f>IF(ISBLANK('December 2014'!F757),"",IF(ISTEXT('December 2014'!F757),0,'December 2014'!F757))</f>
        <v>199.84</v>
      </c>
    </row>
    <row r="559" spans="1:2" x14ac:dyDescent="0.2">
      <c r="A559" t="str">
        <f>IF(ISBLANK('December 2014'!A758),"",IF(ISTEXT('December 2014'!A758),0,'December 2014'!A758))</f>
        <v/>
      </c>
      <c r="B559">
        <f>IF(ISBLANK('December 2014'!F758),"",IF(ISTEXT('December 2014'!F758),0,'December 2014'!F758))</f>
        <v>199.84</v>
      </c>
    </row>
    <row r="560" spans="1:2" x14ac:dyDescent="0.2">
      <c r="A560" t="str">
        <f>IF(ISBLANK('December 2014'!A759),"",IF(ISTEXT('December 2014'!A759),0,'December 2014'!A759))</f>
        <v/>
      </c>
      <c r="B560">
        <f>IF(ISBLANK('December 2014'!F759),"",IF(ISTEXT('December 2014'!F759),0,'December 2014'!F759))</f>
        <v>199.84</v>
      </c>
    </row>
    <row r="561" spans="1:2" x14ac:dyDescent="0.2">
      <c r="A561" t="str">
        <f>IF(ISBLANK('December 2014'!A760),"",IF(ISTEXT('December 2014'!A760),0,'December 2014'!A760))</f>
        <v/>
      </c>
      <c r="B561">
        <f>IF(ISBLANK('December 2014'!F760),"",IF(ISTEXT('December 2014'!F760),0,'December 2014'!F760))</f>
        <v>199.84</v>
      </c>
    </row>
    <row r="562" spans="1:2" x14ac:dyDescent="0.2">
      <c r="A562" t="str">
        <f>IF(ISBLANK('December 2014'!A761),"",IF(ISTEXT('December 2014'!A761),0,'December 2014'!A761))</f>
        <v/>
      </c>
      <c r="B562">
        <f>IF(ISBLANK('December 2014'!F761),"",IF(ISTEXT('December 2014'!F761),0,'December 2014'!F761))</f>
        <v>199.84</v>
      </c>
    </row>
    <row r="563" spans="1:2" x14ac:dyDescent="0.2">
      <c r="A563" t="str">
        <f>IF(ISBLANK('December 2014'!A762),"",IF(ISTEXT('December 2014'!A762),0,'December 2014'!A762))</f>
        <v/>
      </c>
      <c r="B563">
        <f>IF(ISBLANK('December 2014'!F762),"",IF(ISTEXT('December 2014'!F762),0,'December 2014'!F762))</f>
        <v>199.84</v>
      </c>
    </row>
    <row r="564" spans="1:2" x14ac:dyDescent="0.2">
      <c r="A564" t="str">
        <f>IF(ISBLANK('December 2014'!A763),"",IF(ISTEXT('December 2014'!A763),0,'December 2014'!A763))</f>
        <v/>
      </c>
      <c r="B564">
        <f>IF(ISBLANK('December 2014'!F763),"",IF(ISTEXT('December 2014'!F763),0,'December 2014'!F763))</f>
        <v>199.84</v>
      </c>
    </row>
    <row r="565" spans="1:2" x14ac:dyDescent="0.2">
      <c r="A565" t="str">
        <f>IF(ISBLANK('December 2014'!A764),"",IF(ISTEXT('December 2014'!A764),0,'December 2014'!A764))</f>
        <v/>
      </c>
      <c r="B565">
        <f>IF(ISBLANK('December 2014'!F764),"",IF(ISTEXT('December 2014'!F764),0,'December 2014'!F764))</f>
        <v>199.84</v>
      </c>
    </row>
    <row r="566" spans="1:2" x14ac:dyDescent="0.2">
      <c r="A566" t="str">
        <f>IF(ISBLANK('December 2014'!A765),"",IF(ISTEXT('December 2014'!A765),0,'December 2014'!A765))</f>
        <v/>
      </c>
      <c r="B566">
        <f>IF(ISBLANK('December 2014'!F765),"",IF(ISTEXT('December 2014'!F765),0,'December 2014'!F765))</f>
        <v>199.84</v>
      </c>
    </row>
    <row r="567" spans="1:2" x14ac:dyDescent="0.2">
      <c r="A567" t="str">
        <f>IF(ISBLANK('December 2014'!A766),"",IF(ISTEXT('December 2014'!A766),0,'December 2014'!A766))</f>
        <v/>
      </c>
      <c r="B567">
        <f>IF(ISBLANK('December 2014'!F766),"",IF(ISTEXT('December 2014'!F766),0,'December 2014'!F766))</f>
        <v>199.84</v>
      </c>
    </row>
    <row r="568" spans="1:2" x14ac:dyDescent="0.2">
      <c r="A568" t="str">
        <f>IF(ISBLANK('December 2014'!A767),"",IF(ISTEXT('December 2014'!A767),0,'December 2014'!A767))</f>
        <v/>
      </c>
      <c r="B568">
        <f>IF(ISBLANK('December 2014'!F767),"",IF(ISTEXT('December 2014'!F767),0,'December 2014'!F767))</f>
        <v>199.84</v>
      </c>
    </row>
    <row r="569" spans="1:2" x14ac:dyDescent="0.2">
      <c r="A569" t="str">
        <f>IF(ISBLANK('December 2014'!A768),"",IF(ISTEXT('December 2014'!A768),0,'December 2014'!A768))</f>
        <v/>
      </c>
      <c r="B569">
        <f>IF(ISBLANK('December 2014'!F768),"",IF(ISTEXT('December 2014'!F768),0,'December 2014'!F768))</f>
        <v>199.84</v>
      </c>
    </row>
    <row r="570" spans="1:2" x14ac:dyDescent="0.2">
      <c r="A570" t="str">
        <f>IF(ISBLANK('December 2014'!A769),"",IF(ISTEXT('December 2014'!A769),0,'December 2014'!A769))</f>
        <v/>
      </c>
      <c r="B570">
        <f>IF(ISBLANK('December 2014'!F769),"",IF(ISTEXT('December 2014'!F769),0,'December 2014'!F769))</f>
        <v>199.92</v>
      </c>
    </row>
    <row r="571" spans="1:2" x14ac:dyDescent="0.2">
      <c r="A571">
        <f>IF(ISBLANK('December 2014'!A773),"",IF(ISTEXT('December 2014'!A773),0,'December 2014'!A773))</f>
        <v>411009</v>
      </c>
      <c r="B571">
        <f>IF(ISBLANK('December 2014'!F773),"",IF(ISTEXT('December 2014'!F773),0,'December 2014'!F773))</f>
        <v>3500</v>
      </c>
    </row>
    <row r="572" spans="1:2" x14ac:dyDescent="0.2">
      <c r="A572" t="str">
        <f>IF(ISBLANK('December 2014'!A774),"",IF(ISTEXT('December 2014'!A774),0,'December 2014'!A774))</f>
        <v/>
      </c>
      <c r="B572">
        <f>IF(ISBLANK('December 2014'!F774),"",IF(ISTEXT('December 2014'!F774),0,'December 2014'!F774))</f>
        <v>600</v>
      </c>
    </row>
    <row r="573" spans="1:2" x14ac:dyDescent="0.2">
      <c r="A573" t="str">
        <f>IF(ISBLANK('December 2014'!A775),"",IF(ISTEXT('December 2014'!A775),0,'December 2014'!A775))</f>
        <v/>
      </c>
      <c r="B573">
        <f>IF(ISBLANK('December 2014'!F775),"",IF(ISTEXT('December 2014'!F775),0,'December 2014'!F775))</f>
        <v>1350</v>
      </c>
    </row>
    <row r="574" spans="1:2" x14ac:dyDescent="0.2">
      <c r="A574" t="str">
        <f>IF(ISBLANK('December 2014'!A776),"",IF(ISTEXT('December 2014'!A776),0,'December 2014'!A776))</f>
        <v/>
      </c>
      <c r="B574">
        <f>IF(ISBLANK('December 2014'!F776),"",IF(ISTEXT('December 2014'!F776),0,'December 2014'!F776))</f>
        <v>450</v>
      </c>
    </row>
    <row r="575" spans="1:2" x14ac:dyDescent="0.2">
      <c r="A575" t="str">
        <f>IF(ISBLANK('December 2014'!A777),"",IF(ISTEXT('December 2014'!A777),0,'December 2014'!A777))</f>
        <v/>
      </c>
      <c r="B575">
        <f>IF(ISBLANK('December 2014'!F777),"",IF(ISTEXT('December 2014'!F777),0,'December 2014'!F777))</f>
        <v>450</v>
      </c>
    </row>
    <row r="576" spans="1:2" x14ac:dyDescent="0.2">
      <c r="A576" t="str">
        <f>IF(ISBLANK('December 2014'!A778),"",IF(ISTEXT('December 2014'!A778),0,'December 2014'!A778))</f>
        <v/>
      </c>
      <c r="B576">
        <f>IF(ISBLANK('December 2014'!F778),"",IF(ISTEXT('December 2014'!F778),0,'December 2014'!F778))</f>
        <v>450</v>
      </c>
    </row>
    <row r="577" spans="1:2" x14ac:dyDescent="0.2">
      <c r="A577" t="str">
        <f>IF(ISBLANK('December 2014'!A779),"",IF(ISTEXT('December 2014'!A779),0,'December 2014'!A779))</f>
        <v/>
      </c>
      <c r="B577">
        <f>IF(ISBLANK('December 2014'!F779),"",IF(ISTEXT('December 2014'!F779),0,'December 2014'!F779))</f>
        <v>3500</v>
      </c>
    </row>
    <row r="578" spans="1:2" x14ac:dyDescent="0.2">
      <c r="A578" t="str">
        <f>IF(ISBLANK('December 2014'!A780),"",IF(ISTEXT('December 2014'!A780),0,'December 2014'!A780))</f>
        <v/>
      </c>
      <c r="B578">
        <f>IF(ISBLANK('December 2014'!F780),"",IF(ISTEXT('December 2014'!F780),0,'December 2014'!F780))</f>
        <v>1750</v>
      </c>
    </row>
    <row r="579" spans="1:2" x14ac:dyDescent="0.2">
      <c r="A579" t="str">
        <f>IF(ISBLANK('December 2014'!A781),"",IF(ISTEXT('December 2014'!A781),0,'December 2014'!A781))</f>
        <v/>
      </c>
      <c r="B579">
        <f>IF(ISBLANK('December 2014'!F781),"",IF(ISTEXT('December 2014'!F781),0,'December 2014'!F781))</f>
        <v>1750</v>
      </c>
    </row>
    <row r="580" spans="1:2" x14ac:dyDescent="0.2">
      <c r="A580" t="str">
        <f>IF(ISBLANK('December 2014'!A782),"",IF(ISTEXT('December 2014'!A782),0,'December 2014'!A782))</f>
        <v/>
      </c>
      <c r="B580">
        <f>IF(ISBLANK('December 2014'!F782),"",IF(ISTEXT('December 2014'!F782),0,'December 2014'!F782))</f>
        <v>1000</v>
      </c>
    </row>
    <row r="581" spans="1:2" x14ac:dyDescent="0.2">
      <c r="A581" t="str">
        <f>IF(ISBLANK('December 2014'!A783),"",IF(ISTEXT('December 2014'!A783),0,'December 2014'!A783))</f>
        <v/>
      </c>
      <c r="B581">
        <f>IF(ISBLANK('December 2014'!F783),"",IF(ISTEXT('December 2014'!F783),0,'December 2014'!F783))</f>
        <v>3500</v>
      </c>
    </row>
    <row r="582" spans="1:2" x14ac:dyDescent="0.2">
      <c r="A582" t="str">
        <f>IF(ISBLANK('December 2014'!A784),"",IF(ISTEXT('December 2014'!A784),0,'December 2014'!A784))</f>
        <v/>
      </c>
      <c r="B582">
        <f>IF(ISBLANK('December 2014'!F784),"",IF(ISTEXT('December 2014'!F784),0,'December 2014'!F784))</f>
        <v>3500</v>
      </c>
    </row>
    <row r="583" spans="1:2" x14ac:dyDescent="0.2">
      <c r="A583" t="str">
        <f>IF(ISBLANK('December 2014'!A785),"",IF(ISTEXT('December 2014'!A785),0,'December 2014'!A785))</f>
        <v/>
      </c>
      <c r="B583">
        <f>IF(ISBLANK('December 2014'!F785),"",IF(ISTEXT('December 2014'!F785),0,'December 2014'!F785))</f>
        <v>3500</v>
      </c>
    </row>
    <row r="584" spans="1:2" x14ac:dyDescent="0.2">
      <c r="A584" t="str">
        <f>IF(ISBLANK('December 2014'!A786),"",IF(ISTEXT('December 2014'!A786),0,'December 2014'!A786))</f>
        <v/>
      </c>
      <c r="B584">
        <f>IF(ISBLANK('December 2014'!F786),"",IF(ISTEXT('December 2014'!F786),0,'December 2014'!F786))</f>
        <v>3500</v>
      </c>
    </row>
    <row r="585" spans="1:2" x14ac:dyDescent="0.2">
      <c r="A585" t="str">
        <f>IF(ISBLANK('December 2014'!A787),"",IF(ISTEXT('December 2014'!A787),0,'December 2014'!A787))</f>
        <v/>
      </c>
      <c r="B585">
        <f>IF(ISBLANK('December 2014'!F787),"",IF(ISTEXT('December 2014'!F787),0,'December 2014'!F787))</f>
        <v>3500</v>
      </c>
    </row>
    <row r="586" spans="1:2" x14ac:dyDescent="0.2">
      <c r="A586">
        <f>IF(ISBLANK('December 2014'!A788),"",IF(ISTEXT('December 2014'!A788),0,'December 2014'!A788))</f>
        <v>411543</v>
      </c>
      <c r="B586">
        <f>IF(ISBLANK('December 2014'!F788),"",IF(ISTEXT('December 2014'!F788),0,'December 2014'!F788))</f>
        <v>950</v>
      </c>
    </row>
    <row r="587" spans="1:2" x14ac:dyDescent="0.2">
      <c r="A587" t="str">
        <f>IF(ISBLANK('December 2014'!A789),"",IF(ISTEXT('December 2014'!A789),0,'December 2014'!A789))</f>
        <v/>
      </c>
      <c r="B587">
        <f>IF(ISBLANK('December 2014'!F789),"",IF(ISTEXT('December 2014'!F789),0,'December 2014'!F789))</f>
        <v>750</v>
      </c>
    </row>
    <row r="588" spans="1:2" x14ac:dyDescent="0.2">
      <c r="A588" t="str">
        <f>IF(ISBLANK('December 2014'!A790),"",IF(ISTEXT('December 2014'!A790),0,'December 2014'!A790))</f>
        <v/>
      </c>
      <c r="B588">
        <f>IF(ISBLANK('December 2014'!F790),"",IF(ISTEXT('December 2014'!F790),0,'December 2014'!F790))</f>
        <v>1750</v>
      </c>
    </row>
    <row r="589" spans="1:2" x14ac:dyDescent="0.2">
      <c r="A589" t="str">
        <f>IF(ISBLANK('December 2014'!A791),"",IF(ISTEXT('December 2014'!A791),0,'December 2014'!A791))</f>
        <v/>
      </c>
      <c r="B589">
        <f>IF(ISBLANK('December 2014'!F791),"",IF(ISTEXT('December 2014'!F791),0,'December 2014'!F791))</f>
        <v>600</v>
      </c>
    </row>
    <row r="590" spans="1:2" x14ac:dyDescent="0.2">
      <c r="A590" t="str">
        <f>IF(ISBLANK('December 2014'!A792),"",IF(ISTEXT('December 2014'!A792),0,'December 2014'!A792))</f>
        <v/>
      </c>
      <c r="B590">
        <f>IF(ISBLANK('December 2014'!F792),"",IF(ISTEXT('December 2014'!F792),0,'December 2014'!F792))</f>
        <v>700</v>
      </c>
    </row>
    <row r="591" spans="1:2" x14ac:dyDescent="0.2">
      <c r="A591" t="str">
        <f>IF(ISBLANK('December 2014'!A793),"",IF(ISTEXT('December 2014'!A793),0,'December 2014'!A793))</f>
        <v/>
      </c>
      <c r="B591">
        <f>IF(ISBLANK('December 2014'!F793),"",IF(ISTEXT('December 2014'!F793),0,'December 2014'!F793))</f>
        <v>100</v>
      </c>
    </row>
    <row r="592" spans="1:2" x14ac:dyDescent="0.2">
      <c r="A592" t="str">
        <f>IF(ISBLANK('December 2014'!A794),"",IF(ISTEXT('December 2014'!A794),0,'December 2014'!A794))</f>
        <v/>
      </c>
      <c r="B592">
        <f>IF(ISBLANK('December 2014'!F794),"",IF(ISTEXT('December 2014'!F794),0,'December 2014'!F794))</f>
        <v>100</v>
      </c>
    </row>
    <row r="593" spans="1:2" x14ac:dyDescent="0.2">
      <c r="A593" t="str">
        <f>IF(ISBLANK('December 2014'!A795),"",IF(ISTEXT('December 2014'!A795),0,'December 2014'!A795))</f>
        <v/>
      </c>
      <c r="B593">
        <f>IF(ISBLANK('December 2014'!F795),"",IF(ISTEXT('December 2014'!F795),0,'December 2014'!F795))</f>
        <v>100</v>
      </c>
    </row>
    <row r="594" spans="1:2" x14ac:dyDescent="0.2">
      <c r="A594" t="str">
        <f>IF(ISBLANK('December 2014'!A796),"",IF(ISTEXT('December 2014'!A796),0,'December 2014'!A796))</f>
        <v/>
      </c>
      <c r="B594">
        <f>IF(ISBLANK('December 2014'!F796),"",IF(ISTEXT('December 2014'!F796),0,'December 2014'!F796))</f>
        <v>100</v>
      </c>
    </row>
    <row r="595" spans="1:2" x14ac:dyDescent="0.2">
      <c r="A595" t="str">
        <f>IF(ISBLANK('December 2014'!A797),"",IF(ISTEXT('December 2014'!A797),0,'December 2014'!A797))</f>
        <v/>
      </c>
      <c r="B595">
        <f>IF(ISBLANK('December 2014'!F797),"",IF(ISTEXT('December 2014'!F797),0,'December 2014'!F797))</f>
        <v>100</v>
      </c>
    </row>
    <row r="596" spans="1:2" x14ac:dyDescent="0.2">
      <c r="A596" t="str">
        <f>IF(ISBLANK('December 2014'!A798),"",IF(ISTEXT('December 2014'!A798),0,'December 2014'!A798))</f>
        <v/>
      </c>
      <c r="B596">
        <f>IF(ISBLANK('December 2014'!F798),"",IF(ISTEXT('December 2014'!F798),0,'December 2014'!F798))</f>
        <v>250</v>
      </c>
    </row>
    <row r="597" spans="1:2" x14ac:dyDescent="0.2">
      <c r="A597">
        <f>IF(ISBLANK('December 2014'!A802),"",IF(ISTEXT('December 2014'!A802),0,'December 2014'!A802))</f>
        <v>411010</v>
      </c>
      <c r="B597">
        <f>IF(ISBLANK('December 2014'!F802),"",IF(ISTEXT('December 2014'!F802),0,'December 2014'!F802))</f>
        <v>2500</v>
      </c>
    </row>
    <row r="598" spans="1:2" x14ac:dyDescent="0.2">
      <c r="A598">
        <f>IF(ISBLANK('December 2014'!A803),"",IF(ISTEXT('December 2014'!A803),0,'December 2014'!A803))</f>
        <v>411544</v>
      </c>
      <c r="B598">
        <f>IF(ISBLANK('December 2014'!F803),"",IF(ISTEXT('December 2014'!F803),0,'December 2014'!F803))</f>
        <v>450</v>
      </c>
    </row>
    <row r="599" spans="1:2" x14ac:dyDescent="0.2">
      <c r="A599" t="str">
        <f>IF(ISBLANK('December 2014'!A804),"",IF(ISTEXT('December 2014'!A804),0,'December 2014'!A804))</f>
        <v/>
      </c>
      <c r="B599">
        <f>IF(ISBLANK('December 2014'!F804),"",IF(ISTEXT('December 2014'!F804),0,'December 2014'!F804))</f>
        <v>1700</v>
      </c>
    </row>
    <row r="600" spans="1:2" x14ac:dyDescent="0.2">
      <c r="A600" t="str">
        <f>IF(ISBLANK('December 2014'!A805),"",IF(ISTEXT('December 2014'!A805),0,'December 2014'!A805))</f>
        <v/>
      </c>
      <c r="B600">
        <f>IF(ISBLANK('December 2014'!F805),"",IF(ISTEXT('December 2014'!F805),0,'December 2014'!F805))</f>
        <v>500</v>
      </c>
    </row>
    <row r="601" spans="1:2" x14ac:dyDescent="0.2">
      <c r="A601">
        <f>IF(ISBLANK('December 2014'!A806),"",IF(ISTEXT('December 2014'!A806),0,'December 2014'!A806))</f>
        <v>411930</v>
      </c>
      <c r="B601">
        <f>IF(ISBLANK('December 2014'!F806),"",IF(ISTEXT('December 2014'!F806),0,'December 2014'!F806))</f>
        <v>450</v>
      </c>
    </row>
    <row r="602" spans="1:2" x14ac:dyDescent="0.2">
      <c r="A602" t="str">
        <f>IF(ISBLANK('December 2014'!A807),"",IF(ISTEXT('December 2014'!A807),0,'December 2014'!A807))</f>
        <v/>
      </c>
      <c r="B602">
        <f>IF(ISBLANK('December 2014'!F807),"",IF(ISTEXT('December 2014'!F807),0,'December 2014'!F807))</f>
        <v>750</v>
      </c>
    </row>
    <row r="603" spans="1:2" x14ac:dyDescent="0.2">
      <c r="A603" t="str">
        <f>IF(ISBLANK('December 2014'!A808),"",IF(ISTEXT('December 2014'!A808),0,'December 2014'!A808))</f>
        <v/>
      </c>
      <c r="B603">
        <f>IF(ISBLANK('December 2014'!F808),"",IF(ISTEXT('December 2014'!F808),0,'December 2014'!F808))</f>
        <v>750</v>
      </c>
    </row>
    <row r="604" spans="1:2" x14ac:dyDescent="0.2">
      <c r="A604" t="str">
        <f>IF(ISBLANK('December 2014'!A809),"",IF(ISTEXT('December 2014'!A809),0,'December 2014'!A809))</f>
        <v/>
      </c>
      <c r="B604">
        <f>IF(ISBLANK('December 2014'!F809),"",IF(ISTEXT('December 2014'!F809),0,'December 2014'!F809))</f>
        <v>350</v>
      </c>
    </row>
    <row r="605" spans="1:2" x14ac:dyDescent="0.2">
      <c r="A605" t="str">
        <f>IF(ISBLANK('December 2014'!A810),"",IF(ISTEXT('December 2014'!A810),0,'December 2014'!A810))</f>
        <v/>
      </c>
      <c r="B605" t="str">
        <f>IF(ISBLANK('December 2014'!F810),"",IF(ISTEXT('December 2014'!F810),0,'December 2014'!F810))</f>
        <v/>
      </c>
    </row>
    <row r="606" spans="1:2" x14ac:dyDescent="0.2">
      <c r="A606">
        <f>IF(ISBLANK('December 2014'!A814),"",IF(ISTEXT('December 2014'!A814),0,'December 2014'!A814))</f>
        <v>411011</v>
      </c>
      <c r="B606">
        <f>IF(ISBLANK('December 2014'!F814),"",IF(ISTEXT('December 2014'!F814),0,'December 2014'!F814))</f>
        <v>457.9</v>
      </c>
    </row>
    <row r="607" spans="1:2" x14ac:dyDescent="0.2">
      <c r="A607" t="str">
        <f>IF(ISBLANK('December 2014'!A815),"",IF(ISTEXT('December 2014'!A815),0,'December 2014'!A815))</f>
        <v/>
      </c>
      <c r="B607" t="str">
        <f>IF(ISBLANK('December 2014'!F815),"",IF(ISTEXT('December 2014'!F815),0,'December 2014'!F815))</f>
        <v/>
      </c>
    </row>
    <row r="608" spans="1:2" x14ac:dyDescent="0.2">
      <c r="A608">
        <f>IF(ISBLANK('December 2014'!A819),"",IF(ISTEXT('December 2014'!A819),0,'December 2014'!A819))</f>
        <v>411012</v>
      </c>
      <c r="B608">
        <f>IF(ISBLANK('December 2014'!F819),"",IF(ISTEXT('December 2014'!F819),0,'December 2014'!F819))</f>
        <v>450</v>
      </c>
    </row>
    <row r="609" spans="1:2" x14ac:dyDescent="0.2">
      <c r="A609" t="str">
        <f>IF(ISBLANK('December 2014'!A820),"",IF(ISTEXT('December 2014'!A820),0,'December 2014'!A820))</f>
        <v/>
      </c>
      <c r="B609">
        <f>IF(ISBLANK('December 2014'!F820),"",IF(ISTEXT('December 2014'!F820),0,'December 2014'!F820))</f>
        <v>450</v>
      </c>
    </row>
    <row r="610" spans="1:2" x14ac:dyDescent="0.2">
      <c r="A610" t="str">
        <f>IF(ISBLANK('December 2014'!A821),"",IF(ISTEXT('December 2014'!A821),0,'December 2014'!A821))</f>
        <v/>
      </c>
      <c r="B610">
        <f>IF(ISBLANK('December 2014'!F821),"",IF(ISTEXT('December 2014'!F821),0,'December 2014'!F821))</f>
        <v>2825</v>
      </c>
    </row>
    <row r="611" spans="1:2" x14ac:dyDescent="0.2">
      <c r="A611" t="str">
        <f>IF(ISBLANK('December 2014'!A822),"",IF(ISTEXT('December 2014'!A822),0,'December 2014'!A822))</f>
        <v/>
      </c>
      <c r="B611" t="str">
        <f>IF(ISBLANK('December 2014'!F822),"",IF(ISTEXT('December 2014'!F822),0,'December 2014'!F822))</f>
        <v/>
      </c>
    </row>
    <row r="612" spans="1:2" x14ac:dyDescent="0.2">
      <c r="A612" t="str">
        <f>IF(ISBLANK('December 2014'!A823),"",IF(ISTEXT('December 2014'!A823),0,'December 2014'!A823))</f>
        <v/>
      </c>
      <c r="B612">
        <f>IF(ISBLANK('December 2014'!F823),"",IF(ISTEXT('December 2014'!F823),0,'December 2014'!F823))</f>
        <v>500</v>
      </c>
    </row>
    <row r="613" spans="1:2" x14ac:dyDescent="0.2">
      <c r="A613" t="str">
        <f>IF(ISBLANK('December 2014'!A824),"",IF(ISTEXT('December 2014'!A824),0,'December 2014'!A824))</f>
        <v/>
      </c>
      <c r="B613">
        <f>IF(ISBLANK('December 2014'!F824),"",IF(ISTEXT('December 2014'!F824),0,'December 2014'!F824))</f>
        <v>100</v>
      </c>
    </row>
    <row r="614" spans="1:2" x14ac:dyDescent="0.2">
      <c r="A614" t="str">
        <f>IF(ISBLANK('December 2014'!A825),"",IF(ISTEXT('December 2014'!A825),0,'December 2014'!A825))</f>
        <v/>
      </c>
      <c r="B614">
        <f>IF(ISBLANK('December 2014'!F825),"",IF(ISTEXT('December 2014'!F825),0,'December 2014'!F825))</f>
        <v>750</v>
      </c>
    </row>
    <row r="615" spans="1:2" x14ac:dyDescent="0.2">
      <c r="A615">
        <f>IF(ISBLANK('December 2014'!A826),"",IF(ISTEXT('December 2014'!A826),0,'December 2014'!A826))</f>
        <v>411545</v>
      </c>
      <c r="B615">
        <f>IF(ISBLANK('December 2014'!F826),"",IF(ISTEXT('December 2014'!F826),0,'December 2014'!F826))</f>
        <v>500</v>
      </c>
    </row>
    <row r="616" spans="1:2" x14ac:dyDescent="0.2">
      <c r="A616" t="str">
        <f>IF(ISBLANK('December 2014'!A827),"",IF(ISTEXT('December 2014'!A827),0,'December 2014'!A827))</f>
        <v/>
      </c>
      <c r="B616">
        <f>IF(ISBLANK('December 2014'!F827),"",IF(ISTEXT('December 2014'!F827),0,'December 2014'!F827))</f>
        <v>250</v>
      </c>
    </row>
    <row r="617" spans="1:2" x14ac:dyDescent="0.2">
      <c r="A617" t="str">
        <f>IF(ISBLANK('December 2014'!A828),"",IF(ISTEXT('December 2014'!A828),0,'December 2014'!A828))</f>
        <v/>
      </c>
      <c r="B617">
        <f>IF(ISBLANK('December 2014'!F828),"",IF(ISTEXT('December 2014'!F828),0,'December 2014'!F828))</f>
        <v>500</v>
      </c>
    </row>
    <row r="618" spans="1:2" x14ac:dyDescent="0.2">
      <c r="A618">
        <f>IF(ISBLANK('December 2014'!A832),"",IF(ISTEXT('December 2014'!A832),0,'December 2014'!A832))</f>
        <v>92674</v>
      </c>
      <c r="B618">
        <f>IF(ISBLANK('December 2014'!F832),"",IF(ISTEXT('December 2014'!F832),0,'December 2014'!F832))</f>
        <v>460295.29</v>
      </c>
    </row>
    <row r="619" spans="1:2" x14ac:dyDescent="0.2">
      <c r="A619">
        <f>IF(ISBLANK('December 2014'!A833),"",IF(ISTEXT('December 2014'!A833),0,'December 2014'!A833))</f>
        <v>92675</v>
      </c>
      <c r="B619">
        <f>IF(ISBLANK('December 2014'!F833),"",IF(ISTEXT('December 2014'!F833),0,'December 2014'!F833))</f>
        <v>526051.76</v>
      </c>
    </row>
    <row r="620" spans="1:2" x14ac:dyDescent="0.2">
      <c r="A620">
        <f>IF(ISBLANK('December 2014'!A834),"",IF(ISTEXT('December 2014'!A834),0,'December 2014'!A834))</f>
        <v>92676</v>
      </c>
      <c r="B620">
        <f>IF(ISBLANK('December 2014'!F834),"",IF(ISTEXT('December 2014'!F834),0,'December 2014'!F834))</f>
        <v>17096.68</v>
      </c>
    </row>
    <row r="621" spans="1:2" x14ac:dyDescent="0.2">
      <c r="A621">
        <f>IF(ISBLANK('December 2014'!A838),"",IF(ISTEXT('December 2014'!A838),0,'December 2014'!A838))</f>
        <v>411013</v>
      </c>
      <c r="B621">
        <f>IF(ISBLANK('December 2014'!F838),"",IF(ISTEXT('December 2014'!F838),0,'December 2014'!F838))</f>
        <v>750</v>
      </c>
    </row>
    <row r="622" spans="1:2" x14ac:dyDescent="0.2">
      <c r="A622">
        <f>IF(ISBLANK('December 2014'!A839),"",IF(ISTEXT('December 2014'!A839),0,'December 2014'!A839))</f>
        <v>411546</v>
      </c>
      <c r="B622">
        <f>IF(ISBLANK('December 2014'!F839),"",IF(ISTEXT('December 2014'!F839),0,'December 2014'!F839))</f>
        <v>1000</v>
      </c>
    </row>
    <row r="623" spans="1:2" x14ac:dyDescent="0.2">
      <c r="A623">
        <f>IF(ISBLANK('December 2014'!A843),"",IF(ISTEXT('December 2014'!A843),0,'December 2014'!A843))</f>
        <v>411474</v>
      </c>
      <c r="B623">
        <f>IF(ISBLANK('December 2014'!F843),"",IF(ISTEXT('December 2014'!F843),0,'December 2014'!F843))</f>
        <v>48</v>
      </c>
    </row>
    <row r="624" spans="1:2" x14ac:dyDescent="0.2">
      <c r="A624">
        <f>IF(ISBLANK('December 2014'!A844),"",IF(ISTEXT('December 2014'!A844),0,'December 2014'!A844))</f>
        <v>411861</v>
      </c>
      <c r="B624">
        <f>IF(ISBLANK('December 2014'!F844),"",IF(ISTEXT('December 2014'!F844),0,'December 2014'!F844))</f>
        <v>48</v>
      </c>
    </row>
    <row r="625" spans="1:2" x14ac:dyDescent="0.2">
      <c r="A625">
        <f>IF(ISBLANK('December 2014'!A848),"",IF(ISTEXT('December 2014'!A848),0,'December 2014'!A848))</f>
        <v>411931</v>
      </c>
      <c r="B625">
        <f>IF(ISBLANK('December 2014'!F848),"",IF(ISTEXT('December 2014'!F848),0,'December 2014'!F848))</f>
        <v>99</v>
      </c>
    </row>
    <row r="626" spans="1:2" x14ac:dyDescent="0.2">
      <c r="A626">
        <f>IF(ISBLANK('December 2014'!A852),"",IF(ISTEXT('December 2014'!A852),0,'December 2014'!A852))</f>
        <v>411014</v>
      </c>
      <c r="B626">
        <f>IF(ISBLANK('December 2014'!F852),"",IF(ISTEXT('December 2014'!F852),0,'December 2014'!F852))</f>
        <v>53.76</v>
      </c>
    </row>
    <row r="627" spans="1:2" x14ac:dyDescent="0.2">
      <c r="A627">
        <f>IF(ISBLANK('December 2014'!A856),"",IF(ISTEXT('December 2014'!A856),0,'December 2014'!A856))</f>
        <v>411015</v>
      </c>
      <c r="B627">
        <f>IF(ISBLANK('December 2014'!F856),"",IF(ISTEXT('December 2014'!F856),0,'December 2014'!F856))</f>
        <v>174.72</v>
      </c>
    </row>
    <row r="628" spans="1:2" x14ac:dyDescent="0.2">
      <c r="A628">
        <f>IF(ISBLANK('December 2014'!A860),"",IF(ISTEXT('December 2014'!A860),0,'December 2014'!A860))</f>
        <v>411547</v>
      </c>
      <c r="B628">
        <f>IF(ISBLANK('December 2014'!F860),"",IF(ISTEXT('December 2014'!F860),0,'December 2014'!F860))</f>
        <v>450</v>
      </c>
    </row>
    <row r="629" spans="1:2" x14ac:dyDescent="0.2">
      <c r="A629">
        <f>IF(ISBLANK('December 2014'!A861),"",IF(ISTEXT('December 2014'!A861),0,'December 2014'!A861))</f>
        <v>411932</v>
      </c>
      <c r="B629">
        <f>IF(ISBLANK('December 2014'!F861),"",IF(ISTEXT('December 2014'!F861),0,'December 2014'!F861))</f>
        <v>500</v>
      </c>
    </row>
    <row r="630" spans="1:2" x14ac:dyDescent="0.2">
      <c r="A630">
        <f>IF(ISBLANK('December 2014'!A865),"",IF(ISTEXT('December 2014'!A865),0,'December 2014'!A865))</f>
        <v>411016</v>
      </c>
      <c r="B630">
        <f>IF(ISBLANK('December 2014'!F865),"",IF(ISTEXT('December 2014'!F865),0,'December 2014'!F865))</f>
        <v>450</v>
      </c>
    </row>
    <row r="631" spans="1:2" x14ac:dyDescent="0.2">
      <c r="A631" t="str">
        <f>IF(ISBLANK('December 2014'!A866),"",IF(ISTEXT('December 2014'!A866),0,'December 2014'!A866))</f>
        <v/>
      </c>
      <c r="B631">
        <f>IF(ISBLANK('December 2014'!F866),"",IF(ISTEXT('December 2014'!F866),0,'December 2014'!F866))</f>
        <v>750</v>
      </c>
    </row>
    <row r="632" spans="1:2" x14ac:dyDescent="0.2">
      <c r="A632">
        <f>IF(ISBLANK('December 2014'!A867),"",IF(ISTEXT('December 2014'!A867),0,'December 2014'!A867))</f>
        <v>411548</v>
      </c>
      <c r="B632">
        <f>IF(ISBLANK('December 2014'!F867),"",IF(ISTEXT('December 2014'!F867),0,'December 2014'!F867))</f>
        <v>450</v>
      </c>
    </row>
    <row r="633" spans="1:2" x14ac:dyDescent="0.2">
      <c r="A633" t="str">
        <f>IF(ISBLANK('December 2014'!A868),"",IF(ISTEXT('December 2014'!A868),0,'December 2014'!A868))</f>
        <v/>
      </c>
      <c r="B633">
        <f>IF(ISBLANK('December 2014'!F868),"",IF(ISTEXT('December 2014'!F868),0,'December 2014'!F868))</f>
        <v>500</v>
      </c>
    </row>
    <row r="634" spans="1:2" x14ac:dyDescent="0.2">
      <c r="A634" t="str">
        <f>IF(ISBLANK('December 2014'!A869),"",IF(ISTEXT('December 2014'!A869),0,'December 2014'!A869))</f>
        <v/>
      </c>
      <c r="B634">
        <f>IF(ISBLANK('December 2014'!F869),"",IF(ISTEXT('December 2014'!F869),0,'December 2014'!F869))</f>
        <v>500</v>
      </c>
    </row>
    <row r="635" spans="1:2" x14ac:dyDescent="0.2">
      <c r="A635" t="str">
        <f>IF(ISBLANK('December 2014'!A870),"",IF(ISTEXT('December 2014'!A870),0,'December 2014'!A870))</f>
        <v/>
      </c>
      <c r="B635">
        <f>IF(ISBLANK('December 2014'!F870),"",IF(ISTEXT('December 2014'!F870),0,'December 2014'!F870))</f>
        <v>1250</v>
      </c>
    </row>
    <row r="636" spans="1:2" x14ac:dyDescent="0.2">
      <c r="A636">
        <f>IF(ISBLANK('December 2014'!A871),"",IF(ISTEXT('December 2014'!A871),0,'December 2014'!A871))</f>
        <v>411933</v>
      </c>
      <c r="B636">
        <f>IF(ISBLANK('December 2014'!F871),"",IF(ISTEXT('December 2014'!F871),0,'December 2014'!F871))</f>
        <v>1250</v>
      </c>
    </row>
    <row r="637" spans="1:2" x14ac:dyDescent="0.2">
      <c r="A637">
        <f>IF(ISBLANK('December 2014'!A875),"",IF(ISTEXT('December 2014'!A875),0,'December 2014'!A875))</f>
        <v>411017</v>
      </c>
      <c r="B637">
        <f>IF(ISBLANK('December 2014'!F875),"",IF(ISTEXT('December 2014'!F875),0,'December 2014'!F875))</f>
        <v>272.75</v>
      </c>
    </row>
    <row r="638" spans="1:2" x14ac:dyDescent="0.2">
      <c r="A638">
        <f>IF(ISBLANK('December 2014'!A876),"",IF(ISTEXT('December 2014'!A876),0,'December 2014'!A876))</f>
        <v>411018</v>
      </c>
      <c r="B638">
        <f>IF(ISBLANK('December 2014'!F876),"",IF(ISTEXT('December 2014'!F876),0,'December 2014'!F876))</f>
        <v>74.59</v>
      </c>
    </row>
    <row r="639" spans="1:2" x14ac:dyDescent="0.2">
      <c r="A639">
        <f>IF(ISBLANK('December 2014'!A877),"",IF(ISTEXT('December 2014'!A877),0,'December 2014'!A877))</f>
        <v>411019</v>
      </c>
      <c r="B639">
        <f>IF(ISBLANK('December 2014'!F877),"",IF(ISTEXT('December 2014'!F877),0,'December 2014'!F877))</f>
        <v>195.48</v>
      </c>
    </row>
    <row r="640" spans="1:2" x14ac:dyDescent="0.2">
      <c r="A640">
        <f>IF(ISBLANK('December 2014'!A878),"",IF(ISTEXT('December 2014'!A878),0,'December 2014'!A878))</f>
        <v>411020</v>
      </c>
      <c r="B640">
        <f>IF(ISBLANK('December 2014'!F878),"",IF(ISTEXT('December 2014'!F878),0,'December 2014'!F878))</f>
        <v>492.17</v>
      </c>
    </row>
    <row r="641" spans="1:2" x14ac:dyDescent="0.2">
      <c r="A641">
        <f>IF(ISBLANK('December 2014'!A879),"",IF(ISTEXT('December 2014'!A879),0,'December 2014'!A879))</f>
        <v>411021</v>
      </c>
      <c r="B641">
        <f>IF(ISBLANK('December 2014'!F879),"",IF(ISTEXT('December 2014'!F879),0,'December 2014'!F879))</f>
        <v>10.61</v>
      </c>
    </row>
    <row r="642" spans="1:2" x14ac:dyDescent="0.2">
      <c r="A642">
        <f>IF(ISBLANK('December 2014'!A880),"",IF(ISTEXT('December 2014'!A880),0,'December 2014'!A880))</f>
        <v>411022</v>
      </c>
      <c r="B642">
        <f>IF(ISBLANK('December 2014'!F880),"",IF(ISTEXT('December 2014'!F880),0,'December 2014'!F880))</f>
        <v>175.15</v>
      </c>
    </row>
    <row r="643" spans="1:2" x14ac:dyDescent="0.2">
      <c r="A643">
        <f>IF(ISBLANK('December 2014'!A881),"",IF(ISTEXT('December 2014'!A881),0,'December 2014'!A881))</f>
        <v>411023</v>
      </c>
      <c r="B643">
        <f>IF(ISBLANK('December 2014'!F881),"",IF(ISTEXT('December 2014'!F881),0,'December 2014'!F881))</f>
        <v>381.28</v>
      </c>
    </row>
    <row r="644" spans="1:2" x14ac:dyDescent="0.2">
      <c r="A644">
        <f>IF(ISBLANK('December 2014'!A882),"",IF(ISTEXT('December 2014'!A882),0,'December 2014'!A882))</f>
        <v>411024</v>
      </c>
      <c r="B644">
        <f>IF(ISBLANK('December 2014'!F882),"",IF(ISTEXT('December 2014'!F882),0,'December 2014'!F882))</f>
        <v>3507.82</v>
      </c>
    </row>
    <row r="645" spans="1:2" x14ac:dyDescent="0.2">
      <c r="A645">
        <f>IF(ISBLANK('December 2014'!A883),"",IF(ISTEXT('December 2014'!A883),0,'December 2014'!A883))</f>
        <v>411025</v>
      </c>
      <c r="B645">
        <f>IF(ISBLANK('December 2014'!F883),"",IF(ISTEXT('December 2014'!F883),0,'December 2014'!F883))</f>
        <v>323.8</v>
      </c>
    </row>
    <row r="646" spans="1:2" x14ac:dyDescent="0.2">
      <c r="A646">
        <f>IF(ISBLANK('December 2014'!A884),"",IF(ISTEXT('December 2014'!A884),0,'December 2014'!A884))</f>
        <v>411026</v>
      </c>
      <c r="B646">
        <f>IF(ISBLANK('December 2014'!F884),"",IF(ISTEXT('December 2014'!F884),0,'December 2014'!F884))</f>
        <v>1318.36</v>
      </c>
    </row>
    <row r="647" spans="1:2" x14ac:dyDescent="0.2">
      <c r="A647">
        <f>IF(ISBLANK('December 2014'!A885),"",IF(ISTEXT('December 2014'!A885),0,'December 2014'!A885))</f>
        <v>411027</v>
      </c>
      <c r="B647">
        <f>IF(ISBLANK('December 2014'!F885),"",IF(ISTEXT('December 2014'!F885),0,'December 2014'!F885))</f>
        <v>56.39</v>
      </c>
    </row>
    <row r="648" spans="1:2" x14ac:dyDescent="0.2">
      <c r="A648">
        <f>IF(ISBLANK('December 2014'!A886),"",IF(ISTEXT('December 2014'!A886),0,'December 2014'!A886))</f>
        <v>411028</v>
      </c>
      <c r="B648">
        <f>IF(ISBLANK('December 2014'!F886),"",IF(ISTEXT('December 2014'!F886),0,'December 2014'!F886))</f>
        <v>341.15</v>
      </c>
    </row>
    <row r="649" spans="1:2" x14ac:dyDescent="0.2">
      <c r="A649">
        <f>IF(ISBLANK('December 2014'!A890),"",IF(ISTEXT('December 2014'!A890),0,'December 2014'!A890))</f>
        <v>411934</v>
      </c>
      <c r="B649">
        <f>IF(ISBLANK('December 2014'!F890),"",IF(ISTEXT('December 2014'!F890),0,'December 2014'!F890))</f>
        <v>20.16</v>
      </c>
    </row>
    <row r="650" spans="1:2" x14ac:dyDescent="0.2">
      <c r="A650">
        <f>IF(ISBLANK('December 2014'!A894),"",IF(ISTEXT('December 2014'!A894),0,'December 2014'!A894))</f>
        <v>411029</v>
      </c>
      <c r="B650">
        <f>IF(ISBLANK('December 2014'!F894),"",IF(ISTEXT('December 2014'!F894),0,'December 2014'!F894))</f>
        <v>919.09</v>
      </c>
    </row>
    <row r="651" spans="1:2" x14ac:dyDescent="0.2">
      <c r="A651">
        <f>IF(ISBLANK('December 2014'!A898),"",IF(ISTEXT('December 2014'!A898),0,'December 2014'!A898))</f>
        <v>411935</v>
      </c>
      <c r="B651">
        <f>IF(ISBLANK('December 2014'!F898),"",IF(ISTEXT('December 2014'!F898),0,'December 2014'!F898))</f>
        <v>255.26</v>
      </c>
    </row>
    <row r="652" spans="1:2" x14ac:dyDescent="0.2">
      <c r="A652" t="str">
        <f>IF(ISBLANK('December 2014'!A899),"",IF(ISTEXT('December 2014'!A899),0,'December 2014'!A899))</f>
        <v/>
      </c>
      <c r="B652" t="str">
        <f>IF(ISBLANK('December 2014'!F899),"",IF(ISTEXT('December 2014'!F899),0,'December 2014'!F899))</f>
        <v/>
      </c>
    </row>
    <row r="653" spans="1:2" x14ac:dyDescent="0.2">
      <c r="A653">
        <f>IF(ISBLANK('December 2014'!A903),"",IF(ISTEXT('December 2014'!A903),0,'December 2014'!A903))</f>
        <v>411549</v>
      </c>
      <c r="B653">
        <f>IF(ISBLANK('December 2014'!F903),"",IF(ISTEXT('December 2014'!F903),0,'December 2014'!F903))</f>
        <v>790</v>
      </c>
    </row>
    <row r="654" spans="1:2" x14ac:dyDescent="0.2">
      <c r="A654" t="str">
        <f>IF(ISBLANK('December 2014'!A904),"",IF(ISTEXT('December 2014'!A904),0,'December 2014'!A904))</f>
        <v/>
      </c>
      <c r="B654" t="str">
        <f>IF(ISBLANK('December 2014'!F904),"",IF(ISTEXT('December 2014'!F904),0,'December 2014'!F904))</f>
        <v/>
      </c>
    </row>
    <row r="655" spans="1:2" x14ac:dyDescent="0.2">
      <c r="A655" t="str">
        <f>IF(ISBLANK('December 2014'!A905),"",IF(ISTEXT('December 2014'!A905),0,'December 2014'!A905))</f>
        <v/>
      </c>
      <c r="B655" t="str">
        <f>IF(ISBLANK('December 2014'!F905),"",IF(ISTEXT('December 2014'!F905),0,'December 2014'!F905))</f>
        <v/>
      </c>
    </row>
    <row r="656" spans="1:2" x14ac:dyDescent="0.2">
      <c r="A656" t="str">
        <f>IF(ISBLANK('December 2014'!A906),"",IF(ISTEXT('December 2014'!A906),0,'December 2014'!A906))</f>
        <v/>
      </c>
      <c r="B656" t="str">
        <f>IF(ISBLANK('December 2014'!F906),"",IF(ISTEXT('December 2014'!F906),0,'December 2014'!F906))</f>
        <v/>
      </c>
    </row>
    <row r="657" spans="1:2" x14ac:dyDescent="0.2">
      <c r="A657" t="str">
        <f>IF(ISBLANK('December 2014'!A907),"",IF(ISTEXT('December 2014'!A907),0,'December 2014'!A907))</f>
        <v/>
      </c>
      <c r="B657" t="str">
        <f>IF(ISBLANK('December 2014'!F907),"",IF(ISTEXT('December 2014'!F907),0,'December 2014'!F907))</f>
        <v/>
      </c>
    </row>
    <row r="658" spans="1:2" x14ac:dyDescent="0.2">
      <c r="A658" t="str">
        <f>IF(ISBLANK('December 2014'!A908),"",IF(ISTEXT('December 2014'!A908),0,'December 2014'!A908))</f>
        <v/>
      </c>
      <c r="B658" t="str">
        <f>IF(ISBLANK('December 2014'!F908),"",IF(ISTEXT('December 2014'!F908),0,'December 2014'!F908))</f>
        <v/>
      </c>
    </row>
    <row r="659" spans="1:2" x14ac:dyDescent="0.2">
      <c r="A659" t="str">
        <f>IF(ISBLANK('December 2014'!A909),"",IF(ISTEXT('December 2014'!A909),0,'December 2014'!A909))</f>
        <v/>
      </c>
      <c r="B659" t="str">
        <f>IF(ISBLANK('December 2014'!F909),"",IF(ISTEXT('December 2014'!F909),0,'December 2014'!F909))</f>
        <v/>
      </c>
    </row>
    <row r="660" spans="1:2" x14ac:dyDescent="0.2">
      <c r="A660" t="str">
        <f>IF(ISBLANK('December 2014'!A910),"",IF(ISTEXT('December 2014'!A910),0,'December 2014'!A910))</f>
        <v/>
      </c>
      <c r="B660" t="str">
        <f>IF(ISBLANK('December 2014'!F910),"",IF(ISTEXT('December 2014'!F910),0,'December 2014'!F910))</f>
        <v/>
      </c>
    </row>
    <row r="661" spans="1:2" x14ac:dyDescent="0.2">
      <c r="A661">
        <f>IF(ISBLANK('December 2014'!A914),"",IF(ISTEXT('December 2014'!A914),0,'December 2014'!A914))</f>
        <v>411936</v>
      </c>
      <c r="B661">
        <f>IF(ISBLANK('December 2014'!F914),"",IF(ISTEXT('December 2014'!F914),0,'December 2014'!F914))</f>
        <v>125.3</v>
      </c>
    </row>
    <row r="662" spans="1:2" x14ac:dyDescent="0.2">
      <c r="A662">
        <f>IF(ISBLANK('December 2014'!A918),"",IF(ISTEXT('December 2014'!A918),0,'December 2014'!A918))</f>
        <v>410792</v>
      </c>
      <c r="B662">
        <f>IF(ISBLANK('December 2014'!F918),"",IF(ISTEXT('December 2014'!F918),0,'December 2014'!F918))</f>
        <v>459.36</v>
      </c>
    </row>
    <row r="663" spans="1:2" x14ac:dyDescent="0.2">
      <c r="A663">
        <f>IF(ISBLANK('December 2014'!A922),"",IF(ISTEXT('December 2014'!A922),0,'December 2014'!A922))</f>
        <v>410807</v>
      </c>
      <c r="B663">
        <f>IF(ISBLANK('December 2014'!F922),"",IF(ISTEXT('December 2014'!F922),0,'December 2014'!F922))</f>
        <v>22989.3</v>
      </c>
    </row>
    <row r="664" spans="1:2" x14ac:dyDescent="0.2">
      <c r="A664" t="str">
        <f>IF(ISBLANK('December 2014'!A923),"",IF(ISTEXT('December 2014'!A923),0,'December 2014'!A923))</f>
        <v/>
      </c>
      <c r="B664" t="str">
        <f>IF(ISBLANK('December 2014'!F923),"",IF(ISTEXT('December 2014'!F923),0,'December 2014'!F923))</f>
        <v/>
      </c>
    </row>
    <row r="665" spans="1:2" x14ac:dyDescent="0.2">
      <c r="A665" t="str">
        <f>IF(ISBLANK('December 2014'!A924),"",IF(ISTEXT('December 2014'!A924),0,'December 2014'!A924))</f>
        <v/>
      </c>
      <c r="B665" t="str">
        <f>IF(ISBLANK('December 2014'!F924),"",IF(ISTEXT('December 2014'!F924),0,'December 2014'!F924))</f>
        <v/>
      </c>
    </row>
    <row r="666" spans="1:2" x14ac:dyDescent="0.2">
      <c r="A666" t="str">
        <f>IF(ISBLANK('December 2014'!A925),"",IF(ISTEXT('December 2014'!A925),0,'December 2014'!A925))</f>
        <v/>
      </c>
      <c r="B666" t="str">
        <f>IF(ISBLANK('December 2014'!F925),"",IF(ISTEXT('December 2014'!F925),0,'December 2014'!F925))</f>
        <v/>
      </c>
    </row>
    <row r="667" spans="1:2" x14ac:dyDescent="0.2">
      <c r="A667">
        <f>IF(ISBLANK('December 2014'!A926),"",IF(ISTEXT('December 2014'!A926),0,'December 2014'!A926))</f>
        <v>411937</v>
      </c>
      <c r="B667">
        <f>IF(ISBLANK('December 2014'!F926),"",IF(ISTEXT('December 2014'!F926),0,'December 2014'!F926))</f>
        <v>74155.100000000006</v>
      </c>
    </row>
    <row r="668" spans="1:2" x14ac:dyDescent="0.2">
      <c r="A668" t="str">
        <f>IF(ISBLANK('December 2014'!A927),"",IF(ISTEXT('December 2014'!A927),0,'December 2014'!A927))</f>
        <v/>
      </c>
      <c r="B668" t="str">
        <f>IF(ISBLANK('December 2014'!F927),"",IF(ISTEXT('December 2014'!F927),0,'December 2014'!F927))</f>
        <v/>
      </c>
    </row>
    <row r="669" spans="1:2" x14ac:dyDescent="0.2">
      <c r="A669" t="str">
        <f>IF(ISBLANK('December 2014'!A928),"",IF(ISTEXT('December 2014'!A928),0,'December 2014'!A928))</f>
        <v/>
      </c>
      <c r="B669" t="str">
        <f>IF(ISBLANK('December 2014'!F928),"",IF(ISTEXT('December 2014'!F928),0,'December 2014'!F928))</f>
        <v/>
      </c>
    </row>
    <row r="670" spans="1:2" x14ac:dyDescent="0.2">
      <c r="A670" t="str">
        <f>IF(ISBLANK('December 2014'!A929),"",IF(ISTEXT('December 2014'!A929),0,'December 2014'!A929))</f>
        <v/>
      </c>
      <c r="B670" t="str">
        <f>IF(ISBLANK('December 2014'!F929),"",IF(ISTEXT('December 2014'!F929),0,'December 2014'!F929))</f>
        <v/>
      </c>
    </row>
    <row r="671" spans="1:2" x14ac:dyDescent="0.2">
      <c r="A671" t="str">
        <f>IF(ISBLANK('December 2014'!A930),"",IF(ISTEXT('December 2014'!A930),0,'December 2014'!A930))</f>
        <v/>
      </c>
      <c r="B671" t="str">
        <f>IF(ISBLANK('December 2014'!F930),"",IF(ISTEXT('December 2014'!F930),0,'December 2014'!F930))</f>
        <v/>
      </c>
    </row>
    <row r="672" spans="1:2" x14ac:dyDescent="0.2">
      <c r="A672" t="str">
        <f>IF(ISBLANK('December 2014'!A931),"",IF(ISTEXT('December 2014'!A931),0,'December 2014'!A931))</f>
        <v/>
      </c>
      <c r="B672" t="str">
        <f>IF(ISBLANK('December 2014'!F931),"",IF(ISTEXT('December 2014'!F931),0,'December 2014'!F931))</f>
        <v/>
      </c>
    </row>
    <row r="673" spans="1:2" x14ac:dyDescent="0.2">
      <c r="A673" t="str">
        <f>IF(ISBLANK('December 2014'!A932),"",IF(ISTEXT('December 2014'!A932),0,'December 2014'!A932))</f>
        <v/>
      </c>
      <c r="B673" t="str">
        <f>IF(ISBLANK('December 2014'!F932),"",IF(ISTEXT('December 2014'!F932),0,'December 2014'!F932))</f>
        <v/>
      </c>
    </row>
    <row r="674" spans="1:2" x14ac:dyDescent="0.2">
      <c r="A674" t="str">
        <f>IF(ISBLANK('December 2014'!A933),"",IF(ISTEXT('December 2014'!A933),0,'December 2014'!A933))</f>
        <v/>
      </c>
      <c r="B674" t="str">
        <f>IF(ISBLANK('December 2014'!F933),"",IF(ISTEXT('December 2014'!F933),0,'December 2014'!F933))</f>
        <v/>
      </c>
    </row>
    <row r="675" spans="1:2" x14ac:dyDescent="0.2">
      <c r="A675" t="str">
        <f>IF(ISBLANK('December 2014'!A934),"",IF(ISTEXT('December 2014'!A934),0,'December 2014'!A934))</f>
        <v/>
      </c>
      <c r="B675" t="str">
        <f>IF(ISBLANK('December 2014'!F934),"",IF(ISTEXT('December 2014'!F934),0,'December 2014'!F934))</f>
        <v/>
      </c>
    </row>
    <row r="676" spans="1:2" x14ac:dyDescent="0.2">
      <c r="A676" t="str">
        <f>IF(ISBLANK('December 2014'!A935),"",IF(ISTEXT('December 2014'!A935),0,'December 2014'!A935))</f>
        <v/>
      </c>
      <c r="B676" t="str">
        <f>IF(ISBLANK('December 2014'!F935),"",IF(ISTEXT('December 2014'!F935),0,'December 2014'!F935))</f>
        <v/>
      </c>
    </row>
    <row r="677" spans="1:2" x14ac:dyDescent="0.2">
      <c r="A677" t="str">
        <f>IF(ISBLANK('December 2014'!A936),"",IF(ISTEXT('December 2014'!A936),0,'December 2014'!A936))</f>
        <v/>
      </c>
      <c r="B677" t="str">
        <f>IF(ISBLANK('December 2014'!F936),"",IF(ISTEXT('December 2014'!F936),0,'December 2014'!F936))</f>
        <v/>
      </c>
    </row>
    <row r="678" spans="1:2" x14ac:dyDescent="0.2">
      <c r="A678">
        <f>IF(ISBLANK('December 2014'!A940),"",IF(ISTEXT('December 2014'!A940),0,'December 2014'!A940))</f>
        <v>411030</v>
      </c>
      <c r="B678">
        <f>IF(ISBLANK('December 2014'!F940),"",IF(ISTEXT('December 2014'!F940),0,'December 2014'!F940))</f>
        <v>322858.75</v>
      </c>
    </row>
    <row r="679" spans="1:2" x14ac:dyDescent="0.2">
      <c r="A679">
        <f>IF(ISBLANK('December 2014'!A944),"",IF(ISTEXT('December 2014'!A944),0,'December 2014'!A944))</f>
        <v>410780</v>
      </c>
      <c r="B679">
        <f>IF(ISBLANK('December 2014'!F944),"",IF(ISTEXT('December 2014'!F944),0,'December 2014'!F944))</f>
        <v>46.2</v>
      </c>
    </row>
    <row r="680" spans="1:2" x14ac:dyDescent="0.2">
      <c r="A680">
        <f>IF(ISBLANK('December 2014'!A945),"",IF(ISTEXT('December 2014'!A945),0,'December 2014'!A945))</f>
        <v>410953</v>
      </c>
      <c r="B680">
        <f>IF(ISBLANK('December 2014'!F945),"",IF(ISTEXT('December 2014'!F945),0,'December 2014'!F945))</f>
        <v>185.08</v>
      </c>
    </row>
    <row r="681" spans="1:2" x14ac:dyDescent="0.2">
      <c r="A681" t="str">
        <f>IF(ISBLANK('December 2014'!A946),"",IF(ISTEXT('December 2014'!A946),0,'December 2014'!A946))</f>
        <v/>
      </c>
      <c r="B681" t="str">
        <f>IF(ISBLANK('December 2014'!F946),"",IF(ISTEXT('December 2014'!F946),0,'December 2014'!F946))</f>
        <v/>
      </c>
    </row>
    <row r="682" spans="1:2" x14ac:dyDescent="0.2">
      <c r="A682">
        <f>IF(ISBLANK('December 2014'!A947),"",IF(ISTEXT('December 2014'!A947),0,'December 2014'!A947))</f>
        <v>411489</v>
      </c>
      <c r="B682">
        <f>IF(ISBLANK('December 2014'!F947),"",IF(ISTEXT('December 2014'!F947),0,'December 2014'!F947))</f>
        <v>21.33</v>
      </c>
    </row>
    <row r="683" spans="1:2" x14ac:dyDescent="0.2">
      <c r="A683">
        <f>IF(ISBLANK('December 2014'!A948),"",IF(ISTEXT('December 2014'!A948),0,'December 2014'!A948))</f>
        <v>411877</v>
      </c>
      <c r="B683">
        <f>IF(ISBLANK('December 2014'!F948),"",IF(ISTEXT('December 2014'!F948),0,'December 2014'!F948))</f>
        <v>53.7</v>
      </c>
    </row>
    <row r="684" spans="1:2" x14ac:dyDescent="0.2">
      <c r="A684">
        <f>IF(ISBLANK('December 2014'!A952),"",IF(ISTEXT('December 2014'!A952),0,'December 2014'!A952))</f>
        <v>411031</v>
      </c>
      <c r="B684">
        <f>IF(ISBLANK('December 2014'!F952),"",IF(ISTEXT('December 2014'!F952),0,'December 2014'!F952))</f>
        <v>10000</v>
      </c>
    </row>
    <row r="685" spans="1:2" x14ac:dyDescent="0.2">
      <c r="A685" t="str">
        <f>IF(ISBLANK('December 2014'!A953),"",IF(ISTEXT('December 2014'!A953),0,'December 2014'!A953))</f>
        <v/>
      </c>
      <c r="B685" t="str">
        <f>IF(ISBLANK('December 2014'!F953),"",IF(ISTEXT('December 2014'!F953),0,'December 2014'!F953))</f>
        <v/>
      </c>
    </row>
    <row r="686" spans="1:2" x14ac:dyDescent="0.2">
      <c r="A686">
        <f>IF(ISBLANK('December 2014'!A954),"",IF(ISTEXT('December 2014'!A954),0,'December 2014'!A954))</f>
        <v>411938</v>
      </c>
      <c r="B686">
        <f>IF(ISBLANK('December 2014'!F954),"",IF(ISTEXT('December 2014'!F954),0,'December 2014'!F954))</f>
        <v>8750</v>
      </c>
    </row>
    <row r="687" spans="1:2" x14ac:dyDescent="0.2">
      <c r="A687" t="str">
        <f>IF(ISBLANK('December 2014'!A955),"",IF(ISTEXT('December 2014'!A955),0,'December 2014'!A955))</f>
        <v/>
      </c>
      <c r="B687" t="str">
        <f>IF(ISBLANK('December 2014'!F955),"",IF(ISTEXT('December 2014'!F955),0,'December 2014'!F955))</f>
        <v/>
      </c>
    </row>
    <row r="688" spans="1:2" x14ac:dyDescent="0.2">
      <c r="A688">
        <f>IF(ISBLANK('December 2014'!A959),"",IF(ISTEXT('December 2014'!A959),0,'December 2014'!A959))</f>
        <v>411032</v>
      </c>
      <c r="B688">
        <f>IF(ISBLANK('December 2014'!F959),"",IF(ISTEXT('December 2014'!F959),0,'December 2014'!F959))</f>
        <v>124</v>
      </c>
    </row>
    <row r="689" spans="1:2" x14ac:dyDescent="0.2">
      <c r="A689">
        <f>IF(ISBLANK('December 2014'!A960),"",IF(ISTEXT('December 2014'!A960),0,'December 2014'!A960))</f>
        <v>411550</v>
      </c>
      <c r="B689">
        <f>IF(ISBLANK('December 2014'!F960),"",IF(ISTEXT('December 2014'!F960),0,'December 2014'!F960))</f>
        <v>124</v>
      </c>
    </row>
    <row r="690" spans="1:2" x14ac:dyDescent="0.2">
      <c r="A690">
        <f>IF(ISBLANK('December 2014'!A961),"",IF(ISTEXT('December 2014'!A961),0,'December 2014'!A961))</f>
        <v>411551</v>
      </c>
      <c r="B690">
        <f>IF(ISBLANK('December 2014'!F961),"",IF(ISTEXT('December 2014'!F961),0,'December 2014'!F961))</f>
        <v>124</v>
      </c>
    </row>
    <row r="691" spans="1:2" x14ac:dyDescent="0.2">
      <c r="A691">
        <f>IF(ISBLANK('December 2014'!A962),"",IF(ISTEXT('December 2014'!A962),0,'December 2014'!A962))</f>
        <v>411939</v>
      </c>
      <c r="B691">
        <f>IF(ISBLANK('December 2014'!F962),"",IF(ISTEXT('December 2014'!F962),0,'December 2014'!F962))</f>
        <v>124</v>
      </c>
    </row>
    <row r="692" spans="1:2" x14ac:dyDescent="0.2">
      <c r="A692">
        <f>IF(ISBLANK('December 2014'!A966),"",IF(ISTEXT('December 2014'!A966),0,'December 2014'!A966))</f>
        <v>411940</v>
      </c>
      <c r="B692">
        <f>IF(ISBLANK('December 2014'!F966),"",IF(ISTEXT('December 2014'!F966),0,'December 2014'!F966))</f>
        <v>7246.5</v>
      </c>
    </row>
    <row r="693" spans="1:2" x14ac:dyDescent="0.2">
      <c r="A693" t="str">
        <f>IF(ISBLANK('December 2014'!A967),"",IF(ISTEXT('December 2014'!A967),0,'December 2014'!A967))</f>
        <v/>
      </c>
      <c r="B693" t="str">
        <f>IF(ISBLANK('December 2014'!F967),"",IF(ISTEXT('December 2014'!F967),0,'December 2014'!F967))</f>
        <v/>
      </c>
    </row>
    <row r="694" spans="1:2" x14ac:dyDescent="0.2">
      <c r="A694" t="str">
        <f>IF(ISBLANK('December 2014'!A968),"",IF(ISTEXT('December 2014'!A968),0,'December 2014'!A968))</f>
        <v/>
      </c>
      <c r="B694" t="str">
        <f>IF(ISBLANK('December 2014'!F968),"",IF(ISTEXT('December 2014'!F968),0,'December 2014'!F968))</f>
        <v/>
      </c>
    </row>
    <row r="695" spans="1:2" x14ac:dyDescent="0.2">
      <c r="A695">
        <f>IF(ISBLANK('December 2014'!A972),"",IF(ISTEXT('December 2014'!A972),0,'December 2014'!A972))</f>
        <v>411033</v>
      </c>
      <c r="B695">
        <f>IF(ISBLANK('December 2014'!F972),"",IF(ISTEXT('December 2014'!F972),0,'December 2014'!F972))</f>
        <v>500</v>
      </c>
    </row>
    <row r="696" spans="1:2" x14ac:dyDescent="0.2">
      <c r="A696" t="str">
        <f>IF(ISBLANK('December 2014'!A973),"",IF(ISTEXT('December 2014'!A973),0,'December 2014'!A973))</f>
        <v/>
      </c>
      <c r="B696">
        <f>IF(ISBLANK('December 2014'!F973),"",IF(ISTEXT('December 2014'!F973),0,'December 2014'!F973))</f>
        <v>450</v>
      </c>
    </row>
    <row r="697" spans="1:2" x14ac:dyDescent="0.2">
      <c r="A697" t="str">
        <f>IF(ISBLANK('December 2014'!A974),"",IF(ISTEXT('December 2014'!A974),0,'December 2014'!A974))</f>
        <v/>
      </c>
      <c r="B697">
        <f>IF(ISBLANK('December 2014'!F974),"",IF(ISTEXT('December 2014'!F974),0,'December 2014'!F974))</f>
        <v>450</v>
      </c>
    </row>
    <row r="698" spans="1:2" x14ac:dyDescent="0.2">
      <c r="A698" t="str">
        <f>IF(ISBLANK('December 2014'!A975),"",IF(ISTEXT('December 2014'!A975),0,'December 2014'!A975))</f>
        <v/>
      </c>
      <c r="B698">
        <f>IF(ISBLANK('December 2014'!F975),"",IF(ISTEXT('December 2014'!F975),0,'December 2014'!F975))</f>
        <v>650</v>
      </c>
    </row>
    <row r="699" spans="1:2" x14ac:dyDescent="0.2">
      <c r="A699" t="str">
        <f>IF(ISBLANK('December 2014'!A976),"",IF(ISTEXT('December 2014'!A976),0,'December 2014'!A976))</f>
        <v/>
      </c>
      <c r="B699">
        <f>IF(ISBLANK('December 2014'!F976),"",IF(ISTEXT('December 2014'!F976),0,'December 2014'!F976))</f>
        <v>500</v>
      </c>
    </row>
    <row r="700" spans="1:2" x14ac:dyDescent="0.2">
      <c r="A700">
        <f>IF(ISBLANK('December 2014'!A977),"",IF(ISTEXT('December 2014'!A977),0,'December 2014'!A977))</f>
        <v>411552</v>
      </c>
      <c r="B700">
        <f>IF(ISBLANK('December 2014'!F977),"",IF(ISTEXT('December 2014'!F977),0,'December 2014'!F977))</f>
        <v>450</v>
      </c>
    </row>
    <row r="701" spans="1:2" x14ac:dyDescent="0.2">
      <c r="A701" t="str">
        <f>IF(ISBLANK('December 2014'!A978),"",IF(ISTEXT('December 2014'!A978),0,'December 2014'!A978))</f>
        <v/>
      </c>
      <c r="B701">
        <f>IF(ISBLANK('December 2014'!F978),"",IF(ISTEXT('December 2014'!F978),0,'December 2014'!F978))</f>
        <v>500</v>
      </c>
    </row>
    <row r="702" spans="1:2" x14ac:dyDescent="0.2">
      <c r="A702">
        <f>IF(ISBLANK('December 2014'!A979),"",IF(ISTEXT('December 2014'!A979),0,'December 2014'!A979))</f>
        <v>411941</v>
      </c>
      <c r="B702">
        <f>IF(ISBLANK('December 2014'!F979),"",IF(ISTEXT('December 2014'!F979),0,'December 2014'!F979))</f>
        <v>500</v>
      </c>
    </row>
    <row r="703" spans="1:2" x14ac:dyDescent="0.2">
      <c r="A703" t="str">
        <f>IF(ISBLANK('December 2014'!A980),"",IF(ISTEXT('December 2014'!A980),0,'December 2014'!A980))</f>
        <v/>
      </c>
      <c r="B703">
        <f>IF(ISBLANK('December 2014'!F980),"",IF(ISTEXT('December 2014'!F980),0,'December 2014'!F980))</f>
        <v>500</v>
      </c>
    </row>
    <row r="704" spans="1:2" x14ac:dyDescent="0.2">
      <c r="A704">
        <f>IF(ISBLANK('December 2014'!A984),"",IF(ISTEXT('December 2014'!A984),0,'December 2014'!A984))</f>
        <v>411553</v>
      </c>
      <c r="B704">
        <f>IF(ISBLANK('December 2014'!F984),"",IF(ISTEXT('December 2014'!F984),0,'December 2014'!F984))</f>
        <v>2073.91</v>
      </c>
    </row>
    <row r="705" spans="1:2" x14ac:dyDescent="0.2">
      <c r="A705">
        <f>IF(ISBLANK('December 2014'!A988),"",IF(ISTEXT('December 2014'!A988),0,'December 2014'!A988))</f>
        <v>411942</v>
      </c>
      <c r="B705">
        <f>IF(ISBLANK('December 2014'!F988),"",IF(ISTEXT('December 2014'!F988),0,'December 2014'!F988))</f>
        <v>60</v>
      </c>
    </row>
    <row r="706" spans="1:2" x14ac:dyDescent="0.2">
      <c r="A706">
        <f>IF(ISBLANK('December 2014'!A992),"",IF(ISTEXT('December 2014'!A992),0,'December 2014'!A992))</f>
        <v>411034</v>
      </c>
      <c r="B706">
        <f>IF(ISBLANK('December 2014'!F992),"",IF(ISTEXT('December 2014'!F992),0,'December 2014'!F992))</f>
        <v>585.07000000000005</v>
      </c>
    </row>
    <row r="707" spans="1:2" x14ac:dyDescent="0.2">
      <c r="A707">
        <f>IF(ISBLANK('December 2014'!A996),"",IF(ISTEXT('December 2014'!A996),0,'December 2014'!A996))</f>
        <v>411035</v>
      </c>
      <c r="B707">
        <f>IF(ISBLANK('December 2014'!F996),"",IF(ISTEXT('December 2014'!F996),0,'December 2014'!F996))</f>
        <v>190.48</v>
      </c>
    </row>
    <row r="708" spans="1:2" x14ac:dyDescent="0.2">
      <c r="A708">
        <f>IF(ISBLANK('December 2014'!A1000),"",IF(ISTEXT('December 2014'!A1000),0,'December 2014'!A1000))</f>
        <v>411554</v>
      </c>
      <c r="B708">
        <f>IF(ISBLANK('December 2014'!F1000),"",IF(ISTEXT('December 2014'!F1000),0,'December 2014'!F1000))</f>
        <v>1200</v>
      </c>
    </row>
    <row r="709" spans="1:2" x14ac:dyDescent="0.2">
      <c r="A709">
        <f>IF(ISBLANK('December 2014'!A1004),"",IF(ISTEXT('December 2014'!A1004),0,'December 2014'!A1004))</f>
        <v>411036</v>
      </c>
      <c r="B709">
        <f>IF(ISBLANK('December 2014'!F1004),"",IF(ISTEXT('December 2014'!F1004),0,'December 2014'!F1004))</f>
        <v>1146.97</v>
      </c>
    </row>
    <row r="710" spans="1:2" x14ac:dyDescent="0.2">
      <c r="A710">
        <f>IF(ISBLANK('December 2014'!A1005),"",IF(ISTEXT('December 2014'!A1005),0,'December 2014'!A1005))</f>
        <v>411037</v>
      </c>
      <c r="B710">
        <f>IF(ISBLANK('December 2014'!F1005),"",IF(ISTEXT('December 2014'!F1005),0,'December 2014'!F1005))</f>
        <v>2956.99</v>
      </c>
    </row>
    <row r="711" spans="1:2" x14ac:dyDescent="0.2">
      <c r="A711">
        <f>IF(ISBLANK('December 2014'!A1006),"",IF(ISTEXT('December 2014'!A1006),0,'December 2014'!A1006))</f>
        <v>411943</v>
      </c>
      <c r="B711">
        <f>IF(ISBLANK('December 2014'!F1006),"",IF(ISTEXT('December 2014'!F1006),0,'December 2014'!F1006))</f>
        <v>1146.97</v>
      </c>
    </row>
    <row r="712" spans="1:2" x14ac:dyDescent="0.2">
      <c r="A712">
        <f>IF(ISBLANK('December 2014'!A1010),"",IF(ISTEXT('December 2014'!A1010),0,'December 2014'!A1010))</f>
        <v>411555</v>
      </c>
      <c r="B712">
        <f>IF(ISBLANK('December 2014'!F1010),"",IF(ISTEXT('December 2014'!F1010),0,'December 2014'!F1010))</f>
        <v>1500</v>
      </c>
    </row>
    <row r="713" spans="1:2" x14ac:dyDescent="0.2">
      <c r="A713">
        <f>IF(ISBLANK('December 2014'!A1014),"",IF(ISTEXT('December 2014'!A1014),0,'December 2014'!A1014))</f>
        <v>411556</v>
      </c>
      <c r="B713">
        <f>IF(ISBLANK('December 2014'!F1014),"",IF(ISTEXT('December 2014'!F1014),0,'December 2014'!F1014))</f>
        <v>189.33</v>
      </c>
    </row>
    <row r="714" spans="1:2" x14ac:dyDescent="0.2">
      <c r="A714">
        <f>IF(ISBLANK('December 2014'!A1015),"",IF(ISTEXT('December 2014'!A1015),0,'December 2014'!A1015))</f>
        <v>411944</v>
      </c>
      <c r="B714">
        <f>IF(ISBLANK('December 2014'!F1015),"",IF(ISTEXT('December 2014'!F1015),0,'December 2014'!F1015))</f>
        <v>567.99</v>
      </c>
    </row>
    <row r="715" spans="1:2" x14ac:dyDescent="0.2">
      <c r="A715" t="str">
        <f>IF(ISBLANK('December 2014'!A1016),"",IF(ISTEXT('December 2014'!A1016),0,'December 2014'!A1016))</f>
        <v/>
      </c>
      <c r="B715" t="str">
        <f>IF(ISBLANK('December 2014'!F1016),"",IF(ISTEXT('December 2014'!F1016),0,'December 2014'!F1016))</f>
        <v/>
      </c>
    </row>
    <row r="716" spans="1:2" x14ac:dyDescent="0.2">
      <c r="A716">
        <f>IF(ISBLANK('December 2014'!A1020),"",IF(ISTEXT('December 2014'!A1020),0,'December 2014'!A1020))</f>
        <v>411945</v>
      </c>
      <c r="B716">
        <f>IF(ISBLANK('December 2014'!F1020),"",IF(ISTEXT('December 2014'!F1020),0,'December 2014'!F1020))</f>
        <v>250</v>
      </c>
    </row>
    <row r="717" spans="1:2" x14ac:dyDescent="0.2">
      <c r="A717" t="str">
        <f>IF(ISBLANK('December 2014'!A1021),"",IF(ISTEXT('December 2014'!A1021),0,'December 2014'!A1021))</f>
        <v/>
      </c>
      <c r="B717">
        <f>IF(ISBLANK('December 2014'!F1021),"",IF(ISTEXT('December 2014'!F1021),0,'December 2014'!F1021))</f>
        <v>500</v>
      </c>
    </row>
    <row r="718" spans="1:2" x14ac:dyDescent="0.2">
      <c r="A718">
        <f>IF(ISBLANK('December 2014'!A1025),"",IF(ISTEXT('December 2014'!A1025),0,'December 2014'!A1025))</f>
        <v>410926</v>
      </c>
      <c r="B718">
        <f>IF(ISBLANK('December 2014'!F1025),"",IF(ISTEXT('December 2014'!F1025),0,'December 2014'!F1025))</f>
        <v>300</v>
      </c>
    </row>
    <row r="719" spans="1:2" x14ac:dyDescent="0.2">
      <c r="A719" t="str">
        <f>IF(ISBLANK('December 2014'!A1026),"",IF(ISTEXT('December 2014'!A1026),0,'December 2014'!A1026))</f>
        <v/>
      </c>
      <c r="B719">
        <f>IF(ISBLANK('December 2014'!F1026),"",IF(ISTEXT('December 2014'!F1026),0,'December 2014'!F1026))</f>
        <v>150</v>
      </c>
    </row>
    <row r="720" spans="1:2" x14ac:dyDescent="0.2">
      <c r="A720" t="str">
        <f>IF(ISBLANK('December 2014'!A1027),"",IF(ISTEXT('December 2014'!A1027),0,'December 2014'!A1027))</f>
        <v/>
      </c>
      <c r="B720">
        <f>IF(ISBLANK('December 2014'!F1027),"",IF(ISTEXT('December 2014'!F1027),0,'December 2014'!F1027))</f>
        <v>150</v>
      </c>
    </row>
    <row r="721" spans="1:2" x14ac:dyDescent="0.2">
      <c r="A721">
        <f>IF(ISBLANK('December 2014'!A1028),"",IF(ISTEXT('December 2014'!A1028),0,'December 2014'!A1028))</f>
        <v>411557</v>
      </c>
      <c r="B721">
        <f>IF(ISBLANK('December 2014'!F1028),"",IF(ISTEXT('December 2014'!F1028),0,'December 2014'!F1028))</f>
        <v>450</v>
      </c>
    </row>
    <row r="722" spans="1:2" x14ac:dyDescent="0.2">
      <c r="A722" t="str">
        <f>IF(ISBLANK('December 2014'!A1029),"",IF(ISTEXT('December 2014'!A1029),0,'December 2014'!A1029))</f>
        <v/>
      </c>
      <c r="B722">
        <f>IF(ISBLANK('December 2014'!F1029),"",IF(ISTEXT('December 2014'!F1029),0,'December 2014'!F1029))</f>
        <v>150</v>
      </c>
    </row>
    <row r="723" spans="1:2" x14ac:dyDescent="0.2">
      <c r="A723" t="str">
        <f>IF(ISBLANK('December 2014'!A1030),"",IF(ISTEXT('December 2014'!A1030),0,'December 2014'!A1030))</f>
        <v/>
      </c>
      <c r="B723">
        <f>IF(ISBLANK('December 2014'!F1030),"",IF(ISTEXT('December 2014'!F1030),0,'December 2014'!F1030))</f>
        <v>2675</v>
      </c>
    </row>
    <row r="724" spans="1:2" x14ac:dyDescent="0.2">
      <c r="A724" t="str">
        <f>IF(ISBLANK('December 2014'!A1031),"",IF(ISTEXT('December 2014'!A1031),0,'December 2014'!A1031))</f>
        <v/>
      </c>
      <c r="B724">
        <f>IF(ISBLANK('December 2014'!F1031),"",IF(ISTEXT('December 2014'!F1031),0,'December 2014'!F1031))</f>
        <v>2675</v>
      </c>
    </row>
    <row r="725" spans="1:2" x14ac:dyDescent="0.2">
      <c r="A725">
        <f>IF(ISBLANK('December 2014'!A1032),"",IF(ISTEXT('December 2014'!A1032),0,'December 2014'!A1032))</f>
        <v>411946</v>
      </c>
      <c r="B725">
        <f>IF(ISBLANK('December 2014'!F1032),"",IF(ISTEXT('December 2014'!F1032),0,'December 2014'!F1032))</f>
        <v>450</v>
      </c>
    </row>
    <row r="726" spans="1:2" x14ac:dyDescent="0.2">
      <c r="A726" t="str">
        <f>IF(ISBLANK('December 2014'!A1033),"",IF(ISTEXT('December 2014'!A1033),0,'December 2014'!A1033))</f>
        <v/>
      </c>
      <c r="B726">
        <f>IF(ISBLANK('December 2014'!F1033),"",IF(ISTEXT('December 2014'!F1033),0,'December 2014'!F1033))</f>
        <v>450</v>
      </c>
    </row>
    <row r="727" spans="1:2" x14ac:dyDescent="0.2">
      <c r="A727" t="str">
        <f>IF(ISBLANK('December 2014'!A1034),"",IF(ISTEXT('December 2014'!A1034),0,'December 2014'!A1034))</f>
        <v/>
      </c>
      <c r="B727">
        <f>IF(ISBLANK('December 2014'!F1034),"",IF(ISTEXT('December 2014'!F1034),0,'December 2014'!F1034))</f>
        <v>300</v>
      </c>
    </row>
    <row r="728" spans="1:2" x14ac:dyDescent="0.2">
      <c r="A728" t="str">
        <f>IF(ISBLANK('December 2014'!A1035),"",IF(ISTEXT('December 2014'!A1035),0,'December 2014'!A1035))</f>
        <v/>
      </c>
      <c r="B728">
        <f>IF(ISBLANK('December 2014'!F1035),"",IF(ISTEXT('December 2014'!F1035),0,'December 2014'!F1035))</f>
        <v>1350</v>
      </c>
    </row>
    <row r="729" spans="1:2" x14ac:dyDescent="0.2">
      <c r="A729" t="str">
        <f>IF(ISBLANK('December 2014'!A1036),"",IF(ISTEXT('December 2014'!A1036),0,'December 2014'!A1036))</f>
        <v/>
      </c>
      <c r="B729">
        <f>IF(ISBLANK('December 2014'!F1036),"",IF(ISTEXT('December 2014'!F1036),0,'December 2014'!F1036))</f>
        <v>750</v>
      </c>
    </row>
    <row r="730" spans="1:2" x14ac:dyDescent="0.2">
      <c r="A730">
        <f>IF(ISBLANK('December 2014'!A1040),"",IF(ISTEXT('December 2014'!A1040),0,'December 2014'!A1040))</f>
        <v>411039</v>
      </c>
      <c r="B730">
        <f>IF(ISBLANK('December 2014'!F1040),"",IF(ISTEXT('December 2014'!F1040),0,'December 2014'!F1040))</f>
        <v>9783.15</v>
      </c>
    </row>
    <row r="731" spans="1:2" x14ac:dyDescent="0.2">
      <c r="A731" t="str">
        <f>IF(ISBLANK('December 2014'!A1041),"",IF(ISTEXT('December 2014'!A1041),0,'December 2014'!A1041))</f>
        <v/>
      </c>
      <c r="B731" t="str">
        <f>IF(ISBLANK('December 2014'!F1041),"",IF(ISTEXT('December 2014'!F1041),0,'December 2014'!F1041))</f>
        <v/>
      </c>
    </row>
    <row r="732" spans="1:2" x14ac:dyDescent="0.2">
      <c r="A732" t="str">
        <f>IF(ISBLANK('December 2014'!A1042),"",IF(ISTEXT('December 2014'!A1042),0,'December 2014'!A1042))</f>
        <v/>
      </c>
      <c r="B732" t="str">
        <f>IF(ISBLANK('December 2014'!F1042),"",IF(ISTEXT('December 2014'!F1042),0,'December 2014'!F1042))</f>
        <v/>
      </c>
    </row>
    <row r="733" spans="1:2" x14ac:dyDescent="0.2">
      <c r="A733" t="str">
        <f>IF(ISBLANK('December 2014'!A1043),"",IF(ISTEXT('December 2014'!A1043),0,'December 2014'!A1043))</f>
        <v/>
      </c>
      <c r="B733" t="str">
        <f>IF(ISBLANK('December 2014'!F1043),"",IF(ISTEXT('December 2014'!F1043),0,'December 2014'!F1043))</f>
        <v/>
      </c>
    </row>
    <row r="734" spans="1:2" x14ac:dyDescent="0.2">
      <c r="A734" t="str">
        <f>IF(ISBLANK('December 2014'!A1044),"",IF(ISTEXT('December 2014'!A1044),0,'December 2014'!A1044))</f>
        <v/>
      </c>
      <c r="B734" t="str">
        <f>IF(ISBLANK('December 2014'!F1044),"",IF(ISTEXT('December 2014'!F1044),0,'December 2014'!F1044))</f>
        <v/>
      </c>
    </row>
    <row r="735" spans="1:2" x14ac:dyDescent="0.2">
      <c r="A735" t="str">
        <f>IF(ISBLANK('December 2014'!A1045),"",IF(ISTEXT('December 2014'!A1045),0,'December 2014'!A1045))</f>
        <v/>
      </c>
      <c r="B735" t="str">
        <f>IF(ISBLANK('December 2014'!F1045),"",IF(ISTEXT('December 2014'!F1045),0,'December 2014'!F1045))</f>
        <v/>
      </c>
    </row>
    <row r="736" spans="1:2" x14ac:dyDescent="0.2">
      <c r="A736" t="str">
        <f>IF(ISBLANK('December 2014'!A1046),"",IF(ISTEXT('December 2014'!A1046),0,'December 2014'!A1046))</f>
        <v/>
      </c>
      <c r="B736" t="str">
        <f>IF(ISBLANK('December 2014'!F1046),"",IF(ISTEXT('December 2014'!F1046),0,'December 2014'!F1046))</f>
        <v/>
      </c>
    </row>
    <row r="737" spans="1:2" x14ac:dyDescent="0.2">
      <c r="A737" t="str">
        <f>IF(ISBLANK('December 2014'!A1047),"",IF(ISTEXT('December 2014'!A1047),0,'December 2014'!A1047))</f>
        <v/>
      </c>
      <c r="B737" t="str">
        <f>IF(ISBLANK('December 2014'!F1047),"",IF(ISTEXT('December 2014'!F1047),0,'December 2014'!F1047))</f>
        <v/>
      </c>
    </row>
    <row r="738" spans="1:2" x14ac:dyDescent="0.2">
      <c r="A738" t="str">
        <f>IF(ISBLANK('December 2014'!A1048),"",IF(ISTEXT('December 2014'!A1048),0,'December 2014'!A1048))</f>
        <v/>
      </c>
      <c r="B738" t="str">
        <f>IF(ISBLANK('December 2014'!F1048),"",IF(ISTEXT('December 2014'!F1048),0,'December 2014'!F1048))</f>
        <v/>
      </c>
    </row>
    <row r="739" spans="1:2" x14ac:dyDescent="0.2">
      <c r="A739" t="str">
        <f>IF(ISBLANK('December 2014'!A1049),"",IF(ISTEXT('December 2014'!A1049),0,'December 2014'!A1049))</f>
        <v/>
      </c>
      <c r="B739" t="str">
        <f>IF(ISBLANK('December 2014'!F1049),"",IF(ISTEXT('December 2014'!F1049),0,'December 2014'!F1049))</f>
        <v/>
      </c>
    </row>
    <row r="740" spans="1:2" x14ac:dyDescent="0.2">
      <c r="A740" t="str">
        <f>IF(ISBLANK('December 2014'!A1050),"",IF(ISTEXT('December 2014'!A1050),0,'December 2014'!A1050))</f>
        <v/>
      </c>
      <c r="B740" t="str">
        <f>IF(ISBLANK('December 2014'!F1050),"",IF(ISTEXT('December 2014'!F1050),0,'December 2014'!F1050))</f>
        <v/>
      </c>
    </row>
    <row r="741" spans="1:2" x14ac:dyDescent="0.2">
      <c r="A741" t="str">
        <f>IF(ISBLANK('December 2014'!A1051),"",IF(ISTEXT('December 2014'!A1051),0,'December 2014'!A1051))</f>
        <v/>
      </c>
      <c r="B741" t="str">
        <f>IF(ISBLANK('December 2014'!F1051),"",IF(ISTEXT('December 2014'!F1051),0,'December 2014'!F1051))</f>
        <v/>
      </c>
    </row>
    <row r="742" spans="1:2" x14ac:dyDescent="0.2">
      <c r="A742" t="str">
        <f>IF(ISBLANK('December 2014'!A1052),"",IF(ISTEXT('December 2014'!A1052),0,'December 2014'!A1052))</f>
        <v/>
      </c>
      <c r="B742" t="str">
        <f>IF(ISBLANK('December 2014'!F1052),"",IF(ISTEXT('December 2014'!F1052),0,'December 2014'!F1052))</f>
        <v/>
      </c>
    </row>
    <row r="743" spans="1:2" x14ac:dyDescent="0.2">
      <c r="A743" t="str">
        <f>IF(ISBLANK('December 2014'!A1053),"",IF(ISTEXT('December 2014'!A1053),0,'December 2014'!A1053))</f>
        <v/>
      </c>
      <c r="B743" t="str">
        <f>IF(ISBLANK('December 2014'!F1053),"",IF(ISTEXT('December 2014'!F1053),0,'December 2014'!F1053))</f>
        <v/>
      </c>
    </row>
    <row r="744" spans="1:2" x14ac:dyDescent="0.2">
      <c r="A744" t="str">
        <f>IF(ISBLANK('December 2014'!A1054),"",IF(ISTEXT('December 2014'!A1054),0,'December 2014'!A1054))</f>
        <v/>
      </c>
      <c r="B744" t="str">
        <f>IF(ISBLANK('December 2014'!F1054),"",IF(ISTEXT('December 2014'!F1054),0,'December 2014'!F1054))</f>
        <v/>
      </c>
    </row>
    <row r="745" spans="1:2" x14ac:dyDescent="0.2">
      <c r="A745" t="str">
        <f>IF(ISBLANK('December 2014'!A1055),"",IF(ISTEXT('December 2014'!A1055),0,'December 2014'!A1055))</f>
        <v/>
      </c>
      <c r="B745" t="str">
        <f>IF(ISBLANK('December 2014'!F1055),"",IF(ISTEXT('December 2014'!F1055),0,'December 2014'!F1055))</f>
        <v/>
      </c>
    </row>
    <row r="746" spans="1:2" x14ac:dyDescent="0.2">
      <c r="A746" t="str">
        <f>IF(ISBLANK('December 2014'!A1056),"",IF(ISTEXT('December 2014'!A1056),0,'December 2014'!A1056))</f>
        <v/>
      </c>
      <c r="B746" t="str">
        <f>IF(ISBLANK('December 2014'!F1056),"",IF(ISTEXT('December 2014'!F1056),0,'December 2014'!F1056))</f>
        <v/>
      </c>
    </row>
    <row r="747" spans="1:2" x14ac:dyDescent="0.2">
      <c r="A747" t="str">
        <f>IF(ISBLANK('December 2014'!A1057),"",IF(ISTEXT('December 2014'!A1057),0,'December 2014'!A1057))</f>
        <v/>
      </c>
      <c r="B747" t="str">
        <f>IF(ISBLANK('December 2014'!F1057),"",IF(ISTEXT('December 2014'!F1057),0,'December 2014'!F1057))</f>
        <v/>
      </c>
    </row>
    <row r="748" spans="1:2" x14ac:dyDescent="0.2">
      <c r="A748" t="str">
        <f>IF(ISBLANK('December 2014'!A1058),"",IF(ISTEXT('December 2014'!A1058),0,'December 2014'!A1058))</f>
        <v/>
      </c>
      <c r="B748" t="str">
        <f>IF(ISBLANK('December 2014'!F1058),"",IF(ISTEXT('December 2014'!F1058),0,'December 2014'!F1058))</f>
        <v/>
      </c>
    </row>
    <row r="749" spans="1:2" x14ac:dyDescent="0.2">
      <c r="A749" t="str">
        <f>IF(ISBLANK('December 2014'!A1059),"",IF(ISTEXT('December 2014'!A1059),0,'December 2014'!A1059))</f>
        <v/>
      </c>
      <c r="B749" t="str">
        <f>IF(ISBLANK('December 2014'!F1059),"",IF(ISTEXT('December 2014'!F1059),0,'December 2014'!F1059))</f>
        <v/>
      </c>
    </row>
    <row r="750" spans="1:2" x14ac:dyDescent="0.2">
      <c r="A750" t="str">
        <f>IF(ISBLANK('December 2014'!A1060),"",IF(ISTEXT('December 2014'!A1060),0,'December 2014'!A1060))</f>
        <v/>
      </c>
      <c r="B750" t="str">
        <f>IF(ISBLANK('December 2014'!F1060),"",IF(ISTEXT('December 2014'!F1060),0,'December 2014'!F1060))</f>
        <v/>
      </c>
    </row>
    <row r="751" spans="1:2" x14ac:dyDescent="0.2">
      <c r="A751" t="str">
        <f>IF(ISBLANK('December 2014'!A1061),"",IF(ISTEXT('December 2014'!A1061),0,'December 2014'!A1061))</f>
        <v/>
      </c>
      <c r="B751" t="str">
        <f>IF(ISBLANK('December 2014'!F1061),"",IF(ISTEXT('December 2014'!F1061),0,'December 2014'!F1061))</f>
        <v/>
      </c>
    </row>
    <row r="752" spans="1:2" x14ac:dyDescent="0.2">
      <c r="A752" t="str">
        <f>IF(ISBLANK('December 2014'!A1062),"",IF(ISTEXT('December 2014'!A1062),0,'December 2014'!A1062))</f>
        <v/>
      </c>
      <c r="B752">
        <f>IF(ISBLANK('December 2014'!F1062),"",IF(ISTEXT('December 2014'!F1062),0,'December 2014'!F1062))</f>
        <v>387.5</v>
      </c>
    </row>
    <row r="753" spans="1:2" x14ac:dyDescent="0.2">
      <c r="A753">
        <f>IF(ISBLANK('December 2014'!A1063),"",IF(ISTEXT('December 2014'!A1063),0,'December 2014'!A1063))</f>
        <v>411947</v>
      </c>
      <c r="B753">
        <f>IF(ISBLANK('December 2014'!F1063),"",IF(ISTEXT('December 2014'!F1063),0,'December 2014'!F1063))</f>
        <v>491.88</v>
      </c>
    </row>
    <row r="754" spans="1:2" x14ac:dyDescent="0.2">
      <c r="A754">
        <f>IF(ISBLANK('December 2014'!A1067),"",IF(ISTEXT('December 2014'!A1067),0,'December 2014'!A1067))</f>
        <v>92661</v>
      </c>
      <c r="B754">
        <f>IF(ISBLANK('December 2014'!F1067),"",IF(ISTEXT('December 2014'!F1067),0,'December 2014'!F1067))</f>
        <v>18250.03</v>
      </c>
    </row>
    <row r="755" spans="1:2" x14ac:dyDescent="0.2">
      <c r="A755">
        <f>IF(ISBLANK('December 2014'!A1068),"",IF(ISTEXT('December 2014'!A1068),0,'December 2014'!A1068))</f>
        <v>92662</v>
      </c>
      <c r="B755">
        <f>IF(ISBLANK('December 2014'!F1068),"",IF(ISTEXT('December 2014'!F1068),0,'December 2014'!F1068))</f>
        <v>286.32</v>
      </c>
    </row>
    <row r="756" spans="1:2" x14ac:dyDescent="0.2">
      <c r="A756">
        <f>IF(ISBLANK('December 2014'!A1069),"",IF(ISTEXT('December 2014'!A1069),0,'December 2014'!A1069))</f>
        <v>92663</v>
      </c>
      <c r="B756">
        <f>IF(ISBLANK('December 2014'!F1069),"",IF(ISTEXT('December 2014'!F1069),0,'December 2014'!F1069))</f>
        <v>952.02</v>
      </c>
    </row>
    <row r="757" spans="1:2" x14ac:dyDescent="0.2">
      <c r="A757">
        <f>IF(ISBLANK('December 2014'!A1070),"",IF(ISTEXT('December 2014'!A1070),0,'December 2014'!A1070))</f>
        <v>92664</v>
      </c>
      <c r="B757">
        <f>IF(ISBLANK('December 2014'!F1070),"",IF(ISTEXT('December 2014'!F1070),0,'December 2014'!F1070))</f>
        <v>1212.1600000000001</v>
      </c>
    </row>
    <row r="758" spans="1:2" x14ac:dyDescent="0.2">
      <c r="A758">
        <f>IF(ISBLANK('December 2014'!A1071),"",IF(ISTEXT('December 2014'!A1071),0,'December 2014'!A1071))</f>
        <v>92665</v>
      </c>
      <c r="B758">
        <f>IF(ISBLANK('December 2014'!F1071),"",IF(ISTEXT('December 2014'!F1071),0,'December 2014'!F1071))</f>
        <v>725.9</v>
      </c>
    </row>
    <row r="759" spans="1:2" x14ac:dyDescent="0.2">
      <c r="A759">
        <f>IF(ISBLANK('December 2014'!A1072),"",IF(ISTEXT('December 2014'!A1072),0,'December 2014'!A1072))</f>
        <v>92666</v>
      </c>
      <c r="B759">
        <f>IF(ISBLANK('December 2014'!F1072),"",IF(ISTEXT('December 2014'!F1072),0,'December 2014'!F1072))</f>
        <v>19.920000000000002</v>
      </c>
    </row>
    <row r="760" spans="1:2" x14ac:dyDescent="0.2">
      <c r="A760">
        <f>IF(ISBLANK('December 2014'!A1073),"",IF(ISTEXT('December 2014'!A1073),0,'December 2014'!A1073))</f>
        <v>92667</v>
      </c>
      <c r="B760">
        <f>IF(ISBLANK('December 2014'!F1073),"",IF(ISTEXT('December 2014'!F1073),0,'December 2014'!F1073))</f>
        <v>2193.88</v>
      </c>
    </row>
    <row r="761" spans="1:2" x14ac:dyDescent="0.2">
      <c r="A761">
        <f>IF(ISBLANK('December 2014'!A1074),"",IF(ISTEXT('December 2014'!A1074),0,'December 2014'!A1074))</f>
        <v>92668</v>
      </c>
      <c r="B761">
        <f>IF(ISBLANK('December 2014'!F1074),"",IF(ISTEXT('December 2014'!F1074),0,'December 2014'!F1074))</f>
        <v>7.5</v>
      </c>
    </row>
    <row r="762" spans="1:2" x14ac:dyDescent="0.2">
      <c r="A762">
        <f>IF(ISBLANK('December 2014'!A1075),"",IF(ISTEXT('December 2014'!A1075),0,'December 2014'!A1075))</f>
        <v>92669</v>
      </c>
      <c r="B762">
        <f>IF(ISBLANK('December 2014'!F1075),"",IF(ISTEXT('December 2014'!F1075),0,'December 2014'!F1075))</f>
        <v>20.7</v>
      </c>
    </row>
    <row r="763" spans="1:2" x14ac:dyDescent="0.2">
      <c r="A763">
        <f>IF(ISBLANK('December 2014'!A1076),"",IF(ISTEXT('December 2014'!A1076),0,'December 2014'!A1076))</f>
        <v>92670</v>
      </c>
      <c r="B763">
        <f>IF(ISBLANK('December 2014'!F1076),"",IF(ISTEXT('December 2014'!F1076),0,'December 2014'!F1076))</f>
        <v>31.12</v>
      </c>
    </row>
    <row r="764" spans="1:2" x14ac:dyDescent="0.2">
      <c r="A764">
        <f>IF(ISBLANK('December 2014'!A1077),"",IF(ISTEXT('December 2014'!A1077),0,'December 2014'!A1077))</f>
        <v>92671</v>
      </c>
      <c r="B764">
        <f>IF(ISBLANK('December 2014'!F1077),"",IF(ISTEXT('December 2014'!F1077),0,'December 2014'!F1077))</f>
        <v>79.94</v>
      </c>
    </row>
    <row r="765" spans="1:2" x14ac:dyDescent="0.2">
      <c r="A765">
        <f>IF(ISBLANK('December 2014'!A1078),"",IF(ISTEXT('December 2014'!A1078),0,'December 2014'!A1078))</f>
        <v>92672</v>
      </c>
      <c r="B765">
        <f>IF(ISBLANK('December 2014'!F1078),"",IF(ISTEXT('December 2014'!F1078),0,'December 2014'!F1078))</f>
        <v>19.940000000000001</v>
      </c>
    </row>
    <row r="766" spans="1:2" x14ac:dyDescent="0.2">
      <c r="A766">
        <f>IF(ISBLANK('December 2014'!A1079),"",IF(ISTEXT('December 2014'!A1079),0,'December 2014'!A1079))</f>
        <v>92718</v>
      </c>
      <c r="B766">
        <f>IF(ISBLANK('December 2014'!F1079),"",IF(ISTEXT('December 2014'!F1079),0,'December 2014'!F1079))</f>
        <v>18455.37</v>
      </c>
    </row>
    <row r="767" spans="1:2" x14ac:dyDescent="0.2">
      <c r="A767">
        <f>IF(ISBLANK('December 2014'!A1080),"",IF(ISTEXT('December 2014'!A1080),0,'December 2014'!A1080))</f>
        <v>92719</v>
      </c>
      <c r="B767">
        <f>IF(ISBLANK('December 2014'!F1080),"",IF(ISTEXT('December 2014'!F1080),0,'December 2014'!F1080))</f>
        <v>286.32</v>
      </c>
    </row>
    <row r="768" spans="1:2" x14ac:dyDescent="0.2">
      <c r="A768">
        <f>IF(ISBLANK('December 2014'!A1081),"",IF(ISTEXT('December 2014'!A1081),0,'December 2014'!A1081))</f>
        <v>92720</v>
      </c>
      <c r="B768">
        <f>IF(ISBLANK('December 2014'!F1081),"",IF(ISTEXT('December 2014'!F1081),0,'December 2014'!F1081))</f>
        <v>1466.04</v>
      </c>
    </row>
    <row r="769" spans="1:2" x14ac:dyDescent="0.2">
      <c r="A769">
        <f>IF(ISBLANK('December 2014'!A1082),"",IF(ISTEXT('December 2014'!A1082),0,'December 2014'!A1082))</f>
        <v>92721</v>
      </c>
      <c r="B769">
        <f>IF(ISBLANK('December 2014'!F1082),"",IF(ISTEXT('December 2014'!F1082),0,'December 2014'!F1082))</f>
        <v>1212.1600000000001</v>
      </c>
    </row>
    <row r="770" spans="1:2" x14ac:dyDescent="0.2">
      <c r="A770">
        <f>IF(ISBLANK('December 2014'!A1083),"",IF(ISTEXT('December 2014'!A1083),0,'December 2014'!A1083))</f>
        <v>92722</v>
      </c>
      <c r="B770">
        <f>IF(ISBLANK('December 2014'!F1083),"",IF(ISTEXT('December 2014'!F1083),0,'December 2014'!F1083))</f>
        <v>725.9</v>
      </c>
    </row>
    <row r="771" spans="1:2" x14ac:dyDescent="0.2">
      <c r="A771">
        <f>IF(ISBLANK('December 2014'!A1084),"",IF(ISTEXT('December 2014'!A1084),0,'December 2014'!A1084))</f>
        <v>92723</v>
      </c>
      <c r="B771">
        <f>IF(ISBLANK('December 2014'!F1084),"",IF(ISTEXT('December 2014'!F1084),0,'December 2014'!F1084))</f>
        <v>19.920000000000002</v>
      </c>
    </row>
    <row r="772" spans="1:2" x14ac:dyDescent="0.2">
      <c r="A772">
        <f>IF(ISBLANK('December 2014'!A1085),"",IF(ISTEXT('December 2014'!A1085),0,'December 2014'!A1085))</f>
        <v>92724</v>
      </c>
      <c r="B772">
        <f>IF(ISBLANK('December 2014'!F1085),"",IF(ISTEXT('December 2014'!F1085),0,'December 2014'!F1085))</f>
        <v>2194.64</v>
      </c>
    </row>
    <row r="773" spans="1:2" x14ac:dyDescent="0.2">
      <c r="A773">
        <f>IF(ISBLANK('December 2014'!A1086),"",IF(ISTEXT('December 2014'!A1086),0,'December 2014'!A1086))</f>
        <v>92725</v>
      </c>
      <c r="B773">
        <f>IF(ISBLANK('December 2014'!F1086),"",IF(ISTEXT('December 2014'!F1086),0,'December 2014'!F1086))</f>
        <v>7.5</v>
      </c>
    </row>
    <row r="774" spans="1:2" x14ac:dyDescent="0.2">
      <c r="A774">
        <f>IF(ISBLANK('December 2014'!A1087),"",IF(ISTEXT('December 2014'!A1087),0,'December 2014'!A1087))</f>
        <v>92726</v>
      </c>
      <c r="B774">
        <f>IF(ISBLANK('December 2014'!F1087),"",IF(ISTEXT('December 2014'!F1087),0,'December 2014'!F1087))</f>
        <v>20.7</v>
      </c>
    </row>
    <row r="775" spans="1:2" x14ac:dyDescent="0.2">
      <c r="A775">
        <f>IF(ISBLANK('December 2014'!A1088),"",IF(ISTEXT('December 2014'!A1088),0,'December 2014'!A1088))</f>
        <v>92727</v>
      </c>
      <c r="B775">
        <f>IF(ISBLANK('December 2014'!F1088),"",IF(ISTEXT('December 2014'!F1088),0,'December 2014'!F1088))</f>
        <v>94.08</v>
      </c>
    </row>
    <row r="776" spans="1:2" x14ac:dyDescent="0.2">
      <c r="A776">
        <f>IF(ISBLANK('December 2014'!A1089),"",IF(ISTEXT('December 2014'!A1089),0,'December 2014'!A1089))</f>
        <v>92728</v>
      </c>
      <c r="B776">
        <f>IF(ISBLANK('December 2014'!F1089),"",IF(ISTEXT('December 2014'!F1089),0,'December 2014'!F1089))</f>
        <v>79.94</v>
      </c>
    </row>
    <row r="777" spans="1:2" x14ac:dyDescent="0.2">
      <c r="A777">
        <f>IF(ISBLANK('December 2014'!A1090),"",IF(ISTEXT('December 2014'!A1090),0,'December 2014'!A1090))</f>
        <v>92729</v>
      </c>
      <c r="B777">
        <f>IF(ISBLANK('December 2014'!F1090),"",IF(ISTEXT('December 2014'!F1090),0,'December 2014'!F1090))</f>
        <v>19.940000000000001</v>
      </c>
    </row>
    <row r="778" spans="1:2" x14ac:dyDescent="0.2">
      <c r="A778">
        <f>IF(ISBLANK('December 2014'!A1094),"",IF(ISTEXT('December 2014'!A1094),0,'December 2014'!A1094))</f>
        <v>411948</v>
      </c>
      <c r="B778">
        <f>IF(ISBLANK('December 2014'!F1094),"",IF(ISTEXT('December 2014'!F1094),0,'December 2014'!F1094))</f>
        <v>2175</v>
      </c>
    </row>
    <row r="779" spans="1:2" x14ac:dyDescent="0.2">
      <c r="A779" t="str">
        <f>IF(ISBLANK('December 2014'!A1095),"",IF(ISTEXT('December 2014'!A1095),0,'December 2014'!A1095))</f>
        <v/>
      </c>
      <c r="B779" t="str">
        <f>IF(ISBLANK('December 2014'!F1095),"",IF(ISTEXT('December 2014'!F1095),0,'December 2014'!F1095))</f>
        <v/>
      </c>
    </row>
    <row r="780" spans="1:2" x14ac:dyDescent="0.2">
      <c r="A780">
        <f>IF(ISBLANK('December 2014'!A1099),"",IF(ISTEXT('December 2014'!A1099),0,'December 2014'!A1099))</f>
        <v>411558</v>
      </c>
      <c r="B780">
        <f>IF(ISBLANK('December 2014'!F1099),"",IF(ISTEXT('December 2014'!F1099),0,'December 2014'!F1099))</f>
        <v>450</v>
      </c>
    </row>
    <row r="781" spans="1:2" x14ac:dyDescent="0.2">
      <c r="A781" t="str">
        <f>IF(ISBLANK('December 2014'!A1100),"",IF(ISTEXT('December 2014'!A1100),0,'December 2014'!A1100))</f>
        <v/>
      </c>
      <c r="B781">
        <f>IF(ISBLANK('December 2014'!F1100),"",IF(ISTEXT('December 2014'!F1100),0,'December 2014'!F1100))</f>
        <v>550</v>
      </c>
    </row>
    <row r="782" spans="1:2" x14ac:dyDescent="0.2">
      <c r="A782">
        <f>IF(ISBLANK('December 2014'!A1101),"",IF(ISTEXT('December 2014'!A1101),0,'December 2014'!A1101))</f>
        <v>411949</v>
      </c>
      <c r="B782">
        <f>IF(ISBLANK('December 2014'!F1101),"",IF(ISTEXT('December 2014'!F1101),0,'December 2014'!F1101))</f>
        <v>285</v>
      </c>
    </row>
    <row r="783" spans="1:2" x14ac:dyDescent="0.2">
      <c r="A783">
        <f>IF(ISBLANK('December 2014'!A1105),"",IF(ISTEXT('December 2014'!A1105),0,'December 2014'!A1105))</f>
        <v>410927</v>
      </c>
      <c r="B783">
        <f>IF(ISBLANK('December 2014'!F1105),"",IF(ISTEXT('December 2014'!F1105),0,'December 2014'!F1105))</f>
        <v>350</v>
      </c>
    </row>
    <row r="784" spans="1:2" x14ac:dyDescent="0.2">
      <c r="A784" t="str">
        <f>IF(ISBLANK('December 2014'!A1106),"",IF(ISTEXT('December 2014'!A1106),0,'December 2014'!A1106))</f>
        <v/>
      </c>
      <c r="B784">
        <f>IF(ISBLANK('December 2014'!F1106),"",IF(ISTEXT('December 2014'!F1106),0,'December 2014'!F1106))</f>
        <v>250</v>
      </c>
    </row>
    <row r="785" spans="1:2" x14ac:dyDescent="0.2">
      <c r="A785">
        <f>IF(ISBLANK('December 2014'!A1107),"",IF(ISTEXT('December 2014'!A1107),0,'December 2014'!A1107))</f>
        <v>411040</v>
      </c>
      <c r="B785">
        <f>IF(ISBLANK('December 2014'!F1107),"",IF(ISTEXT('December 2014'!F1107),0,'December 2014'!F1107))</f>
        <v>150</v>
      </c>
    </row>
    <row r="786" spans="1:2" x14ac:dyDescent="0.2">
      <c r="A786" t="str">
        <f>IF(ISBLANK('December 2014'!A1108),"",IF(ISTEXT('December 2014'!A1108),0,'December 2014'!A1108))</f>
        <v/>
      </c>
      <c r="B786">
        <f>IF(ISBLANK('December 2014'!F1108),"",IF(ISTEXT('December 2014'!F1108),0,'December 2014'!F1108))</f>
        <v>450</v>
      </c>
    </row>
    <row r="787" spans="1:2" x14ac:dyDescent="0.2">
      <c r="A787" t="str">
        <f>IF(ISBLANK('December 2014'!A1109),"",IF(ISTEXT('December 2014'!A1109),0,'December 2014'!A1109))</f>
        <v/>
      </c>
      <c r="B787">
        <f>IF(ISBLANK('December 2014'!F1109),"",IF(ISTEXT('December 2014'!F1109),0,'December 2014'!F1109))</f>
        <v>450</v>
      </c>
    </row>
    <row r="788" spans="1:2" x14ac:dyDescent="0.2">
      <c r="A788">
        <f>IF(ISBLANK('December 2014'!A1110),"",IF(ISTEXT('December 2014'!A1110),0,'December 2014'!A1110))</f>
        <v>411559</v>
      </c>
      <c r="B788">
        <f>IF(ISBLANK('December 2014'!F1110),"",IF(ISTEXT('December 2014'!F1110),0,'December 2014'!F1110))</f>
        <v>450</v>
      </c>
    </row>
    <row r="789" spans="1:2" x14ac:dyDescent="0.2">
      <c r="A789" t="str">
        <f>IF(ISBLANK('December 2014'!A1111),"",IF(ISTEXT('December 2014'!A1111),0,'December 2014'!A1111))</f>
        <v/>
      </c>
      <c r="B789">
        <f>IF(ISBLANK('December 2014'!F1111),"",IF(ISTEXT('December 2014'!F1111),0,'December 2014'!F1111))</f>
        <v>450</v>
      </c>
    </row>
    <row r="790" spans="1:2" x14ac:dyDescent="0.2">
      <c r="A790">
        <f>IF(ISBLANK('December 2014'!A1115),"",IF(ISTEXT('December 2014'!A1115),0,'December 2014'!A1115))</f>
        <v>411950</v>
      </c>
      <c r="B790">
        <f>IF(ISBLANK('December 2014'!F1115),"",IF(ISTEXT('December 2014'!F1115),0,'December 2014'!F1115))</f>
        <v>2080</v>
      </c>
    </row>
    <row r="791" spans="1:2" x14ac:dyDescent="0.2">
      <c r="A791">
        <f>IF(ISBLANK('December 2014'!A1119),"",IF(ISTEXT('December 2014'!A1119),0,'December 2014'!A1119))</f>
        <v>411041</v>
      </c>
      <c r="B791">
        <f>IF(ISBLANK('December 2014'!F1119),"",IF(ISTEXT('December 2014'!F1119),0,'December 2014'!F1119))</f>
        <v>1225</v>
      </c>
    </row>
    <row r="792" spans="1:2" x14ac:dyDescent="0.2">
      <c r="A792" t="str">
        <f>IF(ISBLANK('December 2014'!A1120),"",IF(ISTEXT('December 2014'!A1120),0,'December 2014'!A1120))</f>
        <v/>
      </c>
      <c r="B792">
        <f>IF(ISBLANK('December 2014'!F1120),"",IF(ISTEXT('December 2014'!F1120),0,'December 2014'!F1120))</f>
        <v>750</v>
      </c>
    </row>
    <row r="793" spans="1:2" x14ac:dyDescent="0.2">
      <c r="A793" t="str">
        <f>IF(ISBLANK('December 2014'!A1121),"",IF(ISTEXT('December 2014'!A1121),0,'December 2014'!A1121))</f>
        <v/>
      </c>
      <c r="B793">
        <f>IF(ISBLANK('December 2014'!F1121),"",IF(ISTEXT('December 2014'!F1121),0,'December 2014'!F1121))</f>
        <v>2000</v>
      </c>
    </row>
    <row r="794" spans="1:2" x14ac:dyDescent="0.2">
      <c r="A794" t="str">
        <f>IF(ISBLANK('December 2014'!A1122),"",IF(ISTEXT('December 2014'!A1122),0,'December 2014'!A1122))</f>
        <v/>
      </c>
      <c r="B794">
        <f>IF(ISBLANK('December 2014'!F1122),"",IF(ISTEXT('December 2014'!F1122),0,'December 2014'!F1122))</f>
        <v>750</v>
      </c>
    </row>
    <row r="795" spans="1:2" x14ac:dyDescent="0.2">
      <c r="A795">
        <f>IF(ISBLANK('December 2014'!A1123),"",IF(ISTEXT('December 2014'!A1123),0,'December 2014'!A1123))</f>
        <v>411951</v>
      </c>
      <c r="B795">
        <f>IF(ISBLANK('December 2014'!F1123),"",IF(ISTEXT('December 2014'!F1123),0,'December 2014'!F1123))</f>
        <v>300</v>
      </c>
    </row>
    <row r="796" spans="1:2" x14ac:dyDescent="0.2">
      <c r="A796" t="str">
        <f>IF(ISBLANK('December 2014'!A1124),"",IF(ISTEXT('December 2014'!A1124),0,'December 2014'!A1124))</f>
        <v/>
      </c>
      <c r="B796">
        <f>IF(ISBLANK('December 2014'!F1124),"",IF(ISTEXT('December 2014'!F1124),0,'December 2014'!F1124))</f>
        <v>500</v>
      </c>
    </row>
    <row r="797" spans="1:2" x14ac:dyDescent="0.2">
      <c r="A797">
        <f>IF(ISBLANK('December 2014'!A1128),"",IF(ISTEXT('December 2014'!A1128),0,'December 2014'!A1128))</f>
        <v>410808</v>
      </c>
      <c r="B797">
        <f>IF(ISBLANK('December 2014'!F1128),"",IF(ISTEXT('December 2014'!F1128),0,'December 2014'!F1128))</f>
        <v>500</v>
      </c>
    </row>
    <row r="798" spans="1:2" x14ac:dyDescent="0.2">
      <c r="A798">
        <f>IF(ISBLANK('December 2014'!A1132),"",IF(ISTEXT('December 2014'!A1132),0,'December 2014'!A1132))</f>
        <v>411042</v>
      </c>
      <c r="B798">
        <f>IF(ISBLANK('December 2014'!F1132),"",IF(ISTEXT('December 2014'!F1132),0,'December 2014'!F1132))</f>
        <v>23.52</v>
      </c>
    </row>
    <row r="799" spans="1:2" x14ac:dyDescent="0.2">
      <c r="A799">
        <f>IF(ISBLANK('December 2014'!A1136),"",IF(ISTEXT('December 2014'!A1136),0,'December 2014'!A1136))</f>
        <v>411043</v>
      </c>
      <c r="B799">
        <f>IF(ISBLANK('December 2014'!F1136),"",IF(ISTEXT('December 2014'!F1136),0,'December 2014'!F1136))</f>
        <v>58.8</v>
      </c>
    </row>
    <row r="800" spans="1:2" x14ac:dyDescent="0.2">
      <c r="A800">
        <f>IF(ISBLANK('December 2014'!A1140),"",IF(ISTEXT('December 2014'!A1140),0,'December 2014'!A1140))</f>
        <v>411044</v>
      </c>
      <c r="B800">
        <f>IF(ISBLANK('December 2014'!F1140),"",IF(ISTEXT('December 2014'!F1140),0,'December 2014'!F1140))</f>
        <v>260.98</v>
      </c>
    </row>
    <row r="801" spans="1:2" x14ac:dyDescent="0.2">
      <c r="A801">
        <f>IF(ISBLANK('December 2014'!A1141),"",IF(ISTEXT('December 2014'!A1141),0,'December 2014'!A1141))</f>
        <v>411952</v>
      </c>
      <c r="B801">
        <f>IF(ISBLANK('December 2014'!F1141),"",IF(ISTEXT('December 2014'!F1141),0,'December 2014'!F1141))</f>
        <v>267.25</v>
      </c>
    </row>
    <row r="802" spans="1:2" x14ac:dyDescent="0.2">
      <c r="A802">
        <f>IF(ISBLANK('December 2014'!A1145),"",IF(ISTEXT('December 2014'!A1145),0,'December 2014'!A1145))</f>
        <v>411560</v>
      </c>
      <c r="B802">
        <f>IF(ISBLANK('December 2014'!F1145),"",IF(ISTEXT('December 2014'!F1145),0,'December 2014'!F1145))</f>
        <v>24</v>
      </c>
    </row>
    <row r="803" spans="1:2" x14ac:dyDescent="0.2">
      <c r="A803">
        <f>IF(ISBLANK('December 2014'!A1146),"",IF(ISTEXT('December 2014'!A1146),0,'December 2014'!A1146))</f>
        <v>411953</v>
      </c>
      <c r="B803">
        <f>IF(ISBLANK('December 2014'!F1146),"",IF(ISTEXT('December 2014'!F1146),0,'December 2014'!F1146))</f>
        <v>248.45</v>
      </c>
    </row>
    <row r="804" spans="1:2" x14ac:dyDescent="0.2">
      <c r="A804">
        <f>IF(ISBLANK('December 2014'!A1150),"",IF(ISTEXT('December 2014'!A1150),0,'December 2014'!A1150))</f>
        <v>410809</v>
      </c>
      <c r="B804">
        <f>IF(ISBLANK('December 2014'!F1150),"",IF(ISTEXT('December 2014'!F1150),0,'December 2014'!F1150))</f>
        <v>2062.1799999999998</v>
      </c>
    </row>
    <row r="805" spans="1:2" x14ac:dyDescent="0.2">
      <c r="A805" t="str">
        <f>IF(ISBLANK('December 2014'!A1151),"",IF(ISTEXT('December 2014'!A1151),0,'December 2014'!A1151))</f>
        <v/>
      </c>
      <c r="B805" t="str">
        <f>IF(ISBLANK('December 2014'!F1151),"",IF(ISTEXT('December 2014'!F1151),0,'December 2014'!F1151))</f>
        <v/>
      </c>
    </row>
    <row r="806" spans="1:2" x14ac:dyDescent="0.2">
      <c r="A806">
        <f>IF(ISBLANK('December 2014'!A1152),"",IF(ISTEXT('December 2014'!A1152),0,'December 2014'!A1152))</f>
        <v>411045</v>
      </c>
      <c r="B806">
        <f>IF(ISBLANK('December 2014'!F1152),"",IF(ISTEXT('December 2014'!F1152),0,'December 2014'!F1152))</f>
        <v>2063.6999999999998</v>
      </c>
    </row>
    <row r="807" spans="1:2" x14ac:dyDescent="0.2">
      <c r="A807" t="str">
        <f>IF(ISBLANK('December 2014'!A1153),"",IF(ISTEXT('December 2014'!A1153),0,'December 2014'!A1153))</f>
        <v/>
      </c>
      <c r="B807" t="str">
        <f>IF(ISBLANK('December 2014'!F1153),"",IF(ISTEXT('December 2014'!F1153),0,'December 2014'!F1153))</f>
        <v/>
      </c>
    </row>
    <row r="808" spans="1:2" x14ac:dyDescent="0.2">
      <c r="A808">
        <f>IF(ISBLANK('December 2014'!A1154),"",IF(ISTEXT('December 2014'!A1154),0,'December 2014'!A1154))</f>
        <v>411561</v>
      </c>
      <c r="B808">
        <f>IF(ISBLANK('December 2014'!F1154),"",IF(ISTEXT('December 2014'!F1154),0,'December 2014'!F1154))</f>
        <v>160.80000000000001</v>
      </c>
    </row>
    <row r="809" spans="1:2" x14ac:dyDescent="0.2">
      <c r="A809" t="str">
        <f>IF(ISBLANK('December 2014'!A1155),"",IF(ISTEXT('December 2014'!A1155),0,'December 2014'!A1155))</f>
        <v/>
      </c>
      <c r="B809">
        <f>IF(ISBLANK('December 2014'!F1155),"",IF(ISTEXT('December 2014'!F1155),0,'December 2014'!F1155))</f>
        <v>686.25</v>
      </c>
    </row>
    <row r="810" spans="1:2" x14ac:dyDescent="0.2">
      <c r="A810" t="str">
        <f>IF(ISBLANK('December 2014'!A1156),"",IF(ISTEXT('December 2014'!A1156),0,'December 2014'!A1156))</f>
        <v/>
      </c>
      <c r="B810">
        <f>IF(ISBLANK('December 2014'!F1156),"",IF(ISTEXT('December 2014'!F1156),0,'December 2014'!F1156))</f>
        <v>2993.44</v>
      </c>
    </row>
    <row r="811" spans="1:2" x14ac:dyDescent="0.2">
      <c r="A811" t="str">
        <f>IF(ISBLANK('December 2014'!A1157),"",IF(ISTEXT('December 2014'!A1157),0,'December 2014'!A1157))</f>
        <v/>
      </c>
      <c r="B811" t="str">
        <f>IF(ISBLANK('December 2014'!F1157),"",IF(ISTEXT('December 2014'!F1157),0,'December 2014'!F1157))</f>
        <v/>
      </c>
    </row>
    <row r="812" spans="1:2" x14ac:dyDescent="0.2">
      <c r="A812">
        <f>IF(ISBLANK('December 2014'!A1158),"",IF(ISTEXT('December 2014'!A1158),0,'December 2014'!A1158))</f>
        <v>411954</v>
      </c>
      <c r="B812">
        <f>IF(ISBLANK('December 2014'!F1158),"",IF(ISTEXT('December 2014'!F1158),0,'December 2014'!F1158))</f>
        <v>517.96</v>
      </c>
    </row>
    <row r="813" spans="1:2" x14ac:dyDescent="0.2">
      <c r="A813">
        <f>IF(ISBLANK('December 2014'!A1162),"",IF(ISTEXT('December 2014'!A1162),0,'December 2014'!A1162))</f>
        <v>411046</v>
      </c>
      <c r="B813">
        <f>IF(ISBLANK('December 2014'!F1162),"",IF(ISTEXT('December 2014'!F1162),0,'December 2014'!F1162))</f>
        <v>500</v>
      </c>
    </row>
    <row r="814" spans="1:2" x14ac:dyDescent="0.2">
      <c r="A814" t="str">
        <f>IF(ISBLANK('December 2014'!A1163),"",IF(ISTEXT('December 2014'!A1163),0,'December 2014'!A1163))</f>
        <v/>
      </c>
      <c r="B814" t="str">
        <f>IF(ISBLANK('December 2014'!F1163),"",IF(ISTEXT('December 2014'!F1163),0,'December 2014'!F1163))</f>
        <v/>
      </c>
    </row>
    <row r="815" spans="1:2" x14ac:dyDescent="0.2">
      <c r="A815" t="str">
        <f>IF(ISBLANK('December 2014'!A1164),"",IF(ISTEXT('December 2014'!A1164),0,'December 2014'!A1164))</f>
        <v/>
      </c>
      <c r="B815">
        <f>IF(ISBLANK('December 2014'!F1164),"",IF(ISTEXT('December 2014'!F1164),0,'December 2014'!F1164))</f>
        <v>900</v>
      </c>
    </row>
    <row r="816" spans="1:2" x14ac:dyDescent="0.2">
      <c r="A816" t="str">
        <f>IF(ISBLANK('December 2014'!A1165),"",IF(ISTEXT('December 2014'!A1165),0,'December 2014'!A1165))</f>
        <v/>
      </c>
      <c r="B816" t="str">
        <f>IF(ISBLANK('December 2014'!F1165),"",IF(ISTEXT('December 2014'!F1165),0,'December 2014'!F1165))</f>
        <v/>
      </c>
    </row>
    <row r="817" spans="1:2" x14ac:dyDescent="0.2">
      <c r="A817" t="str">
        <f>IF(ISBLANK('December 2014'!A1166),"",IF(ISTEXT('December 2014'!A1166),0,'December 2014'!A1166))</f>
        <v/>
      </c>
      <c r="B817">
        <f>IF(ISBLANK('December 2014'!F1166),"",IF(ISTEXT('December 2014'!F1166),0,'December 2014'!F1166))</f>
        <v>731.25</v>
      </c>
    </row>
    <row r="818" spans="1:2" x14ac:dyDescent="0.2">
      <c r="A818" t="str">
        <f>IF(ISBLANK('December 2014'!A1167),"",IF(ISTEXT('December 2014'!A1167),0,'December 2014'!A1167))</f>
        <v/>
      </c>
      <c r="B818" t="str">
        <f>IF(ISBLANK('December 2014'!F1167),"",IF(ISTEXT('December 2014'!F1167),0,'December 2014'!F1167))</f>
        <v/>
      </c>
    </row>
    <row r="819" spans="1:2" x14ac:dyDescent="0.2">
      <c r="A819">
        <f>IF(ISBLANK('December 2014'!A1168),"",IF(ISTEXT('December 2014'!A1168),0,'December 2014'!A1168))</f>
        <v>411955</v>
      </c>
      <c r="B819">
        <f>IF(ISBLANK('December 2014'!F1168),"",IF(ISTEXT('December 2014'!F1168),0,'December 2014'!F1168))</f>
        <v>630</v>
      </c>
    </row>
    <row r="820" spans="1:2" x14ac:dyDescent="0.2">
      <c r="A820">
        <f>IF(ISBLANK('December 2014'!A1172),"",IF(ISTEXT('December 2014'!A1172),0,'December 2014'!A1172))</f>
        <v>411956</v>
      </c>
      <c r="B820">
        <f>IF(ISBLANK('December 2014'!F1172),"",IF(ISTEXT('December 2014'!F1172),0,'December 2014'!F1172))</f>
        <v>7667</v>
      </c>
    </row>
    <row r="821" spans="1:2" x14ac:dyDescent="0.2">
      <c r="A821">
        <f>IF(ISBLANK('December 2014'!A1176),"",IF(ISTEXT('December 2014'!A1176),0,'December 2014'!A1176))</f>
        <v>411047</v>
      </c>
      <c r="B821">
        <f>IF(ISBLANK('December 2014'!F1176),"",IF(ISTEXT('December 2014'!F1176),0,'December 2014'!F1176))</f>
        <v>500</v>
      </c>
    </row>
    <row r="822" spans="1:2" x14ac:dyDescent="0.2">
      <c r="A822" t="str">
        <f>IF(ISBLANK('December 2014'!A1177),"",IF(ISTEXT('December 2014'!A1177),0,'December 2014'!A1177))</f>
        <v/>
      </c>
      <c r="B822">
        <f>IF(ISBLANK('December 2014'!F1177),"",IF(ISTEXT('December 2014'!F1177),0,'December 2014'!F1177))</f>
        <v>2733.75</v>
      </c>
    </row>
    <row r="823" spans="1:2" x14ac:dyDescent="0.2">
      <c r="A823">
        <f>IF(ISBLANK('December 2014'!A1178),"",IF(ISTEXT('December 2014'!A1178),0,'December 2014'!A1178))</f>
        <v>411562</v>
      </c>
      <c r="B823">
        <f>IF(ISBLANK('December 2014'!F1178),"",IF(ISTEXT('December 2014'!F1178),0,'December 2014'!F1178))</f>
        <v>1000</v>
      </c>
    </row>
    <row r="824" spans="1:2" x14ac:dyDescent="0.2">
      <c r="A824" t="str">
        <f>IF(ISBLANK('December 2014'!A1179),"",IF(ISTEXT('December 2014'!A1179),0,'December 2014'!A1179))</f>
        <v/>
      </c>
      <c r="B824">
        <f>IF(ISBLANK('December 2014'!F1179),"",IF(ISTEXT('December 2014'!F1179),0,'December 2014'!F1179))</f>
        <v>100</v>
      </c>
    </row>
    <row r="825" spans="1:2" x14ac:dyDescent="0.2">
      <c r="A825" t="str">
        <f>IF(ISBLANK('December 2014'!A1180),"",IF(ISTEXT('December 2014'!A1180),0,'December 2014'!A1180))</f>
        <v/>
      </c>
      <c r="B825">
        <f>IF(ISBLANK('December 2014'!F1180),"",IF(ISTEXT('December 2014'!F1180),0,'December 2014'!F1180))</f>
        <v>450</v>
      </c>
    </row>
    <row r="826" spans="1:2" x14ac:dyDescent="0.2">
      <c r="A826" t="str">
        <f>IF(ISBLANK('December 2014'!A1181),"",IF(ISTEXT('December 2014'!A1181),0,'December 2014'!A1181))</f>
        <v/>
      </c>
      <c r="B826">
        <f>IF(ISBLANK('December 2014'!F1181),"",IF(ISTEXT('December 2014'!F1181),0,'December 2014'!F1181))</f>
        <v>100</v>
      </c>
    </row>
    <row r="827" spans="1:2" x14ac:dyDescent="0.2">
      <c r="A827">
        <f>IF(ISBLANK('December 2014'!A1182),"",IF(ISTEXT('December 2014'!A1182),0,'December 2014'!A1182))</f>
        <v>411957</v>
      </c>
      <c r="B827">
        <f>IF(ISBLANK('December 2014'!F1182),"",IF(ISTEXT('December 2014'!F1182),0,'December 2014'!F1182))</f>
        <v>100</v>
      </c>
    </row>
    <row r="828" spans="1:2" x14ac:dyDescent="0.2">
      <c r="A828" t="str">
        <f>IF(ISBLANK('December 2014'!A1183),"",IF(ISTEXT('December 2014'!A1183),0,'December 2014'!A1183))</f>
        <v/>
      </c>
      <c r="B828">
        <f>IF(ISBLANK('December 2014'!F1183),"",IF(ISTEXT('December 2014'!F1183),0,'December 2014'!F1183))</f>
        <v>100</v>
      </c>
    </row>
    <row r="829" spans="1:2" x14ac:dyDescent="0.2">
      <c r="A829" t="str">
        <f>IF(ISBLANK('December 2014'!A1184),"",IF(ISTEXT('December 2014'!A1184),0,'December 2014'!A1184))</f>
        <v/>
      </c>
      <c r="B829">
        <f>IF(ISBLANK('December 2014'!F1184),"",IF(ISTEXT('December 2014'!F1184),0,'December 2014'!F1184))</f>
        <v>100</v>
      </c>
    </row>
    <row r="830" spans="1:2" x14ac:dyDescent="0.2">
      <c r="A830" t="str">
        <f>IF(ISBLANK('December 2014'!A1185),"",IF(ISTEXT('December 2014'!A1185),0,'December 2014'!A1185))</f>
        <v/>
      </c>
      <c r="B830">
        <f>IF(ISBLANK('December 2014'!F1185),"",IF(ISTEXT('December 2014'!F1185),0,'December 2014'!F1185))</f>
        <v>100</v>
      </c>
    </row>
    <row r="831" spans="1:2" x14ac:dyDescent="0.2">
      <c r="A831" t="str">
        <f>IF(ISBLANK('December 2014'!A1186),"",IF(ISTEXT('December 2014'!A1186),0,'December 2014'!A1186))</f>
        <v/>
      </c>
      <c r="B831">
        <f>IF(ISBLANK('December 2014'!F1186),"",IF(ISTEXT('December 2014'!F1186),0,'December 2014'!F1186))</f>
        <v>100</v>
      </c>
    </row>
    <row r="832" spans="1:2" x14ac:dyDescent="0.2">
      <c r="A832" t="str">
        <f>IF(ISBLANK('December 2014'!A1187),"",IF(ISTEXT('December 2014'!A1187),0,'December 2014'!A1187))</f>
        <v/>
      </c>
      <c r="B832">
        <f>IF(ISBLANK('December 2014'!F1187),"",IF(ISTEXT('December 2014'!F1187),0,'December 2014'!F1187))</f>
        <v>100</v>
      </c>
    </row>
    <row r="833" spans="1:2" x14ac:dyDescent="0.2">
      <c r="A833" t="str">
        <f>IF(ISBLANK('December 2014'!A1188),"",IF(ISTEXT('December 2014'!A1188),0,'December 2014'!A1188))</f>
        <v/>
      </c>
      <c r="B833">
        <f>IF(ISBLANK('December 2014'!F1188),"",IF(ISTEXT('December 2014'!F1188),0,'December 2014'!F1188))</f>
        <v>100</v>
      </c>
    </row>
    <row r="834" spans="1:2" x14ac:dyDescent="0.2">
      <c r="A834" t="str">
        <f>IF(ISBLANK('December 2014'!A1189),"",IF(ISTEXT('December 2014'!A1189),0,'December 2014'!A1189))</f>
        <v/>
      </c>
      <c r="B834">
        <f>IF(ISBLANK('December 2014'!F1189),"",IF(ISTEXT('December 2014'!F1189),0,'December 2014'!F1189))</f>
        <v>100</v>
      </c>
    </row>
    <row r="835" spans="1:2" x14ac:dyDescent="0.2">
      <c r="A835" t="str">
        <f>IF(ISBLANK('December 2014'!A1190),"",IF(ISTEXT('December 2014'!A1190),0,'December 2014'!A1190))</f>
        <v/>
      </c>
      <c r="B835">
        <f>IF(ISBLANK('December 2014'!F1190),"",IF(ISTEXT('December 2014'!F1190),0,'December 2014'!F1190))</f>
        <v>100</v>
      </c>
    </row>
    <row r="836" spans="1:2" x14ac:dyDescent="0.2">
      <c r="A836">
        <f>IF(ISBLANK('December 2014'!A1194),"",IF(ISTEXT('December 2014'!A1194),0,'December 2014'!A1194))</f>
        <v>411958</v>
      </c>
      <c r="B836">
        <f>IF(ISBLANK('December 2014'!F1194),"",IF(ISTEXT('December 2014'!F1194),0,'December 2014'!F1194))</f>
        <v>25</v>
      </c>
    </row>
    <row r="837" spans="1:2" x14ac:dyDescent="0.2">
      <c r="A837">
        <f>IF(ISBLANK('December 2014'!A1198),"",IF(ISTEXT('December 2014'!A1198),0,'December 2014'!A1198))</f>
        <v>411048</v>
      </c>
      <c r="B837">
        <f>IF(ISBLANK('December 2014'!F1198),"",IF(ISTEXT('December 2014'!F1198),0,'December 2014'!F1198))</f>
        <v>20.72</v>
      </c>
    </row>
    <row r="838" spans="1:2" x14ac:dyDescent="0.2">
      <c r="A838">
        <f>IF(ISBLANK('December 2014'!A1202),"",IF(ISTEXT('December 2014'!A1202),0,'December 2014'!A1202))</f>
        <v>411049</v>
      </c>
      <c r="B838">
        <f>IF(ISBLANK('December 2014'!F1202),"",IF(ISTEXT('December 2014'!F1202),0,'December 2014'!F1202))</f>
        <v>4746.05</v>
      </c>
    </row>
    <row r="839" spans="1:2" x14ac:dyDescent="0.2">
      <c r="A839" t="str">
        <f>IF(ISBLANK('December 2014'!A1203),"",IF(ISTEXT('December 2014'!A1203),0,'December 2014'!A1203))</f>
        <v/>
      </c>
      <c r="B839" t="str">
        <f>IF(ISBLANK('December 2014'!F1203),"",IF(ISTEXT('December 2014'!F1203),0,'December 2014'!F1203))</f>
        <v/>
      </c>
    </row>
    <row r="840" spans="1:2" x14ac:dyDescent="0.2">
      <c r="A840">
        <f>IF(ISBLANK('December 2014'!A1204),"",IF(ISTEXT('December 2014'!A1204),0,'December 2014'!A1204))</f>
        <v>411959</v>
      </c>
      <c r="B840">
        <f>IF(ISBLANK('December 2014'!F1204),"",IF(ISTEXT('December 2014'!F1204),0,'December 2014'!F1204))</f>
        <v>37556.68</v>
      </c>
    </row>
    <row r="841" spans="1:2" x14ac:dyDescent="0.2">
      <c r="A841">
        <f>IF(ISBLANK('December 2014'!A1205),"",IF(ISTEXT('December 2014'!A1205),0,'December 2014'!A1205))</f>
        <v>411960</v>
      </c>
      <c r="B841">
        <f>IF(ISBLANK('December 2014'!F1205),"",IF(ISTEXT('December 2014'!F1205),0,'December 2014'!F1205))</f>
        <v>2062.5</v>
      </c>
    </row>
    <row r="842" spans="1:2" x14ac:dyDescent="0.2">
      <c r="A842">
        <f>IF(ISBLANK('December 2014'!A1209),"",IF(ISTEXT('December 2014'!A1209),0,'December 2014'!A1209))</f>
        <v>411961</v>
      </c>
      <c r="B842">
        <f>IF(ISBLANK('December 2014'!F1209),"",IF(ISTEXT('December 2014'!F1209),0,'December 2014'!F1209))</f>
        <v>257</v>
      </c>
    </row>
    <row r="843" spans="1:2" x14ac:dyDescent="0.2">
      <c r="A843">
        <f>IF(ISBLANK('December 2014'!A1213),"",IF(ISTEXT('December 2014'!A1213),0,'December 2014'!A1213))</f>
        <v>411962</v>
      </c>
      <c r="B843">
        <f>IF(ISBLANK('December 2014'!F1213),"",IF(ISTEXT('December 2014'!F1213),0,'December 2014'!F1213))</f>
        <v>30</v>
      </c>
    </row>
    <row r="844" spans="1:2" x14ac:dyDescent="0.2">
      <c r="A844" t="str">
        <f>IF(ISBLANK('December 2014'!A1214),"",IF(ISTEXT('December 2014'!A1214),0,'December 2014'!A1214))</f>
        <v/>
      </c>
      <c r="B844">
        <f>IF(ISBLANK('December 2014'!F1214),"",IF(ISTEXT('December 2014'!F1214),0,'December 2014'!F1214))</f>
        <v>210</v>
      </c>
    </row>
    <row r="845" spans="1:2" x14ac:dyDescent="0.2">
      <c r="A845" t="str">
        <f>IF(ISBLANK('December 2014'!A1215),"",IF(ISTEXT('December 2014'!A1215),0,'December 2014'!A1215))</f>
        <v/>
      </c>
      <c r="B845">
        <f>IF(ISBLANK('December 2014'!F1215),"",IF(ISTEXT('December 2014'!F1215),0,'December 2014'!F1215))</f>
        <v>250</v>
      </c>
    </row>
    <row r="846" spans="1:2" x14ac:dyDescent="0.2">
      <c r="A846" t="str">
        <f>IF(ISBLANK('December 2014'!A1216),"",IF(ISTEXT('December 2014'!A1216),0,'December 2014'!A1216))</f>
        <v/>
      </c>
      <c r="B846">
        <f>IF(ISBLANK('December 2014'!F1216),"",IF(ISTEXT('December 2014'!F1216),0,'December 2014'!F1216))</f>
        <v>150.1</v>
      </c>
    </row>
    <row r="847" spans="1:2" x14ac:dyDescent="0.2">
      <c r="A847" t="str">
        <f>IF(ISBLANK('December 2014'!A1217),"",IF(ISTEXT('December 2014'!A1217),0,'December 2014'!A1217))</f>
        <v/>
      </c>
      <c r="B847">
        <f>IF(ISBLANK('December 2014'!F1217),"",IF(ISTEXT('December 2014'!F1217),0,'December 2014'!F1217))</f>
        <v>480</v>
      </c>
    </row>
    <row r="848" spans="1:2" x14ac:dyDescent="0.2">
      <c r="A848" t="str">
        <f>IF(ISBLANK('December 2014'!A1218),"",IF(ISTEXT('December 2014'!A1218),0,'December 2014'!A1218))</f>
        <v/>
      </c>
      <c r="B848">
        <f>IF(ISBLANK('December 2014'!F1218),"",IF(ISTEXT('December 2014'!F1218),0,'December 2014'!F1218))</f>
        <v>100</v>
      </c>
    </row>
    <row r="849" spans="1:2" x14ac:dyDescent="0.2">
      <c r="A849" t="str">
        <f>IF(ISBLANK('December 2014'!A1219),"",IF(ISTEXT('December 2014'!A1219),0,'December 2014'!A1219))</f>
        <v/>
      </c>
      <c r="B849">
        <f>IF(ISBLANK('December 2014'!F1219),"",IF(ISTEXT('December 2014'!F1219),0,'December 2014'!F1219))</f>
        <v>590</v>
      </c>
    </row>
    <row r="850" spans="1:2" x14ac:dyDescent="0.2">
      <c r="A850">
        <f>IF(ISBLANK('December 2014'!A1223),"",IF(ISTEXT('December 2014'!A1223),0,'December 2014'!A1223))</f>
        <v>411563</v>
      </c>
      <c r="B850">
        <f>IF(ISBLANK('December 2014'!F1223),"",IF(ISTEXT('December 2014'!F1223),0,'December 2014'!F1223))</f>
        <v>317.72000000000003</v>
      </c>
    </row>
    <row r="851" spans="1:2" x14ac:dyDescent="0.2">
      <c r="A851">
        <f>IF(ISBLANK('December 2014'!A1227),"",IF(ISTEXT('December 2014'!A1227),0,'December 2014'!A1227))</f>
        <v>411050</v>
      </c>
      <c r="B851">
        <f>IF(ISBLANK('December 2014'!F1227),"",IF(ISTEXT('December 2014'!F1227),0,'December 2014'!F1227))</f>
        <v>205.27</v>
      </c>
    </row>
    <row r="852" spans="1:2" x14ac:dyDescent="0.2">
      <c r="A852">
        <f>IF(ISBLANK('December 2014'!A1228),"",IF(ISTEXT('December 2014'!A1228),0,'December 2014'!A1228))</f>
        <v>411051</v>
      </c>
      <c r="B852">
        <f>IF(ISBLANK('December 2014'!F1228),"",IF(ISTEXT('December 2014'!F1228),0,'December 2014'!F1228))</f>
        <v>335.34</v>
      </c>
    </row>
    <row r="853" spans="1:2" x14ac:dyDescent="0.2">
      <c r="A853">
        <f>IF(ISBLANK('December 2014'!A1229),"",IF(ISTEXT('December 2014'!A1229),0,'December 2014'!A1229))</f>
        <v>411564</v>
      </c>
      <c r="B853">
        <f>IF(ISBLANK('December 2014'!F1229),"",IF(ISTEXT('December 2014'!F1229),0,'December 2014'!F1229))</f>
        <v>48.73</v>
      </c>
    </row>
    <row r="854" spans="1:2" x14ac:dyDescent="0.2">
      <c r="A854">
        <f>IF(ISBLANK('December 2014'!A1230),"",IF(ISTEXT('December 2014'!A1230),0,'December 2014'!A1230))</f>
        <v>411963</v>
      </c>
      <c r="B854">
        <f>IF(ISBLANK('December 2014'!F1230),"",IF(ISTEXT('December 2014'!F1230),0,'December 2014'!F1230))</f>
        <v>696.08</v>
      </c>
    </row>
    <row r="855" spans="1:2" x14ac:dyDescent="0.2">
      <c r="A855">
        <f>IF(ISBLANK('December 2014'!A1234),"",IF(ISTEXT('December 2014'!A1234),0,'December 2014'!A1234))</f>
        <v>411052</v>
      </c>
      <c r="B855">
        <f>IF(ISBLANK('December 2014'!F1234),"",IF(ISTEXT('December 2014'!F1234),0,'December 2014'!F1234))</f>
        <v>98.19</v>
      </c>
    </row>
    <row r="856" spans="1:2" x14ac:dyDescent="0.2">
      <c r="A856" t="str">
        <f>IF(ISBLANK('December 2014'!A1235),"",IF(ISTEXT('December 2014'!A1235),0,'December 2014'!A1235))</f>
        <v/>
      </c>
      <c r="B856">
        <f>IF(ISBLANK('December 2014'!F1235),"",IF(ISTEXT('December 2014'!F1235),0,'December 2014'!F1235))</f>
        <v>75.2</v>
      </c>
    </row>
    <row r="857" spans="1:2" x14ac:dyDescent="0.2">
      <c r="A857">
        <f>IF(ISBLANK('December 2014'!A1236),"",IF(ISTEXT('December 2014'!A1236),0,'December 2014'!A1236))</f>
        <v>411964</v>
      </c>
      <c r="B857">
        <f>IF(ISBLANK('December 2014'!F1236),"",IF(ISTEXT('December 2014'!F1236),0,'December 2014'!F1236))</f>
        <v>146.69999999999999</v>
      </c>
    </row>
    <row r="858" spans="1:2" x14ac:dyDescent="0.2">
      <c r="A858">
        <f>IF(ISBLANK('December 2014'!A1240),"",IF(ISTEXT('December 2014'!A1240),0,'December 2014'!A1240))</f>
        <v>411565</v>
      </c>
      <c r="B858">
        <f>IF(ISBLANK('December 2014'!F1240),"",IF(ISTEXT('December 2014'!F1240),0,'December 2014'!F1240))</f>
        <v>36927.300000000003</v>
      </c>
    </row>
    <row r="859" spans="1:2" x14ac:dyDescent="0.2">
      <c r="A859">
        <f>IF(ISBLANK('December 2014'!A1244),"",IF(ISTEXT('December 2014'!A1244),0,'December 2014'!A1244))</f>
        <v>411566</v>
      </c>
      <c r="B859">
        <f>IF(ISBLANK('December 2014'!F1244),"",IF(ISTEXT('December 2014'!F1244),0,'December 2014'!F1244))</f>
        <v>5926.1</v>
      </c>
    </row>
    <row r="860" spans="1:2" x14ac:dyDescent="0.2">
      <c r="A860" t="str">
        <f>IF(ISBLANK('December 2014'!A1245),"",IF(ISTEXT('December 2014'!A1245),0,'December 2014'!A1245))</f>
        <v/>
      </c>
      <c r="B860" t="str">
        <f>IF(ISBLANK('December 2014'!F1245),"",IF(ISTEXT('December 2014'!F1245),0,'December 2014'!F1245))</f>
        <v/>
      </c>
    </row>
    <row r="861" spans="1:2" x14ac:dyDescent="0.2">
      <c r="A861">
        <f>IF(ISBLANK('December 2014'!A1246),"",IF(ISTEXT('December 2014'!A1246),0,'December 2014'!A1246))</f>
        <v>411965</v>
      </c>
      <c r="B861">
        <f>IF(ISBLANK('December 2014'!F1246),"",IF(ISTEXT('December 2014'!F1246),0,'December 2014'!F1246))</f>
        <v>523.5</v>
      </c>
    </row>
    <row r="862" spans="1:2" x14ac:dyDescent="0.2">
      <c r="A862" t="str">
        <f>IF(ISBLANK('December 2014'!A1247),"",IF(ISTEXT('December 2014'!A1247),0,'December 2014'!A1247))</f>
        <v/>
      </c>
      <c r="B862">
        <f>IF(ISBLANK('December 2014'!F1247),"",IF(ISTEXT('December 2014'!F1247),0,'December 2014'!F1247))</f>
        <v>694.55</v>
      </c>
    </row>
    <row r="863" spans="1:2" x14ac:dyDescent="0.2">
      <c r="A863">
        <f>IF(ISBLANK('December 2014'!A1251),"",IF(ISTEXT('December 2014'!A1251),0,'December 2014'!A1251))</f>
        <v>411053</v>
      </c>
      <c r="B863">
        <f>IF(ISBLANK('December 2014'!F1251),"",IF(ISTEXT('December 2014'!F1251),0,'December 2014'!F1251))</f>
        <v>45.64</v>
      </c>
    </row>
    <row r="864" spans="1:2" x14ac:dyDescent="0.2">
      <c r="A864">
        <f>IF(ISBLANK('December 2014'!A1255),"",IF(ISTEXT('December 2014'!A1255),0,'December 2014'!A1255))</f>
        <v>411054</v>
      </c>
      <c r="B864">
        <f>IF(ISBLANK('December 2014'!F1255),"",IF(ISTEXT('December 2014'!F1255),0,'December 2014'!F1255))</f>
        <v>875.65</v>
      </c>
    </row>
    <row r="865" spans="1:2" x14ac:dyDescent="0.2">
      <c r="A865">
        <f>IF(ISBLANK('December 2014'!A1256),"",IF(ISTEXT('December 2014'!A1256),0,'December 2014'!A1256))</f>
        <v>411966</v>
      </c>
      <c r="B865">
        <f>IF(ISBLANK('December 2014'!F1256),"",IF(ISTEXT('December 2014'!F1256),0,'December 2014'!F1256))</f>
        <v>825.15</v>
      </c>
    </row>
    <row r="866" spans="1:2" x14ac:dyDescent="0.2">
      <c r="A866">
        <f>IF(ISBLANK('December 2014'!A1260),"",IF(ISTEXT('December 2014'!A1260),0,'December 2014'!A1260))</f>
        <v>411967</v>
      </c>
      <c r="B866">
        <f>IF(ISBLANK('December 2014'!F1260),"",IF(ISTEXT('December 2014'!F1260),0,'December 2014'!F1260))</f>
        <v>4500</v>
      </c>
    </row>
    <row r="867" spans="1:2" x14ac:dyDescent="0.2">
      <c r="A867">
        <f>IF(ISBLANK('December 2014'!A1264),"",IF(ISTEXT('December 2014'!A1264),0,'December 2014'!A1264))</f>
        <v>411468</v>
      </c>
      <c r="B867">
        <f>IF(ISBLANK('December 2014'!F1264),"",IF(ISTEXT('December 2014'!F1264),0,'December 2014'!F1264))</f>
        <v>5150.32</v>
      </c>
    </row>
    <row r="868" spans="1:2" x14ac:dyDescent="0.2">
      <c r="A868">
        <f>IF(ISBLANK('December 2014'!A1268),"",IF(ISTEXT('December 2014'!A1268),0,'December 2014'!A1268))</f>
        <v>410810</v>
      </c>
      <c r="B868">
        <f>IF(ISBLANK('December 2014'!F1268),"",IF(ISTEXT('December 2014'!F1268),0,'December 2014'!F1268))</f>
        <v>5689.72</v>
      </c>
    </row>
    <row r="869" spans="1:2" x14ac:dyDescent="0.2">
      <c r="A869">
        <f>IF(ISBLANK('December 2014'!A1272),"",IF(ISTEXT('December 2014'!A1272),0,'December 2014'!A1272))</f>
        <v>92691</v>
      </c>
      <c r="B869">
        <f>IF(ISBLANK('December 2014'!F1272),"",IF(ISTEXT('December 2014'!F1272),0,'December 2014'!F1272))</f>
        <v>6630.78</v>
      </c>
    </row>
    <row r="870" spans="1:2" x14ac:dyDescent="0.2">
      <c r="A870">
        <f>IF(ISBLANK('December 2014'!A1273),"",IF(ISTEXT('December 2014'!A1273),0,'December 2014'!A1273))</f>
        <v>92712</v>
      </c>
      <c r="B870">
        <f>IF(ISBLANK('December 2014'!F1273),"",IF(ISTEXT('December 2014'!F1273),0,'December 2014'!F1273))</f>
        <v>6624.28</v>
      </c>
    </row>
    <row r="871" spans="1:2" x14ac:dyDescent="0.2">
      <c r="A871">
        <f>IF(ISBLANK('December 2014'!A1277),"",IF(ISTEXT('December 2014'!A1277),0,'December 2014'!A1277))</f>
        <v>411968</v>
      </c>
      <c r="B871">
        <f>IF(ISBLANK('December 2014'!F1277),"",IF(ISTEXT('December 2014'!F1277),0,'December 2014'!F1277))</f>
        <v>35</v>
      </c>
    </row>
    <row r="872" spans="1:2" x14ac:dyDescent="0.2">
      <c r="A872">
        <f>IF(ISBLANK('December 2014'!A1281),"",IF(ISTEXT('December 2014'!A1281),0,'December 2014'!A1281))</f>
        <v>92680</v>
      </c>
      <c r="B872">
        <f>IF(ISBLANK('December 2014'!F1281),"",IF(ISTEXT('December 2014'!F1281),0,'December 2014'!F1281))</f>
        <v>377423.74</v>
      </c>
    </row>
    <row r="873" spans="1:2" x14ac:dyDescent="0.2">
      <c r="A873">
        <f>IF(ISBLANK('December 2014'!A1282),"",IF(ISTEXT('December 2014'!A1282),0,'December 2014'!A1282))</f>
        <v>92681</v>
      </c>
      <c r="B873">
        <f>IF(ISBLANK('December 2014'!F1282),"",IF(ISTEXT('December 2014'!F1282),0,'December 2014'!F1282))</f>
        <v>93152.02</v>
      </c>
    </row>
    <row r="874" spans="1:2" x14ac:dyDescent="0.2">
      <c r="A874">
        <f>IF(ISBLANK('December 2014'!A1283),"",IF(ISTEXT('December 2014'!A1283),0,'December 2014'!A1283))</f>
        <v>92682</v>
      </c>
      <c r="B874">
        <f>IF(ISBLANK('December 2014'!F1283),"",IF(ISTEXT('December 2014'!F1283),0,'December 2014'!F1283))</f>
        <v>368980.19</v>
      </c>
    </row>
    <row r="875" spans="1:2" x14ac:dyDescent="0.2">
      <c r="A875">
        <f>IF(ISBLANK('December 2014'!A1284),"",IF(ISTEXT('December 2014'!A1284),0,'December 2014'!A1284))</f>
        <v>92683</v>
      </c>
      <c r="B875">
        <f>IF(ISBLANK('December 2014'!F1284),"",IF(ISTEXT('December 2014'!F1284),0,'December 2014'!F1284))</f>
        <v>2520.96</v>
      </c>
    </row>
    <row r="876" spans="1:2" x14ac:dyDescent="0.2">
      <c r="A876">
        <f>IF(ISBLANK('December 2014'!A1285),"",IF(ISTEXT('December 2014'!A1285),0,'December 2014'!A1285))</f>
        <v>92684</v>
      </c>
      <c r="B876">
        <f>IF(ISBLANK('December 2014'!F1285),"",IF(ISTEXT('December 2014'!F1285),0,'December 2014'!F1285))</f>
        <v>589.58000000000004</v>
      </c>
    </row>
    <row r="877" spans="1:2" x14ac:dyDescent="0.2">
      <c r="A877">
        <f>IF(ISBLANK('December 2014'!A1286),"",IF(ISTEXT('December 2014'!A1286),0,'December 2014'!A1286))</f>
        <v>92685</v>
      </c>
      <c r="B877">
        <f>IF(ISBLANK('December 2014'!F1286),"",IF(ISTEXT('December 2014'!F1286),0,'December 2014'!F1286))</f>
        <v>4726.59</v>
      </c>
    </row>
    <row r="878" spans="1:2" x14ac:dyDescent="0.2">
      <c r="A878">
        <f>IF(ISBLANK('December 2014'!A1287),"",IF(ISTEXT('December 2014'!A1287),0,'December 2014'!A1287))</f>
        <v>92692</v>
      </c>
      <c r="B878">
        <f>IF(ISBLANK('December 2014'!F1287),"",IF(ISTEXT('December 2014'!F1287),0,'December 2014'!F1287))</f>
        <v>520.24</v>
      </c>
    </row>
    <row r="879" spans="1:2" x14ac:dyDescent="0.2">
      <c r="A879">
        <f>IF(ISBLANK('December 2014'!A1288),"",IF(ISTEXT('December 2014'!A1288),0,'December 2014'!A1288))</f>
        <v>92693</v>
      </c>
      <c r="B879">
        <f>IF(ISBLANK('December 2014'!F1288),"",IF(ISTEXT('December 2014'!F1288),0,'December 2014'!F1288))</f>
        <v>121.66</v>
      </c>
    </row>
    <row r="880" spans="1:2" x14ac:dyDescent="0.2">
      <c r="A880">
        <f>IF(ISBLANK('December 2014'!A1289),"",IF(ISTEXT('December 2014'!A1289),0,'December 2014'!A1289))</f>
        <v>92694</v>
      </c>
      <c r="B880">
        <f>IF(ISBLANK('December 2014'!F1289),"",IF(ISTEXT('December 2014'!F1289),0,'December 2014'!F1289))</f>
        <v>928.35</v>
      </c>
    </row>
    <row r="881" spans="1:2" x14ac:dyDescent="0.2">
      <c r="A881">
        <f>IF(ISBLANK('December 2014'!A1290),"",IF(ISTEXT('December 2014'!A1290),0,'December 2014'!A1290))</f>
        <v>92700</v>
      </c>
      <c r="B881">
        <f>IF(ISBLANK('December 2014'!F1290),"",IF(ISTEXT('December 2014'!F1290),0,'December 2014'!F1290))</f>
        <v>370145.68</v>
      </c>
    </row>
    <row r="882" spans="1:2" x14ac:dyDescent="0.2">
      <c r="A882">
        <f>IF(ISBLANK('December 2014'!A1291),"",IF(ISTEXT('December 2014'!A1291),0,'December 2014'!A1291))</f>
        <v>92701</v>
      </c>
      <c r="B882">
        <f>IF(ISBLANK('December 2014'!F1291),"",IF(ISTEXT('December 2014'!F1291),0,'December 2014'!F1291))</f>
        <v>91625.42</v>
      </c>
    </row>
    <row r="883" spans="1:2" x14ac:dyDescent="0.2">
      <c r="A883">
        <f>IF(ISBLANK('December 2014'!A1292),"",IF(ISTEXT('December 2014'!A1292),0,'December 2014'!A1292))</f>
        <v>92702</v>
      </c>
      <c r="B883">
        <f>IF(ISBLANK('December 2014'!F1292),"",IF(ISTEXT('December 2014'!F1292),0,'December 2014'!F1292))</f>
        <v>360780.55</v>
      </c>
    </row>
    <row r="884" spans="1:2" x14ac:dyDescent="0.2">
      <c r="A884">
        <f>IF(ISBLANK('December 2014'!A1293),"",IF(ISTEXT('December 2014'!A1293),0,'December 2014'!A1293))</f>
        <v>92703</v>
      </c>
      <c r="B884">
        <f>IF(ISBLANK('December 2014'!F1293),"",IF(ISTEXT('December 2014'!F1293),0,'December 2014'!F1293))</f>
        <v>1706.94</v>
      </c>
    </row>
    <row r="885" spans="1:2" x14ac:dyDescent="0.2">
      <c r="A885">
        <f>IF(ISBLANK('December 2014'!A1294),"",IF(ISTEXT('December 2014'!A1294),0,'December 2014'!A1294))</f>
        <v>92704</v>
      </c>
      <c r="B885">
        <f>IF(ISBLANK('December 2014'!F1294),"",IF(ISTEXT('December 2014'!F1294),0,'December 2014'!F1294))</f>
        <v>399.2</v>
      </c>
    </row>
    <row r="886" spans="1:2" x14ac:dyDescent="0.2">
      <c r="A886">
        <f>IF(ISBLANK('December 2014'!A1295),"",IF(ISTEXT('December 2014'!A1295),0,'December 2014'!A1295))</f>
        <v>92705</v>
      </c>
      <c r="B886">
        <f>IF(ISBLANK('December 2014'!F1295),"",IF(ISTEXT('December 2014'!F1295),0,'December 2014'!F1295))</f>
        <v>3200.56</v>
      </c>
    </row>
    <row r="887" spans="1:2" x14ac:dyDescent="0.2">
      <c r="A887">
        <f>IF(ISBLANK('December 2014'!A1296),"",IF(ISTEXT('December 2014'!A1296),0,'December 2014'!A1296))</f>
        <v>92713</v>
      </c>
      <c r="B887">
        <f>IF(ISBLANK('December 2014'!F1296),"",IF(ISTEXT('December 2014'!F1296),0,'December 2014'!F1296))</f>
        <v>0.04</v>
      </c>
    </row>
    <row r="888" spans="1:2" x14ac:dyDescent="0.2">
      <c r="A888">
        <f>IF(ISBLANK('December 2014'!A1297),"",IF(ISTEXT('December 2014'!A1297),0,'December 2014'!A1297))</f>
        <v>92714</v>
      </c>
      <c r="B888">
        <f>IF(ISBLANK('December 2014'!F1297),"",IF(ISTEXT('December 2014'!F1297),0,'December 2014'!F1297))</f>
        <v>0.02</v>
      </c>
    </row>
    <row r="889" spans="1:2" x14ac:dyDescent="0.2">
      <c r="A889">
        <f>IF(ISBLANK('December 2014'!A1298),"",IF(ISTEXT('December 2014'!A1298),0,'December 2014'!A1298))</f>
        <v>92717</v>
      </c>
      <c r="B889">
        <f>IF(ISBLANK('December 2014'!F1298),"",IF(ISTEXT('December 2014'!F1298),0,'December 2014'!F1298))</f>
        <v>46.88</v>
      </c>
    </row>
    <row r="890" spans="1:2" x14ac:dyDescent="0.2">
      <c r="A890">
        <f>IF(ISBLANK('December 2014'!A1302),"",IF(ISTEXT('December 2014'!A1302),0,'December 2014'!A1302))</f>
        <v>411969</v>
      </c>
      <c r="B890">
        <f>IF(ISBLANK('December 2014'!F1302),"",IF(ISTEXT('December 2014'!F1302),0,'December 2014'!F1302))</f>
        <v>550</v>
      </c>
    </row>
    <row r="891" spans="1:2" x14ac:dyDescent="0.2">
      <c r="A891" t="str">
        <f>IF(ISBLANK('December 2014'!A1303),"",IF(ISTEXT('December 2014'!A1303),0,'December 2014'!A1303))</f>
        <v/>
      </c>
      <c r="B891">
        <f>IF(ISBLANK('December 2014'!F1303),"",IF(ISTEXT('December 2014'!F1303),0,'December 2014'!F1303))</f>
        <v>100</v>
      </c>
    </row>
    <row r="892" spans="1:2" x14ac:dyDescent="0.2">
      <c r="A892" t="str">
        <f>IF(ISBLANK('December 2014'!A1304),"",IF(ISTEXT('December 2014'!A1304),0,'December 2014'!A1304))</f>
        <v/>
      </c>
      <c r="B892">
        <f>IF(ISBLANK('December 2014'!F1304),"",IF(ISTEXT('December 2014'!F1304),0,'December 2014'!F1304))</f>
        <v>1250</v>
      </c>
    </row>
    <row r="893" spans="1:2" x14ac:dyDescent="0.2">
      <c r="A893" t="str">
        <f>IF(ISBLANK('December 2014'!A1305),"",IF(ISTEXT('December 2014'!A1305),0,'December 2014'!A1305))</f>
        <v/>
      </c>
      <c r="B893">
        <f>IF(ISBLANK('December 2014'!F1305),"",IF(ISTEXT('December 2014'!F1305),0,'December 2014'!F1305))</f>
        <v>1250</v>
      </c>
    </row>
    <row r="894" spans="1:2" x14ac:dyDescent="0.2">
      <c r="A894" t="str">
        <f>IF(ISBLANK('December 2014'!A1306),"",IF(ISTEXT('December 2014'!A1306),0,'December 2014'!A1306))</f>
        <v/>
      </c>
      <c r="B894">
        <f>IF(ISBLANK('December 2014'!F1306),"",IF(ISTEXT('December 2014'!F1306),0,'December 2014'!F1306))</f>
        <v>605</v>
      </c>
    </row>
    <row r="895" spans="1:2" x14ac:dyDescent="0.2">
      <c r="A895" t="str">
        <f>IF(ISBLANK('December 2014'!A1307),"",IF(ISTEXT('December 2014'!A1307),0,'December 2014'!A1307))</f>
        <v/>
      </c>
      <c r="B895">
        <f>IF(ISBLANK('December 2014'!F1307),"",IF(ISTEXT('December 2014'!F1307),0,'December 2014'!F1307))</f>
        <v>550</v>
      </c>
    </row>
    <row r="896" spans="1:2" x14ac:dyDescent="0.2">
      <c r="A896" t="str">
        <f>IF(ISBLANK('December 2014'!A1308),"",IF(ISTEXT('December 2014'!A1308),0,'December 2014'!A1308))</f>
        <v/>
      </c>
      <c r="B896">
        <f>IF(ISBLANK('December 2014'!F1308),"",IF(ISTEXT('December 2014'!F1308),0,'December 2014'!F1308))</f>
        <v>450</v>
      </c>
    </row>
    <row r="897" spans="1:2" x14ac:dyDescent="0.2">
      <c r="A897" t="str">
        <f>IF(ISBLANK('December 2014'!A1309),"",IF(ISTEXT('December 2014'!A1309),0,'December 2014'!A1309))</f>
        <v/>
      </c>
      <c r="B897">
        <f>IF(ISBLANK('December 2014'!F1309),"",IF(ISTEXT('December 2014'!F1309),0,'December 2014'!F1309))</f>
        <v>450</v>
      </c>
    </row>
    <row r="898" spans="1:2" x14ac:dyDescent="0.2">
      <c r="A898" t="str">
        <f>IF(ISBLANK('December 2014'!A1310),"",IF(ISTEXT('December 2014'!A1310),0,'December 2014'!A1310))</f>
        <v/>
      </c>
      <c r="B898">
        <f>IF(ISBLANK('December 2014'!F1310),"",IF(ISTEXT('December 2014'!F1310),0,'December 2014'!F1310))</f>
        <v>100</v>
      </c>
    </row>
    <row r="899" spans="1:2" x14ac:dyDescent="0.2">
      <c r="A899" t="str">
        <f>IF(ISBLANK('December 2014'!A1311),"",IF(ISTEXT('December 2014'!A1311),0,'December 2014'!A1311))</f>
        <v/>
      </c>
      <c r="B899">
        <f>IF(ISBLANK('December 2014'!F1311),"",IF(ISTEXT('December 2014'!F1311),0,'December 2014'!F1311))</f>
        <v>450</v>
      </c>
    </row>
    <row r="900" spans="1:2" x14ac:dyDescent="0.2">
      <c r="A900" t="str">
        <f>IF(ISBLANK('December 2014'!A1312),"",IF(ISTEXT('December 2014'!A1312),0,'December 2014'!A1312))</f>
        <v/>
      </c>
      <c r="B900">
        <f>IF(ISBLANK('December 2014'!F1312),"",IF(ISTEXT('December 2014'!F1312),0,'December 2014'!F1312))</f>
        <v>4693.7299999999996</v>
      </c>
    </row>
    <row r="901" spans="1:2" x14ac:dyDescent="0.2">
      <c r="A901">
        <f>IF(ISBLANK('December 2014'!A1316),"",IF(ISTEXT('December 2014'!A1316),0,'December 2014'!A1316))</f>
        <v>92655</v>
      </c>
      <c r="B901">
        <f>IF(ISBLANK('December 2014'!F1316),"",IF(ISTEXT('December 2014'!F1316),0,'December 2014'!F1316))</f>
        <v>2199.25</v>
      </c>
    </row>
    <row r="902" spans="1:2" x14ac:dyDescent="0.2">
      <c r="A902">
        <f>IF(ISBLANK('December 2014'!A1317),"",IF(ISTEXT('December 2014'!A1317),0,'December 2014'!A1317))</f>
        <v>92656</v>
      </c>
      <c r="B902">
        <f>IF(ISBLANK('December 2014'!F1317),"",IF(ISTEXT('December 2014'!F1317),0,'December 2014'!F1317))</f>
        <v>256303.7</v>
      </c>
    </row>
    <row r="903" spans="1:2" x14ac:dyDescent="0.2">
      <c r="A903">
        <f>IF(ISBLANK('December 2014'!A1318),"",IF(ISTEXT('December 2014'!A1318),0,'December 2014'!A1318))</f>
        <v>92657</v>
      </c>
      <c r="B903">
        <f>IF(ISBLANK('December 2014'!F1318),"",IF(ISTEXT('December 2014'!F1318),0,'December 2014'!F1318))</f>
        <v>6384.36</v>
      </c>
    </row>
    <row r="904" spans="1:2" x14ac:dyDescent="0.2">
      <c r="A904">
        <f>IF(ISBLANK('December 2014'!A1319),"",IF(ISTEXT('December 2014'!A1319),0,'December 2014'!A1319))</f>
        <v>92677</v>
      </c>
      <c r="B904">
        <f>IF(ISBLANK('December 2014'!F1319),"",IF(ISTEXT('December 2014'!F1319),0,'December 2014'!F1319))</f>
        <v>1293.94</v>
      </c>
    </row>
    <row r="905" spans="1:2" x14ac:dyDescent="0.2">
      <c r="A905">
        <f>IF(ISBLANK('December 2014'!A1320),"",IF(ISTEXT('December 2014'!A1320),0,'December 2014'!A1320))</f>
        <v>92678</v>
      </c>
      <c r="B905">
        <f>IF(ISBLANK('December 2014'!F1320),"",IF(ISTEXT('December 2014'!F1320),0,'December 2014'!F1320))</f>
        <v>290198.01</v>
      </c>
    </row>
    <row r="906" spans="1:2" x14ac:dyDescent="0.2">
      <c r="A906">
        <f>IF(ISBLANK('December 2014'!A1321),"",IF(ISTEXT('December 2014'!A1321),0,'December 2014'!A1321))</f>
        <v>92679</v>
      </c>
      <c r="B906">
        <f>IF(ISBLANK('December 2014'!F1321),"",IF(ISTEXT('December 2014'!F1321),0,'December 2014'!F1321))</f>
        <v>1882.59</v>
      </c>
    </row>
    <row r="907" spans="1:2" x14ac:dyDescent="0.2">
      <c r="A907">
        <f>IF(ISBLANK('December 2014'!A1322),"",IF(ISTEXT('December 2014'!A1322),0,'December 2014'!A1322))</f>
        <v>92686</v>
      </c>
      <c r="B907">
        <f>IF(ISBLANK('December 2014'!F1322),"",IF(ISTEXT('December 2014'!F1322),0,'December 2014'!F1322))</f>
        <v>3258.2</v>
      </c>
    </row>
    <row r="908" spans="1:2" x14ac:dyDescent="0.2">
      <c r="A908">
        <f>IF(ISBLANK('December 2014'!A1323),"",IF(ISTEXT('December 2014'!A1323),0,'December 2014'!A1323))</f>
        <v>92687</v>
      </c>
      <c r="B908">
        <f>IF(ISBLANK('December 2014'!F1323),"",IF(ISTEXT('December 2014'!F1323),0,'December 2014'!F1323))</f>
        <v>464002.59</v>
      </c>
    </row>
    <row r="909" spans="1:2" x14ac:dyDescent="0.2">
      <c r="A909">
        <f>IF(ISBLANK('December 2014'!A1324),"",IF(ISTEXT('December 2014'!A1324),0,'December 2014'!A1324))</f>
        <v>92688</v>
      </c>
      <c r="B909">
        <f>IF(ISBLANK('December 2014'!F1324),"",IF(ISTEXT('December 2014'!F1324),0,'December 2014'!F1324))</f>
        <v>14815.02</v>
      </c>
    </row>
    <row r="910" spans="1:2" x14ac:dyDescent="0.2">
      <c r="A910">
        <f>IF(ISBLANK('December 2014'!A1325),"",IF(ISTEXT('December 2014'!A1325),0,'December 2014'!A1325))</f>
        <v>92696</v>
      </c>
      <c r="B910">
        <f>IF(ISBLANK('December 2014'!F1325),"",IF(ISTEXT('December 2014'!F1325),0,'December 2014'!F1325))</f>
        <v>4251.9799999999996</v>
      </c>
    </row>
    <row r="911" spans="1:2" x14ac:dyDescent="0.2">
      <c r="A911">
        <f>IF(ISBLANK('December 2014'!A1326),"",IF(ISTEXT('December 2014'!A1326),0,'December 2014'!A1326))</f>
        <v>92697</v>
      </c>
      <c r="B911">
        <f>IF(ISBLANK('December 2014'!F1326),"",IF(ISTEXT('December 2014'!F1326),0,'December 2014'!F1326))</f>
        <v>287238.56</v>
      </c>
    </row>
    <row r="912" spans="1:2" x14ac:dyDescent="0.2">
      <c r="A912">
        <f>IF(ISBLANK('December 2014'!A1327),"",IF(ISTEXT('December 2014'!A1327),0,'December 2014'!A1327))</f>
        <v>92698</v>
      </c>
      <c r="B912">
        <f>IF(ISBLANK('December 2014'!F1327),"",IF(ISTEXT('December 2014'!F1327),0,'December 2014'!F1327))</f>
        <v>5270.62</v>
      </c>
    </row>
    <row r="913" spans="1:2" x14ac:dyDescent="0.2">
      <c r="A913">
        <f>IF(ISBLANK('December 2014'!A1328),"",IF(ISTEXT('December 2014'!A1328),0,'December 2014'!A1328))</f>
        <v>92706</v>
      </c>
      <c r="B913">
        <f>IF(ISBLANK('December 2014'!F1328),"",IF(ISTEXT('December 2014'!F1328),0,'December 2014'!F1328))</f>
        <v>5206.99</v>
      </c>
    </row>
    <row r="914" spans="1:2" x14ac:dyDescent="0.2">
      <c r="A914">
        <f>IF(ISBLANK('December 2014'!A1329),"",IF(ISTEXT('December 2014'!A1329),0,'December 2014'!A1329))</f>
        <v>92707</v>
      </c>
      <c r="B914">
        <f>IF(ISBLANK('December 2014'!F1329),"",IF(ISTEXT('December 2014'!F1329),0,'December 2014'!F1329))</f>
        <v>537184.49</v>
      </c>
    </row>
    <row r="915" spans="1:2" x14ac:dyDescent="0.2">
      <c r="A915">
        <f>IF(ISBLANK('December 2014'!A1330),"",IF(ISTEXT('December 2014'!A1330),0,'December 2014'!A1330))</f>
        <v>92708</v>
      </c>
      <c r="B915">
        <f>IF(ISBLANK('December 2014'!F1330),"",IF(ISTEXT('December 2014'!F1330),0,'December 2014'!F1330))</f>
        <v>9808.34</v>
      </c>
    </row>
    <row r="916" spans="1:2" x14ac:dyDescent="0.2">
      <c r="A916">
        <f>IF(ISBLANK('December 2014'!A1331),"",IF(ISTEXT('December 2014'!A1331),0,'December 2014'!A1331))</f>
        <v>411469</v>
      </c>
      <c r="B916">
        <f>IF(ISBLANK('December 2014'!F1331),"",IF(ISTEXT('December 2014'!F1331),0,'December 2014'!F1331))</f>
        <v>165864.39000000001</v>
      </c>
    </row>
    <row r="917" spans="1:2" x14ac:dyDescent="0.2">
      <c r="A917" t="str">
        <f>IF(ISBLANK('December 2014'!A1332),"",IF(ISTEXT('December 2014'!A1332),0,'December 2014'!A1332))</f>
        <v/>
      </c>
      <c r="B917" t="str">
        <f>IF(ISBLANK('December 2014'!F1332),"",IF(ISTEXT('December 2014'!F1332),0,'December 2014'!F1332))</f>
        <v/>
      </c>
    </row>
    <row r="918" spans="1:2" x14ac:dyDescent="0.2">
      <c r="A918">
        <f>IF(ISBLANK('December 2014'!A1336),"",IF(ISTEXT('December 2014'!A1336),0,'December 2014'!A1336))</f>
        <v>411567</v>
      </c>
      <c r="B918">
        <f>IF(ISBLANK('December 2014'!F1336),"",IF(ISTEXT('December 2014'!F1336),0,'December 2014'!F1336))</f>
        <v>30</v>
      </c>
    </row>
    <row r="919" spans="1:2" x14ac:dyDescent="0.2">
      <c r="A919">
        <f>IF(ISBLANK('December 2014'!A1340),"",IF(ISTEXT('December 2014'!A1340),0,'December 2014'!A1340))</f>
        <v>410811</v>
      </c>
      <c r="B919">
        <f>IF(ISBLANK('December 2014'!F1340),"",IF(ISTEXT('December 2014'!F1340),0,'December 2014'!F1340))</f>
        <v>100</v>
      </c>
    </row>
    <row r="920" spans="1:2" x14ac:dyDescent="0.2">
      <c r="A920">
        <f>IF(ISBLANK('December 2014'!A1344),"",IF(ISTEXT('December 2014'!A1344),0,'December 2014'!A1344))</f>
        <v>411568</v>
      </c>
      <c r="B920">
        <f>IF(ISBLANK('December 2014'!F1344),"",IF(ISTEXT('December 2014'!F1344),0,'December 2014'!F1344))</f>
        <v>2000</v>
      </c>
    </row>
    <row r="921" spans="1:2" x14ac:dyDescent="0.2">
      <c r="A921">
        <f>IF(ISBLANK('December 2014'!A1348),"",IF(ISTEXT('December 2014'!A1348),0,'December 2014'!A1348))</f>
        <v>411055</v>
      </c>
      <c r="B921">
        <f>IF(ISBLANK('December 2014'!F1348),"",IF(ISTEXT('December 2014'!F1348),0,'December 2014'!F1348))</f>
        <v>194</v>
      </c>
    </row>
    <row r="922" spans="1:2" x14ac:dyDescent="0.2">
      <c r="A922">
        <f>IF(ISBLANK('December 2014'!A1349),"",IF(ISTEXT('December 2014'!A1349),0,'December 2014'!A1349))</f>
        <v>411970</v>
      </c>
      <c r="B922">
        <f>IF(ISBLANK('December 2014'!F1349),"",IF(ISTEXT('December 2014'!F1349),0,'December 2014'!F1349))</f>
        <v>194</v>
      </c>
    </row>
    <row r="923" spans="1:2" x14ac:dyDescent="0.2">
      <c r="A923">
        <f>IF(ISBLANK('December 2014'!A1353),"",IF(ISTEXT('December 2014'!A1353),0,'December 2014'!A1353))</f>
        <v>411056</v>
      </c>
      <c r="B923">
        <f>IF(ISBLANK('December 2014'!F1353),"",IF(ISTEXT('December 2014'!F1353),0,'December 2014'!F1353))</f>
        <v>575</v>
      </c>
    </row>
    <row r="924" spans="1:2" x14ac:dyDescent="0.2">
      <c r="A924">
        <f>IF(ISBLANK('December 2014'!A1357),"",IF(ISTEXT('December 2014'!A1357),0,'December 2014'!A1357))</f>
        <v>411971</v>
      </c>
      <c r="B924">
        <f>IF(ISBLANK('December 2014'!F1357),"",IF(ISTEXT('December 2014'!F1357),0,'December 2014'!F1357))</f>
        <v>768</v>
      </c>
    </row>
    <row r="925" spans="1:2" x14ac:dyDescent="0.2">
      <c r="A925">
        <f>IF(ISBLANK('December 2014'!A1361),"",IF(ISTEXT('December 2014'!A1361),0,'December 2014'!A1361))</f>
        <v>411057</v>
      </c>
      <c r="B925">
        <f>IF(ISBLANK('December 2014'!F1361),"",IF(ISTEXT('December 2014'!F1361),0,'December 2014'!F1361))</f>
        <v>16610</v>
      </c>
    </row>
    <row r="926" spans="1:2" x14ac:dyDescent="0.2">
      <c r="A926">
        <f>IF(ISBLANK('December 2014'!A1365),"",IF(ISTEXT('December 2014'!A1365),0,'December 2014'!A1365))</f>
        <v>411569</v>
      </c>
      <c r="B926">
        <f>IF(ISBLANK('December 2014'!F1365),"",IF(ISTEXT('December 2014'!F1365),0,'December 2014'!F1365))</f>
        <v>4528</v>
      </c>
    </row>
    <row r="927" spans="1:2" x14ac:dyDescent="0.2">
      <c r="A927" t="str">
        <f>IF(ISBLANK('December 2014'!A1366),"",IF(ISTEXT('December 2014'!A1366),0,'December 2014'!A1366))</f>
        <v/>
      </c>
      <c r="B927" t="str">
        <f>IF(ISBLANK('December 2014'!F1366),"",IF(ISTEXT('December 2014'!F1366),0,'December 2014'!F1366))</f>
        <v/>
      </c>
    </row>
    <row r="928" spans="1:2" x14ac:dyDescent="0.2">
      <c r="A928">
        <f>IF(ISBLANK('December 2014'!A1370),"",IF(ISTEXT('December 2014'!A1370),0,'December 2014'!A1370))</f>
        <v>411972</v>
      </c>
      <c r="B928">
        <f>IF(ISBLANK('December 2014'!F1370),"",IF(ISTEXT('December 2014'!F1370),0,'December 2014'!F1370))</f>
        <v>100</v>
      </c>
    </row>
    <row r="929" spans="1:2" x14ac:dyDescent="0.2">
      <c r="A929" t="str">
        <f>IF(ISBLANK('December 2014'!A1371),"",IF(ISTEXT('December 2014'!A1371),0,'December 2014'!A1371))</f>
        <v/>
      </c>
      <c r="B929">
        <f>IF(ISBLANK('December 2014'!F1371),"",IF(ISTEXT('December 2014'!F1371),0,'December 2014'!F1371))</f>
        <v>450</v>
      </c>
    </row>
    <row r="930" spans="1:2" x14ac:dyDescent="0.2">
      <c r="A930" t="str">
        <f>IF(ISBLANK('December 2014'!A1372),"",IF(ISTEXT('December 2014'!A1372),0,'December 2014'!A1372))</f>
        <v/>
      </c>
      <c r="B930">
        <f>IF(ISBLANK('December 2014'!F1372),"",IF(ISTEXT('December 2014'!F1372),0,'December 2014'!F1372))</f>
        <v>450</v>
      </c>
    </row>
    <row r="931" spans="1:2" x14ac:dyDescent="0.2">
      <c r="A931">
        <f>IF(ISBLANK('December 2014'!A1376),"",IF(ISTEXT('December 2014'!A1376),0,'December 2014'!A1376))</f>
        <v>411570</v>
      </c>
      <c r="B931">
        <f>IF(ISBLANK('December 2014'!F1376),"",IF(ISTEXT('December 2014'!F1376),0,'December 2014'!F1376))</f>
        <v>1352.3</v>
      </c>
    </row>
    <row r="932" spans="1:2" x14ac:dyDescent="0.2">
      <c r="A932" t="str">
        <f>IF(ISBLANK('December 2014'!A1377),"",IF(ISTEXT('December 2014'!A1377),0,'December 2014'!A1377))</f>
        <v/>
      </c>
      <c r="B932" t="str">
        <f>IF(ISBLANK('December 2014'!F1377),"",IF(ISTEXT('December 2014'!F1377),0,'December 2014'!F1377))</f>
        <v/>
      </c>
    </row>
    <row r="933" spans="1:2" x14ac:dyDescent="0.2">
      <c r="A933">
        <f>IF(ISBLANK('December 2014'!A1378),"",IF(ISTEXT('December 2014'!A1378),0,'December 2014'!A1378))</f>
        <v>411973</v>
      </c>
      <c r="B933">
        <f>IF(ISBLANK('December 2014'!F1378),"",IF(ISTEXT('December 2014'!F1378),0,'December 2014'!F1378))</f>
        <v>500</v>
      </c>
    </row>
    <row r="934" spans="1:2" x14ac:dyDescent="0.2">
      <c r="A934" t="str">
        <f>IF(ISBLANK('December 2014'!A1379),"",IF(ISTEXT('December 2014'!A1379),0,'December 2014'!A1379))</f>
        <v/>
      </c>
      <c r="B934">
        <f>IF(ISBLANK('December 2014'!F1379),"",IF(ISTEXT('December 2014'!F1379),0,'December 2014'!F1379))</f>
        <v>1540.72</v>
      </c>
    </row>
    <row r="935" spans="1:2" x14ac:dyDescent="0.2">
      <c r="A935" t="str">
        <f>IF(ISBLANK('December 2014'!A1380),"",IF(ISTEXT('December 2014'!A1380),0,'December 2014'!A1380))</f>
        <v/>
      </c>
      <c r="B935" t="str">
        <f>IF(ISBLANK('December 2014'!F1380),"",IF(ISTEXT('December 2014'!F1380),0,'December 2014'!F1380))</f>
        <v/>
      </c>
    </row>
    <row r="936" spans="1:2" x14ac:dyDescent="0.2">
      <c r="A936">
        <f>IF(ISBLANK('December 2014'!A1384),"",IF(ISTEXT('December 2014'!A1384),0,'December 2014'!A1384))</f>
        <v>411974</v>
      </c>
      <c r="B936">
        <f>IF(ISBLANK('December 2014'!F1384),"",IF(ISTEXT('December 2014'!F1384),0,'December 2014'!F1384))</f>
        <v>3428.6</v>
      </c>
    </row>
    <row r="937" spans="1:2" x14ac:dyDescent="0.2">
      <c r="A937" t="str">
        <f>IF(ISBLANK('December 2014'!A1385),"",IF(ISTEXT('December 2014'!A1385),0,'December 2014'!A1385))</f>
        <v/>
      </c>
      <c r="B937" t="str">
        <f>IF(ISBLANK('December 2014'!F1385),"",IF(ISTEXT('December 2014'!F1385),0,'December 2014'!F1385))</f>
        <v/>
      </c>
    </row>
    <row r="938" spans="1:2" x14ac:dyDescent="0.2">
      <c r="A938" t="str">
        <f>IF(ISBLANK('December 2014'!A1386),"",IF(ISTEXT('December 2014'!A1386),0,'December 2014'!A1386))</f>
        <v/>
      </c>
      <c r="B938">
        <f>IF(ISBLANK('December 2014'!F1386),"",IF(ISTEXT('December 2014'!F1386),0,'December 2014'!F1386))</f>
        <v>-809.82</v>
      </c>
    </row>
    <row r="939" spans="1:2" x14ac:dyDescent="0.2">
      <c r="A939">
        <f>IF(ISBLANK('December 2014'!A1390),"",IF(ISTEXT('December 2014'!A1390),0,'December 2014'!A1390))</f>
        <v>411571</v>
      </c>
      <c r="B939">
        <f>IF(ISBLANK('December 2014'!F1390),"",IF(ISTEXT('December 2014'!F1390),0,'December 2014'!F1390))</f>
        <v>6825</v>
      </c>
    </row>
    <row r="940" spans="1:2" x14ac:dyDescent="0.2">
      <c r="A940">
        <f>IF(ISBLANK('December 2014'!A1394),"",IF(ISTEXT('December 2014'!A1394),0,'December 2014'!A1394))</f>
        <v>411058</v>
      </c>
      <c r="B940">
        <f>IF(ISBLANK('December 2014'!F1394),"",IF(ISTEXT('December 2014'!F1394),0,'December 2014'!F1394))</f>
        <v>550</v>
      </c>
    </row>
    <row r="941" spans="1:2" x14ac:dyDescent="0.2">
      <c r="A941">
        <f>IF(ISBLANK('December 2014'!A1395),"",IF(ISTEXT('December 2014'!A1395),0,'December 2014'!A1395))</f>
        <v>411975</v>
      </c>
      <c r="B941">
        <f>IF(ISBLANK('December 2014'!F1395),"",IF(ISTEXT('December 2014'!F1395),0,'December 2014'!F1395))</f>
        <v>450</v>
      </c>
    </row>
    <row r="942" spans="1:2" x14ac:dyDescent="0.2">
      <c r="A942" t="str">
        <f>IF(ISBLANK('December 2014'!A1396),"",IF(ISTEXT('December 2014'!A1396),0,'December 2014'!A1396))</f>
        <v/>
      </c>
      <c r="B942">
        <f>IF(ISBLANK('December 2014'!F1396),"",IF(ISTEXT('December 2014'!F1396),0,'December 2014'!F1396))</f>
        <v>500</v>
      </c>
    </row>
    <row r="943" spans="1:2" x14ac:dyDescent="0.2">
      <c r="A943" t="str">
        <f>IF(ISBLANK('December 2014'!A1397),"",IF(ISTEXT('December 2014'!A1397),0,'December 2014'!A1397))</f>
        <v/>
      </c>
      <c r="B943">
        <f>IF(ISBLANK('December 2014'!F1397),"",IF(ISTEXT('December 2014'!F1397),0,'December 2014'!F1397))</f>
        <v>500</v>
      </c>
    </row>
    <row r="944" spans="1:2" x14ac:dyDescent="0.2">
      <c r="A944">
        <f>IF(ISBLANK('December 2014'!A1401),"",IF(ISTEXT('December 2014'!A1401),0,'December 2014'!A1401))</f>
        <v>411976</v>
      </c>
      <c r="B944">
        <f>IF(ISBLANK('December 2014'!F1401),"",IF(ISTEXT('December 2014'!F1401),0,'December 2014'!F1401))</f>
        <v>397</v>
      </c>
    </row>
    <row r="945" spans="1:2" x14ac:dyDescent="0.2">
      <c r="A945">
        <f>IF(ISBLANK('December 2014'!A1405),"",IF(ISTEXT('December 2014'!A1405),0,'December 2014'!A1405))</f>
        <v>411059</v>
      </c>
      <c r="B945">
        <f>IF(ISBLANK('December 2014'!F1405),"",IF(ISTEXT('December 2014'!F1405),0,'December 2014'!F1405))</f>
        <v>53.2</v>
      </c>
    </row>
    <row r="946" spans="1:2" x14ac:dyDescent="0.2">
      <c r="A946">
        <f>IF(ISBLANK('December 2014'!A1409),"",IF(ISTEXT('December 2014'!A1409),0,'December 2014'!A1409))</f>
        <v>411060</v>
      </c>
      <c r="B946">
        <f>IF(ISBLANK('December 2014'!F1409),"",IF(ISTEXT('December 2014'!F1409),0,'December 2014'!F1409))</f>
        <v>113.68</v>
      </c>
    </row>
    <row r="947" spans="1:2" x14ac:dyDescent="0.2">
      <c r="A947">
        <f>IF(ISBLANK('December 2014'!A1413),"",IF(ISTEXT('December 2014'!A1413),0,'December 2014'!A1413))</f>
        <v>411977</v>
      </c>
      <c r="B947">
        <f>IF(ISBLANK('December 2014'!F1413),"",IF(ISTEXT('December 2014'!F1413),0,'December 2014'!F1413))</f>
        <v>688.75</v>
      </c>
    </row>
    <row r="948" spans="1:2" x14ac:dyDescent="0.2">
      <c r="A948" t="str">
        <f>IF(ISBLANK('December 2014'!A1414),"",IF(ISTEXT('December 2014'!A1414),0,'December 2014'!A1414))</f>
        <v/>
      </c>
      <c r="B948" t="str">
        <f>IF(ISBLANK('December 2014'!F1414),"",IF(ISTEXT('December 2014'!F1414),0,'December 2014'!F1414))</f>
        <v/>
      </c>
    </row>
    <row r="949" spans="1:2" x14ac:dyDescent="0.2">
      <c r="A949" t="str">
        <f>IF(ISBLANK('December 2014'!A1415),"",IF(ISTEXT('December 2014'!A1415),0,'December 2014'!A1415))</f>
        <v/>
      </c>
      <c r="B949" t="str">
        <f>IF(ISBLANK('December 2014'!F1415),"",IF(ISTEXT('December 2014'!F1415),0,'December 2014'!F1415))</f>
        <v/>
      </c>
    </row>
    <row r="950" spans="1:2" x14ac:dyDescent="0.2">
      <c r="A950">
        <f>IF(ISBLANK('December 2014'!A1419),"",IF(ISTEXT('December 2014'!A1419),0,'December 2014'!A1419))</f>
        <v>411061</v>
      </c>
      <c r="B950">
        <f>IF(ISBLANK('December 2014'!F1419),"",IF(ISTEXT('December 2014'!F1419),0,'December 2014'!F1419))</f>
        <v>129</v>
      </c>
    </row>
    <row r="951" spans="1:2" x14ac:dyDescent="0.2">
      <c r="A951" t="str">
        <f>IF(ISBLANK('December 2014'!A1420),"",IF(ISTEXT('December 2014'!A1420),0,'December 2014'!A1420))</f>
        <v/>
      </c>
      <c r="B951">
        <f>IF(ISBLANK('December 2014'!F1420),"",IF(ISTEXT('December 2014'!F1420),0,'December 2014'!F1420))</f>
        <v>43.5</v>
      </c>
    </row>
    <row r="952" spans="1:2" x14ac:dyDescent="0.2">
      <c r="A952">
        <f>IF(ISBLANK('December 2014'!A1424),"",IF(ISTEXT('December 2014'!A1424),0,'December 2014'!A1424))</f>
        <v>411978</v>
      </c>
      <c r="B952">
        <f>IF(ISBLANK('December 2014'!F1424),"",IF(ISTEXT('December 2014'!F1424),0,'December 2014'!F1424))</f>
        <v>3222.79</v>
      </c>
    </row>
    <row r="953" spans="1:2" x14ac:dyDescent="0.2">
      <c r="A953">
        <f>IF(ISBLANK('December 2014'!A1428),"",IF(ISTEXT('December 2014'!A1428),0,'December 2014'!A1428))</f>
        <v>410812</v>
      </c>
      <c r="B953">
        <f>IF(ISBLANK('December 2014'!F1428),"",IF(ISTEXT('December 2014'!F1428),0,'December 2014'!F1428))</f>
        <v>1274.25</v>
      </c>
    </row>
    <row r="954" spans="1:2" x14ac:dyDescent="0.2">
      <c r="A954">
        <f>IF(ISBLANK('December 2014'!A1432),"",IF(ISTEXT('December 2014'!A1432),0,'December 2014'!A1432))</f>
        <v>411572</v>
      </c>
      <c r="B954">
        <f>IF(ISBLANK('December 2014'!F1432),"",IF(ISTEXT('December 2014'!F1432),0,'December 2014'!F1432))</f>
        <v>296</v>
      </c>
    </row>
    <row r="955" spans="1:2" x14ac:dyDescent="0.2">
      <c r="A955">
        <f>IF(ISBLANK('December 2014'!A1436),"",IF(ISTEXT('December 2014'!A1436),0,'December 2014'!A1436))</f>
        <v>411979</v>
      </c>
      <c r="B955">
        <f>IF(ISBLANK('December 2014'!F1436),"",IF(ISTEXT('December 2014'!F1436),0,'December 2014'!F1436))</f>
        <v>8468.5</v>
      </c>
    </row>
    <row r="956" spans="1:2" x14ac:dyDescent="0.2">
      <c r="A956">
        <f>IF(ISBLANK('December 2014'!A1440),"",IF(ISTEXT('December 2014'!A1440),0,'December 2014'!A1440))</f>
        <v>411857</v>
      </c>
      <c r="B956">
        <f>IF(ISBLANK('December 2014'!F1440),"",IF(ISTEXT('December 2014'!F1440),0,'December 2014'!F1440))</f>
        <v>727.43</v>
      </c>
    </row>
    <row r="957" spans="1:2" x14ac:dyDescent="0.2">
      <c r="A957">
        <f>IF(ISBLANK('December 2014'!A1444),"",IF(ISTEXT('December 2014'!A1444),0,'December 2014'!A1444))</f>
        <v>411573</v>
      </c>
      <c r="B957">
        <f>IF(ISBLANK('December 2014'!F1444),"",IF(ISTEXT('December 2014'!F1444),0,'December 2014'!F1444))</f>
        <v>435.42</v>
      </c>
    </row>
    <row r="958" spans="1:2" x14ac:dyDescent="0.2">
      <c r="A958">
        <f>IF(ISBLANK('December 2014'!A1448),"",IF(ISTEXT('December 2014'!A1448),0,'December 2014'!A1448))</f>
        <v>410813</v>
      </c>
      <c r="B958">
        <f>IF(ISBLANK('December 2014'!F1448),"",IF(ISTEXT('December 2014'!F1448),0,'December 2014'!F1448))</f>
        <v>140.85</v>
      </c>
    </row>
    <row r="959" spans="1:2" x14ac:dyDescent="0.2">
      <c r="A959" t="str">
        <f>IF(ISBLANK('December 2014'!A1449),"",IF(ISTEXT('December 2014'!A1449),0,'December 2014'!A1449))</f>
        <v/>
      </c>
      <c r="B959">
        <f>IF(ISBLANK('December 2014'!F1449),"",IF(ISTEXT('December 2014'!F1449),0,'December 2014'!F1449))</f>
        <v>474.5</v>
      </c>
    </row>
    <row r="960" spans="1:2" x14ac:dyDescent="0.2">
      <c r="A960">
        <f>IF(ISBLANK('December 2014'!A1450),"",IF(ISTEXT('December 2014'!A1450),0,'December 2014'!A1450))</f>
        <v>411062</v>
      </c>
      <c r="B960">
        <f>IF(ISBLANK('December 2014'!F1450),"",IF(ISTEXT('December 2014'!F1450),0,'December 2014'!F1450))</f>
        <v>300</v>
      </c>
    </row>
    <row r="961" spans="1:2" x14ac:dyDescent="0.2">
      <c r="A961" t="str">
        <f>IF(ISBLANK('December 2014'!A1451),"",IF(ISTEXT('December 2014'!A1451),0,'December 2014'!A1451))</f>
        <v/>
      </c>
      <c r="B961">
        <f>IF(ISBLANK('December 2014'!F1451),"",IF(ISTEXT('December 2014'!F1451),0,'December 2014'!F1451))</f>
        <v>358.9</v>
      </c>
    </row>
    <row r="962" spans="1:2" x14ac:dyDescent="0.2">
      <c r="A962" t="str">
        <f>IF(ISBLANK('December 2014'!A1452),"",IF(ISTEXT('December 2014'!A1452),0,'December 2014'!A1452))</f>
        <v/>
      </c>
      <c r="B962" t="str">
        <f>IF(ISBLANK('December 2014'!F1452),"",IF(ISTEXT('December 2014'!F1452),0,'December 2014'!F1452))</f>
        <v/>
      </c>
    </row>
    <row r="963" spans="1:2" x14ac:dyDescent="0.2">
      <c r="A963" t="str">
        <f>IF(ISBLANK('December 2014'!A1453),"",IF(ISTEXT('December 2014'!A1453),0,'December 2014'!A1453))</f>
        <v/>
      </c>
      <c r="B963">
        <f>IF(ISBLANK('December 2014'!F1453),"",IF(ISTEXT('December 2014'!F1453),0,'December 2014'!F1453))</f>
        <v>266.52</v>
      </c>
    </row>
    <row r="964" spans="1:2" x14ac:dyDescent="0.2">
      <c r="A964" t="str">
        <f>IF(ISBLANK('December 2014'!A1454),"",IF(ISTEXT('December 2014'!A1454),0,'December 2014'!A1454))</f>
        <v/>
      </c>
      <c r="B964">
        <f>IF(ISBLANK('December 2014'!F1454),"",IF(ISTEXT('December 2014'!F1454),0,'December 2014'!F1454))</f>
        <v>-133.26</v>
      </c>
    </row>
    <row r="965" spans="1:2" x14ac:dyDescent="0.2">
      <c r="A965" t="str">
        <f>IF(ISBLANK('December 2014'!A1455),"",IF(ISTEXT('December 2014'!A1455),0,'December 2014'!A1455))</f>
        <v/>
      </c>
      <c r="B965">
        <f>IF(ISBLANK('December 2014'!F1455),"",IF(ISTEXT('December 2014'!F1455),0,'December 2014'!F1455))</f>
        <v>-133.26</v>
      </c>
    </row>
    <row r="966" spans="1:2" x14ac:dyDescent="0.2">
      <c r="A966" t="str">
        <f>IF(ISBLANK('December 2014'!A1456),"",IF(ISTEXT('December 2014'!A1456),0,'December 2014'!A1456))</f>
        <v/>
      </c>
      <c r="B966">
        <f>IF(ISBLANK('December 2014'!F1456),"",IF(ISTEXT('December 2014'!F1456),0,'December 2014'!F1456))</f>
        <v>133.26</v>
      </c>
    </row>
    <row r="967" spans="1:2" x14ac:dyDescent="0.2">
      <c r="A967" t="str">
        <f>IF(ISBLANK('December 2014'!A1457),"",IF(ISTEXT('December 2014'!A1457),0,'December 2014'!A1457))</f>
        <v/>
      </c>
      <c r="B967">
        <f>IF(ISBLANK('December 2014'!F1457),"",IF(ISTEXT('December 2014'!F1457),0,'December 2014'!F1457))</f>
        <v>133.26</v>
      </c>
    </row>
    <row r="968" spans="1:2" x14ac:dyDescent="0.2">
      <c r="A968" t="str">
        <f>IF(ISBLANK('December 2014'!A1458),"",IF(ISTEXT('December 2014'!A1458),0,'December 2014'!A1458))</f>
        <v/>
      </c>
      <c r="B968">
        <f>IF(ISBLANK('December 2014'!F1458),"",IF(ISTEXT('December 2014'!F1458),0,'December 2014'!F1458))</f>
        <v>-140.85</v>
      </c>
    </row>
    <row r="969" spans="1:2" x14ac:dyDescent="0.2">
      <c r="A969">
        <f>IF(ISBLANK('December 2014'!A1459),"",IF(ISTEXT('December 2014'!A1459),0,'December 2014'!A1459))</f>
        <v>411063</v>
      </c>
      <c r="B969">
        <f>IF(ISBLANK('December 2014'!F1459),"",IF(ISTEXT('December 2014'!F1459),0,'December 2014'!F1459))</f>
        <v>6550.55</v>
      </c>
    </row>
    <row r="970" spans="1:2" x14ac:dyDescent="0.2">
      <c r="A970" t="str">
        <f>IF(ISBLANK('December 2014'!A1460),"",IF(ISTEXT('December 2014'!A1460),0,'December 2014'!A1460))</f>
        <v/>
      </c>
      <c r="B970" t="str">
        <f>IF(ISBLANK('December 2014'!F1460),"",IF(ISTEXT('December 2014'!F1460),0,'December 2014'!F1460))</f>
        <v/>
      </c>
    </row>
    <row r="971" spans="1:2" x14ac:dyDescent="0.2">
      <c r="A971" t="str">
        <f>IF(ISBLANK('December 2014'!A1461),"",IF(ISTEXT('December 2014'!A1461),0,'December 2014'!A1461))</f>
        <v/>
      </c>
      <c r="B971">
        <f>IF(ISBLANK('December 2014'!F1461),"",IF(ISTEXT('December 2014'!F1461),0,'December 2014'!F1461))</f>
        <v>-21.92</v>
      </c>
    </row>
    <row r="972" spans="1:2" x14ac:dyDescent="0.2">
      <c r="A972" t="str">
        <f>IF(ISBLANK('December 2014'!A1462),"",IF(ISTEXT('December 2014'!A1462),0,'December 2014'!A1462))</f>
        <v/>
      </c>
      <c r="B972">
        <f>IF(ISBLANK('December 2014'!F1462),"",IF(ISTEXT('December 2014'!F1462),0,'December 2014'!F1462))</f>
        <v>-1376.87</v>
      </c>
    </row>
    <row r="973" spans="1:2" x14ac:dyDescent="0.2">
      <c r="A973" t="str">
        <f>IF(ISBLANK('December 2014'!A1463),"",IF(ISTEXT('December 2014'!A1463),0,'December 2014'!A1463))</f>
        <v/>
      </c>
      <c r="B973">
        <f>IF(ISBLANK('December 2014'!F1463),"",IF(ISTEXT('December 2014'!F1463),0,'December 2014'!F1463))</f>
        <v>21.92</v>
      </c>
    </row>
    <row r="974" spans="1:2" x14ac:dyDescent="0.2">
      <c r="A974" t="str">
        <f>IF(ISBLANK('December 2014'!A1464),"",IF(ISTEXT('December 2014'!A1464),0,'December 2014'!A1464))</f>
        <v/>
      </c>
      <c r="B974">
        <f>IF(ISBLANK('December 2014'!F1464),"",IF(ISTEXT('December 2014'!F1464),0,'December 2014'!F1464))</f>
        <v>1376.87</v>
      </c>
    </row>
    <row r="975" spans="1:2" x14ac:dyDescent="0.2">
      <c r="A975">
        <f>IF(ISBLANK('December 2014'!A1465),"",IF(ISTEXT('December 2014'!A1465),0,'December 2014'!A1465))</f>
        <v>411574</v>
      </c>
      <c r="B975">
        <f>IF(ISBLANK('December 2014'!F1465),"",IF(ISTEXT('December 2014'!F1465),0,'December 2014'!F1465))</f>
        <v>107.6</v>
      </c>
    </row>
    <row r="976" spans="1:2" x14ac:dyDescent="0.2">
      <c r="A976" t="str">
        <f>IF(ISBLANK('December 2014'!A1466),"",IF(ISTEXT('December 2014'!A1466),0,'December 2014'!A1466))</f>
        <v/>
      </c>
      <c r="B976">
        <f>IF(ISBLANK('December 2014'!F1466),"",IF(ISTEXT('December 2014'!F1466),0,'December 2014'!F1466))</f>
        <v>55.23</v>
      </c>
    </row>
    <row r="977" spans="1:2" x14ac:dyDescent="0.2">
      <c r="A977">
        <f>IF(ISBLANK('December 2014'!A1467),"",IF(ISTEXT('December 2014'!A1467),0,'December 2014'!A1467))</f>
        <v>411980</v>
      </c>
      <c r="B977">
        <f>IF(ISBLANK('December 2014'!F1467),"",IF(ISTEXT('December 2014'!F1467),0,'December 2014'!F1467))</f>
        <v>263.73</v>
      </c>
    </row>
    <row r="978" spans="1:2" x14ac:dyDescent="0.2">
      <c r="A978" t="str">
        <f>IF(ISBLANK('December 2014'!A1468),"",IF(ISTEXT('December 2014'!A1468),0,'December 2014'!A1468))</f>
        <v/>
      </c>
      <c r="B978">
        <f>IF(ISBLANK('December 2014'!F1468),"",IF(ISTEXT('December 2014'!F1468),0,'December 2014'!F1468))</f>
        <v>3117.32</v>
      </c>
    </row>
    <row r="979" spans="1:2" x14ac:dyDescent="0.2">
      <c r="A979" t="str">
        <f>IF(ISBLANK('December 2014'!A1469),"",IF(ISTEXT('December 2014'!A1469),0,'December 2014'!A1469))</f>
        <v/>
      </c>
      <c r="B979" t="str">
        <f>IF(ISBLANK('December 2014'!F1469),"",IF(ISTEXT('December 2014'!F1469),0,'December 2014'!F1469))</f>
        <v/>
      </c>
    </row>
    <row r="980" spans="1:2" x14ac:dyDescent="0.2">
      <c r="A980" t="str">
        <f>IF(ISBLANK('December 2014'!A1470),"",IF(ISTEXT('December 2014'!A1470),0,'December 2014'!A1470))</f>
        <v/>
      </c>
      <c r="B980" t="str">
        <f>IF(ISBLANK('December 2014'!F1470),"",IF(ISTEXT('December 2014'!F1470),0,'December 2014'!F1470))</f>
        <v/>
      </c>
    </row>
    <row r="981" spans="1:2" x14ac:dyDescent="0.2">
      <c r="A981" t="str">
        <f>IF(ISBLANK('December 2014'!A1471),"",IF(ISTEXT('December 2014'!A1471),0,'December 2014'!A1471))</f>
        <v/>
      </c>
      <c r="B981">
        <f>IF(ISBLANK('December 2014'!F1471),"",IF(ISTEXT('December 2014'!F1471),0,'December 2014'!F1471))</f>
        <v>180.3</v>
      </c>
    </row>
    <row r="982" spans="1:2" x14ac:dyDescent="0.2">
      <c r="A982" t="str">
        <f>IF(ISBLANK('December 2014'!A1472),"",IF(ISTEXT('December 2014'!A1472),0,'December 2014'!A1472))</f>
        <v/>
      </c>
      <c r="B982" t="str">
        <f>IF(ISBLANK('December 2014'!F1472),"",IF(ISTEXT('December 2014'!F1472),0,'December 2014'!F1472))</f>
        <v/>
      </c>
    </row>
    <row r="983" spans="1:2" x14ac:dyDescent="0.2">
      <c r="A983" t="str">
        <f>IF(ISBLANK('December 2014'!A1473),"",IF(ISTEXT('December 2014'!A1473),0,'December 2014'!A1473))</f>
        <v/>
      </c>
      <c r="B983">
        <f>IF(ISBLANK('December 2014'!F1473),"",IF(ISTEXT('December 2014'!F1473),0,'December 2014'!F1473))</f>
        <v>106.92</v>
      </c>
    </row>
    <row r="984" spans="1:2" x14ac:dyDescent="0.2">
      <c r="A984" t="str">
        <f>IF(ISBLANK('December 2014'!A1474),"",IF(ISTEXT('December 2014'!A1474),0,'December 2014'!A1474))</f>
        <v/>
      </c>
      <c r="B984">
        <f>IF(ISBLANK('December 2014'!F1474),"",IF(ISTEXT('December 2014'!F1474),0,'December 2014'!F1474))</f>
        <v>1564</v>
      </c>
    </row>
    <row r="985" spans="1:2" x14ac:dyDescent="0.2">
      <c r="A985">
        <f>IF(ISBLANK('December 2014'!A1478),"",IF(ISTEXT('December 2014'!A1478),0,'December 2014'!A1478))</f>
        <v>411981</v>
      </c>
      <c r="B985">
        <f>IF(ISBLANK('December 2014'!F1478),"",IF(ISTEXT('December 2014'!F1478),0,'December 2014'!F1478))</f>
        <v>675</v>
      </c>
    </row>
    <row r="986" spans="1:2" x14ac:dyDescent="0.2">
      <c r="A986">
        <f>IF(ISBLANK('December 2014'!A1482),"",IF(ISTEXT('December 2014'!A1482),0,'December 2014'!A1482))</f>
        <v>410814</v>
      </c>
      <c r="B986">
        <f>IF(ISBLANK('December 2014'!F1482),"",IF(ISTEXT('December 2014'!F1482),0,'December 2014'!F1482))</f>
        <v>27.57</v>
      </c>
    </row>
    <row r="987" spans="1:2" x14ac:dyDescent="0.2">
      <c r="A987" t="str">
        <f>IF(ISBLANK('December 2014'!A1483),"",IF(ISTEXT('December 2014'!A1483),0,'December 2014'!A1483))</f>
        <v/>
      </c>
      <c r="B987">
        <f>IF(ISBLANK('December 2014'!F1483),"",IF(ISTEXT('December 2014'!F1483),0,'December 2014'!F1483))</f>
        <v>1567.89</v>
      </c>
    </row>
    <row r="988" spans="1:2" x14ac:dyDescent="0.2">
      <c r="A988" t="str">
        <f>IF(ISBLANK('December 2014'!A1484),"",IF(ISTEXT('December 2014'!A1484),0,'December 2014'!A1484))</f>
        <v/>
      </c>
      <c r="B988">
        <f>IF(ISBLANK('December 2014'!F1484),"",IF(ISTEXT('December 2014'!F1484),0,'December 2014'!F1484))</f>
        <v>567.44000000000005</v>
      </c>
    </row>
    <row r="989" spans="1:2" x14ac:dyDescent="0.2">
      <c r="A989" t="str">
        <f>IF(ISBLANK('December 2014'!A1485),"",IF(ISTEXT('December 2014'!A1485),0,'December 2014'!A1485))</f>
        <v/>
      </c>
      <c r="B989" t="str">
        <f>IF(ISBLANK('December 2014'!F1485),"",IF(ISTEXT('December 2014'!F1485),0,'December 2014'!F1485))</f>
        <v/>
      </c>
    </row>
    <row r="990" spans="1:2" x14ac:dyDescent="0.2">
      <c r="A990" t="str">
        <f>IF(ISBLANK('December 2014'!A1486),"",IF(ISTEXT('December 2014'!A1486),0,'December 2014'!A1486))</f>
        <v/>
      </c>
      <c r="B990" t="str">
        <f>IF(ISBLANK('December 2014'!F1486),"",IF(ISTEXT('December 2014'!F1486),0,'December 2014'!F1486))</f>
        <v/>
      </c>
    </row>
    <row r="991" spans="1:2" x14ac:dyDescent="0.2">
      <c r="A991" t="str">
        <f>IF(ISBLANK('December 2014'!A1487),"",IF(ISTEXT('December 2014'!A1487),0,'December 2014'!A1487))</f>
        <v/>
      </c>
      <c r="B991" t="str">
        <f>IF(ISBLANK('December 2014'!F1487),"",IF(ISTEXT('December 2014'!F1487),0,'December 2014'!F1487))</f>
        <v/>
      </c>
    </row>
    <row r="992" spans="1:2" x14ac:dyDescent="0.2">
      <c r="A992" t="str">
        <f>IF(ISBLANK('December 2014'!A1488),"",IF(ISTEXT('December 2014'!A1488),0,'December 2014'!A1488))</f>
        <v/>
      </c>
      <c r="B992" t="str">
        <f>IF(ISBLANK('December 2014'!F1488),"",IF(ISTEXT('December 2014'!F1488),0,'December 2014'!F1488))</f>
        <v/>
      </c>
    </row>
    <row r="993" spans="1:2" x14ac:dyDescent="0.2">
      <c r="A993" t="str">
        <f>IF(ISBLANK('December 2014'!A1489),"",IF(ISTEXT('December 2014'!A1489),0,'December 2014'!A1489))</f>
        <v/>
      </c>
      <c r="B993" t="str">
        <f>IF(ISBLANK('December 2014'!F1489),"",IF(ISTEXT('December 2014'!F1489),0,'December 2014'!F1489))</f>
        <v/>
      </c>
    </row>
    <row r="994" spans="1:2" x14ac:dyDescent="0.2">
      <c r="A994" t="str">
        <f>IF(ISBLANK('December 2014'!A1490),"",IF(ISTEXT('December 2014'!A1490),0,'December 2014'!A1490))</f>
        <v/>
      </c>
      <c r="B994" t="str">
        <f>IF(ISBLANK('December 2014'!F1490),"",IF(ISTEXT('December 2014'!F1490),0,'December 2014'!F1490))</f>
        <v/>
      </c>
    </row>
    <row r="995" spans="1:2" x14ac:dyDescent="0.2">
      <c r="A995" t="str">
        <f>IF(ISBLANK('December 2014'!A1491),"",IF(ISTEXT('December 2014'!A1491),0,'December 2014'!A1491))</f>
        <v/>
      </c>
      <c r="B995" t="str">
        <f>IF(ISBLANK('December 2014'!F1491),"",IF(ISTEXT('December 2014'!F1491),0,'December 2014'!F1491))</f>
        <v/>
      </c>
    </row>
    <row r="996" spans="1:2" x14ac:dyDescent="0.2">
      <c r="A996" t="str">
        <f>IF(ISBLANK('December 2014'!A1492),"",IF(ISTEXT('December 2014'!A1492),0,'December 2014'!A1492))</f>
        <v/>
      </c>
      <c r="B996">
        <f>IF(ISBLANK('December 2014'!F1492),"",IF(ISTEXT('December 2014'!F1492),0,'December 2014'!F1492))</f>
        <v>59</v>
      </c>
    </row>
    <row r="997" spans="1:2" x14ac:dyDescent="0.2">
      <c r="A997">
        <f>IF(ISBLANK('December 2014'!A1493),"",IF(ISTEXT('December 2014'!A1493),0,'December 2014'!A1493))</f>
        <v>411065</v>
      </c>
      <c r="B997">
        <f>IF(ISBLANK('December 2014'!F1493),"",IF(ISTEXT('December 2014'!F1493),0,'December 2014'!F1493))</f>
        <v>550.55999999999995</v>
      </c>
    </row>
    <row r="998" spans="1:2" x14ac:dyDescent="0.2">
      <c r="A998" t="str">
        <f>IF(ISBLANK('December 2014'!A1494),"",IF(ISTEXT('December 2014'!A1494),0,'December 2014'!A1494))</f>
        <v/>
      </c>
      <c r="B998">
        <f>IF(ISBLANK('December 2014'!F1494),"",IF(ISTEXT('December 2014'!F1494),0,'December 2014'!F1494))</f>
        <v>1947.16</v>
      </c>
    </row>
    <row r="999" spans="1:2" x14ac:dyDescent="0.2">
      <c r="A999" t="str">
        <f>IF(ISBLANK('December 2014'!A1495),"",IF(ISTEXT('December 2014'!A1495),0,'December 2014'!A1495))</f>
        <v/>
      </c>
      <c r="B999" t="str">
        <f>IF(ISBLANK('December 2014'!F1495),"",IF(ISTEXT('December 2014'!F1495),0,'December 2014'!F1495))</f>
        <v/>
      </c>
    </row>
    <row r="1000" spans="1:2" x14ac:dyDescent="0.2">
      <c r="A1000" t="str">
        <f>IF(ISBLANK('December 2014'!A1496),"",IF(ISTEXT('December 2014'!A1496),0,'December 2014'!A1496))</f>
        <v/>
      </c>
      <c r="B1000" t="str">
        <f>IF(ISBLANK('December 2014'!F1496),"",IF(ISTEXT('December 2014'!F1496),0,'December 2014'!F1496))</f>
        <v/>
      </c>
    </row>
    <row r="1001" spans="1:2" x14ac:dyDescent="0.2">
      <c r="A1001" t="str">
        <f>IF(ISBLANK('December 2014'!A1497),"",IF(ISTEXT('December 2014'!A1497),0,'December 2014'!A1497))</f>
        <v/>
      </c>
      <c r="B1001" t="str">
        <f>IF(ISBLANK('December 2014'!F1497),"",IF(ISTEXT('December 2014'!F1497),0,'December 2014'!F1497))</f>
        <v/>
      </c>
    </row>
    <row r="1002" spans="1:2" x14ac:dyDescent="0.2">
      <c r="A1002" t="str">
        <f>IF(ISBLANK('December 2014'!A1498),"",IF(ISTEXT('December 2014'!A1498),0,'December 2014'!A1498))</f>
        <v/>
      </c>
      <c r="B1002" t="str">
        <f>IF(ISBLANK('December 2014'!F1498),"",IF(ISTEXT('December 2014'!F1498),0,'December 2014'!F1498))</f>
        <v/>
      </c>
    </row>
    <row r="1003" spans="1:2" x14ac:dyDescent="0.2">
      <c r="A1003" t="str">
        <f>IF(ISBLANK('December 2014'!A1499),"",IF(ISTEXT('December 2014'!A1499),0,'December 2014'!A1499))</f>
        <v/>
      </c>
      <c r="B1003" t="str">
        <f>IF(ISBLANK('December 2014'!F1499),"",IF(ISTEXT('December 2014'!F1499),0,'December 2014'!F1499))</f>
        <v/>
      </c>
    </row>
    <row r="1004" spans="1:2" x14ac:dyDescent="0.2">
      <c r="A1004" t="str">
        <f>IF(ISBLANK('December 2014'!A1500),"",IF(ISTEXT('December 2014'!A1500),0,'December 2014'!A1500))</f>
        <v/>
      </c>
      <c r="B1004" t="str">
        <f>IF(ISBLANK('December 2014'!F1500),"",IF(ISTEXT('December 2014'!F1500),0,'December 2014'!F1500))</f>
        <v/>
      </c>
    </row>
    <row r="1005" spans="1:2" x14ac:dyDescent="0.2">
      <c r="A1005" t="str">
        <f>IF(ISBLANK('December 2014'!A1501),"",IF(ISTEXT('December 2014'!A1501),0,'December 2014'!A1501))</f>
        <v/>
      </c>
      <c r="B1005" t="str">
        <f>IF(ISBLANK('December 2014'!F1501),"",IF(ISTEXT('December 2014'!F1501),0,'December 2014'!F1501))</f>
        <v/>
      </c>
    </row>
    <row r="1006" spans="1:2" x14ac:dyDescent="0.2">
      <c r="A1006" t="str">
        <f>IF(ISBLANK('December 2014'!A1502),"",IF(ISTEXT('December 2014'!A1502),0,'December 2014'!A1502))</f>
        <v/>
      </c>
      <c r="B1006" t="str">
        <f>IF(ISBLANK('December 2014'!F1502),"",IF(ISTEXT('December 2014'!F1502),0,'December 2014'!F1502))</f>
        <v/>
      </c>
    </row>
    <row r="1007" spans="1:2" x14ac:dyDescent="0.2">
      <c r="A1007" t="str">
        <f>IF(ISBLANK('December 2014'!A1503),"",IF(ISTEXT('December 2014'!A1503),0,'December 2014'!A1503))</f>
        <v/>
      </c>
      <c r="B1007" t="str">
        <f>IF(ISBLANK('December 2014'!F1503),"",IF(ISTEXT('December 2014'!F1503),0,'December 2014'!F1503))</f>
        <v/>
      </c>
    </row>
    <row r="1008" spans="1:2" x14ac:dyDescent="0.2">
      <c r="A1008" t="str">
        <f>IF(ISBLANK('December 2014'!A1504),"",IF(ISTEXT('December 2014'!A1504),0,'December 2014'!A1504))</f>
        <v/>
      </c>
      <c r="B1008" t="str">
        <f>IF(ISBLANK('December 2014'!F1504),"",IF(ISTEXT('December 2014'!F1504),0,'December 2014'!F1504))</f>
        <v/>
      </c>
    </row>
    <row r="1009" spans="1:2" x14ac:dyDescent="0.2">
      <c r="A1009" t="str">
        <f>IF(ISBLANK('December 2014'!A1505),"",IF(ISTEXT('December 2014'!A1505),0,'December 2014'!A1505))</f>
        <v/>
      </c>
      <c r="B1009">
        <f>IF(ISBLANK('December 2014'!F1505),"",IF(ISTEXT('December 2014'!F1505),0,'December 2014'!F1505))</f>
        <v>-24</v>
      </c>
    </row>
    <row r="1010" spans="1:2" x14ac:dyDescent="0.2">
      <c r="A1010" t="str">
        <f>IF(ISBLANK('December 2014'!A1506),"",IF(ISTEXT('December 2014'!A1506),0,'December 2014'!A1506))</f>
        <v/>
      </c>
      <c r="B1010">
        <f>IF(ISBLANK('December 2014'!F1506),"",IF(ISTEXT('December 2014'!F1506),0,'December 2014'!F1506))</f>
        <v>-100.84</v>
      </c>
    </row>
    <row r="1011" spans="1:2" x14ac:dyDescent="0.2">
      <c r="A1011" t="str">
        <f>IF(ISBLANK('December 2014'!A1507),"",IF(ISTEXT('December 2014'!A1507),0,'December 2014'!A1507))</f>
        <v/>
      </c>
      <c r="B1011">
        <f>IF(ISBLANK('December 2014'!F1507),"",IF(ISTEXT('December 2014'!F1507),0,'December 2014'!F1507))</f>
        <v>-30.37</v>
      </c>
    </row>
    <row r="1012" spans="1:2" x14ac:dyDescent="0.2">
      <c r="A1012" t="str">
        <f>IF(ISBLANK('December 2014'!A1508),"",IF(ISTEXT('December 2014'!A1508),0,'December 2014'!A1508))</f>
        <v/>
      </c>
      <c r="B1012">
        <f>IF(ISBLANK('December 2014'!F1508),"",IF(ISTEXT('December 2014'!F1508),0,'December 2014'!F1508))</f>
        <v>30.37</v>
      </c>
    </row>
    <row r="1013" spans="1:2" x14ac:dyDescent="0.2">
      <c r="A1013" t="str">
        <f>IF(ISBLANK('December 2014'!A1509),"",IF(ISTEXT('December 2014'!A1509),0,'December 2014'!A1509))</f>
        <v/>
      </c>
      <c r="B1013">
        <f>IF(ISBLANK('December 2014'!F1509),"",IF(ISTEXT('December 2014'!F1509),0,'December 2014'!F1509))</f>
        <v>100.84</v>
      </c>
    </row>
    <row r="1014" spans="1:2" x14ac:dyDescent="0.2">
      <c r="A1014" t="str">
        <f>IF(ISBLANK('December 2014'!A1510),"",IF(ISTEXT('December 2014'!A1510),0,'December 2014'!A1510))</f>
        <v/>
      </c>
      <c r="B1014">
        <f>IF(ISBLANK('December 2014'!F1510),"",IF(ISTEXT('December 2014'!F1510),0,'December 2014'!F1510))</f>
        <v>-363.48</v>
      </c>
    </row>
    <row r="1015" spans="1:2" x14ac:dyDescent="0.2">
      <c r="A1015" t="str">
        <f>IF(ISBLANK('December 2014'!A1511),"",IF(ISTEXT('December 2014'!A1511),0,'December 2014'!A1511))</f>
        <v/>
      </c>
      <c r="B1015">
        <f>IF(ISBLANK('December 2014'!F1511),"",IF(ISTEXT('December 2014'!F1511),0,'December 2014'!F1511))</f>
        <v>363.48</v>
      </c>
    </row>
    <row r="1016" spans="1:2" x14ac:dyDescent="0.2">
      <c r="A1016">
        <f>IF(ISBLANK('December 2014'!A1512),"",IF(ISTEXT('December 2014'!A1512),0,'December 2014'!A1512))</f>
        <v>411576</v>
      </c>
      <c r="B1016">
        <f>IF(ISBLANK('December 2014'!F1512),"",IF(ISTEXT('December 2014'!F1512),0,'December 2014'!F1512))</f>
        <v>211.87</v>
      </c>
    </row>
    <row r="1017" spans="1:2" x14ac:dyDescent="0.2">
      <c r="A1017" t="str">
        <f>IF(ISBLANK('December 2014'!A1513),"",IF(ISTEXT('December 2014'!A1513),0,'December 2014'!A1513))</f>
        <v/>
      </c>
      <c r="B1017">
        <f>IF(ISBLANK('December 2014'!F1513),"",IF(ISTEXT('December 2014'!F1513),0,'December 2014'!F1513))</f>
        <v>183.92</v>
      </c>
    </row>
    <row r="1018" spans="1:2" x14ac:dyDescent="0.2">
      <c r="A1018" t="str">
        <f>IF(ISBLANK('December 2014'!A1514),"",IF(ISTEXT('December 2014'!A1514),0,'December 2014'!A1514))</f>
        <v/>
      </c>
      <c r="B1018" t="str">
        <f>IF(ISBLANK('December 2014'!F1514),"",IF(ISTEXT('December 2014'!F1514),0,'December 2014'!F1514))</f>
        <v/>
      </c>
    </row>
    <row r="1019" spans="1:2" x14ac:dyDescent="0.2">
      <c r="A1019" t="str">
        <f>IF(ISBLANK('December 2014'!A1515),"",IF(ISTEXT('December 2014'!A1515),0,'December 2014'!A1515))</f>
        <v/>
      </c>
      <c r="B1019" t="str">
        <f>IF(ISBLANK('December 2014'!F1515),"",IF(ISTEXT('December 2014'!F1515),0,'December 2014'!F1515))</f>
        <v/>
      </c>
    </row>
    <row r="1020" spans="1:2" x14ac:dyDescent="0.2">
      <c r="A1020" t="str">
        <f>IF(ISBLANK('December 2014'!A1516),"",IF(ISTEXT('December 2014'!A1516),0,'December 2014'!A1516))</f>
        <v/>
      </c>
      <c r="B1020" t="str">
        <f>IF(ISBLANK('December 2014'!F1516),"",IF(ISTEXT('December 2014'!F1516),0,'December 2014'!F1516))</f>
        <v/>
      </c>
    </row>
    <row r="1021" spans="1:2" x14ac:dyDescent="0.2">
      <c r="A1021" t="str">
        <f>IF(ISBLANK('December 2014'!A1517),"",IF(ISTEXT('December 2014'!A1517),0,'December 2014'!A1517))</f>
        <v/>
      </c>
      <c r="B1021" t="str">
        <f>IF(ISBLANK('December 2014'!F1517),"",IF(ISTEXT('December 2014'!F1517),0,'December 2014'!F1517))</f>
        <v/>
      </c>
    </row>
    <row r="1022" spans="1:2" x14ac:dyDescent="0.2">
      <c r="A1022" t="str">
        <f>IF(ISBLANK('December 2014'!A1518),"",IF(ISTEXT('December 2014'!A1518),0,'December 2014'!A1518))</f>
        <v/>
      </c>
      <c r="B1022" t="str">
        <f>IF(ISBLANK('December 2014'!F1518),"",IF(ISTEXT('December 2014'!F1518),0,'December 2014'!F1518))</f>
        <v/>
      </c>
    </row>
    <row r="1023" spans="1:2" x14ac:dyDescent="0.2">
      <c r="A1023" t="str">
        <f>IF(ISBLANK('December 2014'!A1519),"",IF(ISTEXT('December 2014'!A1519),0,'December 2014'!A1519))</f>
        <v/>
      </c>
      <c r="B1023" t="str">
        <f>IF(ISBLANK('December 2014'!F1519),"",IF(ISTEXT('December 2014'!F1519),0,'December 2014'!F1519))</f>
        <v/>
      </c>
    </row>
    <row r="1024" spans="1:2" x14ac:dyDescent="0.2">
      <c r="A1024" t="str">
        <f>IF(ISBLANK('December 2014'!A1520),"",IF(ISTEXT('December 2014'!A1520),0,'December 2014'!A1520))</f>
        <v/>
      </c>
      <c r="B1024" t="str">
        <f>IF(ISBLANK('December 2014'!F1520),"",IF(ISTEXT('December 2014'!F1520),0,'December 2014'!F1520))</f>
        <v/>
      </c>
    </row>
    <row r="1025" spans="1:2" x14ac:dyDescent="0.2">
      <c r="A1025" t="str">
        <f>IF(ISBLANK('December 2014'!A1521),"",IF(ISTEXT('December 2014'!A1521),0,'December 2014'!A1521))</f>
        <v/>
      </c>
      <c r="B1025" t="str">
        <f>IF(ISBLANK('December 2014'!F1521),"",IF(ISTEXT('December 2014'!F1521),0,'December 2014'!F1521))</f>
        <v/>
      </c>
    </row>
    <row r="1026" spans="1:2" x14ac:dyDescent="0.2">
      <c r="A1026" t="str">
        <f>IF(ISBLANK('December 2014'!A1522),"",IF(ISTEXT('December 2014'!A1522),0,'December 2014'!A1522))</f>
        <v/>
      </c>
      <c r="B1026">
        <f>IF(ISBLANK('December 2014'!F1522),"",IF(ISTEXT('December 2014'!F1522),0,'December 2014'!F1522))</f>
        <v>-43</v>
      </c>
    </row>
    <row r="1027" spans="1:2" x14ac:dyDescent="0.2">
      <c r="A1027" t="str">
        <f>IF(ISBLANK('December 2014'!A1523),"",IF(ISTEXT('December 2014'!A1523),0,'December 2014'!A1523))</f>
        <v/>
      </c>
      <c r="B1027">
        <f>IF(ISBLANK('December 2014'!F1523),"",IF(ISTEXT('December 2014'!F1523),0,'December 2014'!F1523))</f>
        <v>8</v>
      </c>
    </row>
    <row r="1028" spans="1:2" x14ac:dyDescent="0.2">
      <c r="A1028" t="str">
        <f>IF(ISBLANK('December 2014'!A1524),"",IF(ISTEXT('December 2014'!A1524),0,'December 2014'!A1524))</f>
        <v/>
      </c>
      <c r="B1028">
        <f>IF(ISBLANK('December 2014'!F1524),"",IF(ISTEXT('December 2014'!F1524),0,'December 2014'!F1524))</f>
        <v>-12.15</v>
      </c>
    </row>
    <row r="1029" spans="1:2" x14ac:dyDescent="0.2">
      <c r="A1029" t="str">
        <f>IF(ISBLANK('December 2014'!A1525),"",IF(ISTEXT('December 2014'!A1525),0,'December 2014'!A1525))</f>
        <v/>
      </c>
      <c r="B1029">
        <f>IF(ISBLANK('December 2014'!F1525),"",IF(ISTEXT('December 2014'!F1525),0,'December 2014'!F1525))</f>
        <v>12.15</v>
      </c>
    </row>
    <row r="1030" spans="1:2" x14ac:dyDescent="0.2">
      <c r="A1030" t="str">
        <f>IF(ISBLANK('December 2014'!A1526),"",IF(ISTEXT('December 2014'!A1526),0,'December 2014'!A1526))</f>
        <v/>
      </c>
      <c r="B1030">
        <f>IF(ISBLANK('December 2014'!F1526),"",IF(ISTEXT('December 2014'!F1526),0,'December 2014'!F1526))</f>
        <v>-7.2</v>
      </c>
    </row>
    <row r="1031" spans="1:2" x14ac:dyDescent="0.2">
      <c r="A1031" t="str">
        <f>IF(ISBLANK('December 2014'!A1527),"",IF(ISTEXT('December 2014'!A1527),0,'December 2014'!A1527))</f>
        <v/>
      </c>
      <c r="B1031">
        <f>IF(ISBLANK('December 2014'!F1527),"",IF(ISTEXT('December 2014'!F1527),0,'December 2014'!F1527))</f>
        <v>-7.2</v>
      </c>
    </row>
    <row r="1032" spans="1:2" x14ac:dyDescent="0.2">
      <c r="A1032" t="str">
        <f>IF(ISBLANK('December 2014'!A1528),"",IF(ISTEXT('December 2014'!A1528),0,'December 2014'!A1528))</f>
        <v/>
      </c>
      <c r="B1032">
        <f>IF(ISBLANK('December 2014'!F1528),"",IF(ISTEXT('December 2014'!F1528),0,'December 2014'!F1528))</f>
        <v>7.2</v>
      </c>
    </row>
    <row r="1033" spans="1:2" x14ac:dyDescent="0.2">
      <c r="A1033" t="str">
        <f>IF(ISBLANK('December 2014'!A1529),"",IF(ISTEXT('December 2014'!A1529),0,'December 2014'!A1529))</f>
        <v/>
      </c>
      <c r="B1033">
        <f>IF(ISBLANK('December 2014'!F1529),"",IF(ISTEXT('December 2014'!F1529),0,'December 2014'!F1529))</f>
        <v>7.2</v>
      </c>
    </row>
    <row r="1034" spans="1:2" x14ac:dyDescent="0.2">
      <c r="A1034">
        <f>IF(ISBLANK('December 2014'!A1530),"",IF(ISTEXT('December 2014'!A1530),0,'December 2014'!A1530))</f>
        <v>411982</v>
      </c>
      <c r="B1034">
        <f>IF(ISBLANK('December 2014'!F1530),"",IF(ISTEXT('December 2014'!F1530),0,'December 2014'!F1530))</f>
        <v>9.9600000000000009</v>
      </c>
    </row>
    <row r="1035" spans="1:2" x14ac:dyDescent="0.2">
      <c r="A1035" t="str">
        <f>IF(ISBLANK('December 2014'!A1531),"",IF(ISTEXT('December 2014'!A1531),0,'December 2014'!A1531))</f>
        <v/>
      </c>
      <c r="B1035">
        <f>IF(ISBLANK('December 2014'!F1531),"",IF(ISTEXT('December 2014'!F1531),0,'December 2014'!F1531))</f>
        <v>201.67</v>
      </c>
    </row>
    <row r="1036" spans="1:2" x14ac:dyDescent="0.2">
      <c r="A1036" t="str">
        <f>IF(ISBLANK('December 2014'!A1532),"",IF(ISTEXT('December 2014'!A1532),0,'December 2014'!A1532))</f>
        <v/>
      </c>
      <c r="B1036">
        <f>IF(ISBLANK('December 2014'!F1532),"",IF(ISTEXT('December 2014'!F1532),0,'December 2014'!F1532))</f>
        <v>974.66</v>
      </c>
    </row>
    <row r="1037" spans="1:2" x14ac:dyDescent="0.2">
      <c r="A1037" t="str">
        <f>IF(ISBLANK('December 2014'!A1533),"",IF(ISTEXT('December 2014'!A1533),0,'December 2014'!A1533))</f>
        <v/>
      </c>
      <c r="B1037" t="str">
        <f>IF(ISBLANK('December 2014'!F1533),"",IF(ISTEXT('December 2014'!F1533),0,'December 2014'!F1533))</f>
        <v/>
      </c>
    </row>
    <row r="1038" spans="1:2" x14ac:dyDescent="0.2">
      <c r="A1038" t="str">
        <f>IF(ISBLANK('December 2014'!A1534),"",IF(ISTEXT('December 2014'!A1534),0,'December 2014'!A1534))</f>
        <v/>
      </c>
      <c r="B1038">
        <f>IF(ISBLANK('December 2014'!F1534),"",IF(ISTEXT('December 2014'!F1534),0,'December 2014'!F1534))</f>
        <v>20.34</v>
      </c>
    </row>
    <row r="1039" spans="1:2" x14ac:dyDescent="0.2">
      <c r="A1039" t="str">
        <f>IF(ISBLANK('December 2014'!A1535),"",IF(ISTEXT('December 2014'!A1535),0,'December 2014'!A1535))</f>
        <v/>
      </c>
      <c r="B1039" t="str">
        <f>IF(ISBLANK('December 2014'!F1535),"",IF(ISTEXT('December 2014'!F1535),0,'December 2014'!F1535))</f>
        <v/>
      </c>
    </row>
    <row r="1040" spans="1:2" x14ac:dyDescent="0.2">
      <c r="A1040" t="str">
        <f>IF(ISBLANK('December 2014'!A1536),"",IF(ISTEXT('December 2014'!A1536),0,'December 2014'!A1536))</f>
        <v/>
      </c>
      <c r="B1040" t="str">
        <f>IF(ISBLANK('December 2014'!F1536),"",IF(ISTEXT('December 2014'!F1536),0,'December 2014'!F1536))</f>
        <v/>
      </c>
    </row>
    <row r="1041" spans="1:2" x14ac:dyDescent="0.2">
      <c r="A1041" t="str">
        <f>IF(ISBLANK('December 2014'!A1537),"",IF(ISTEXT('December 2014'!A1537),0,'December 2014'!A1537))</f>
        <v/>
      </c>
      <c r="B1041" t="str">
        <f>IF(ISBLANK('December 2014'!F1537),"",IF(ISTEXT('December 2014'!F1537),0,'December 2014'!F1537))</f>
        <v/>
      </c>
    </row>
    <row r="1042" spans="1:2" x14ac:dyDescent="0.2">
      <c r="A1042" t="str">
        <f>IF(ISBLANK('December 2014'!A1538),"",IF(ISTEXT('December 2014'!A1538),0,'December 2014'!A1538))</f>
        <v/>
      </c>
      <c r="B1042">
        <f>IF(ISBLANK('December 2014'!F1538),"",IF(ISTEXT('December 2014'!F1538),0,'December 2014'!F1538))</f>
        <v>11.98</v>
      </c>
    </row>
    <row r="1043" spans="1:2" x14ac:dyDescent="0.2">
      <c r="A1043" t="str">
        <f>IF(ISBLANK('December 2014'!A1539),"",IF(ISTEXT('December 2014'!A1539),0,'December 2014'!A1539))</f>
        <v/>
      </c>
      <c r="B1043">
        <f>IF(ISBLANK('December 2014'!F1539),"",IF(ISTEXT('December 2014'!F1539),0,'December 2014'!F1539))</f>
        <v>608.71</v>
      </c>
    </row>
    <row r="1044" spans="1:2" x14ac:dyDescent="0.2">
      <c r="A1044" t="str">
        <f>IF(ISBLANK('December 2014'!A1540),"",IF(ISTEXT('December 2014'!A1540),0,'December 2014'!A1540))</f>
        <v/>
      </c>
      <c r="B1044">
        <f>IF(ISBLANK('December 2014'!F1540),"",IF(ISTEXT('December 2014'!F1540),0,'December 2014'!F1540))</f>
        <v>42.89</v>
      </c>
    </row>
    <row r="1045" spans="1:2" x14ac:dyDescent="0.2">
      <c r="A1045">
        <f>IF(ISBLANK('December 2014'!A1544),"",IF(ISTEXT('December 2014'!A1544),0,'December 2014'!A1544))</f>
        <v>411066</v>
      </c>
      <c r="B1045">
        <f>IF(ISBLANK('December 2014'!F1544),"",IF(ISTEXT('December 2014'!F1544),0,'December 2014'!F1544))</f>
        <v>1500</v>
      </c>
    </row>
    <row r="1046" spans="1:2" x14ac:dyDescent="0.2">
      <c r="A1046" t="str">
        <f>IF(ISBLANK('December 2014'!A1545),"",IF(ISTEXT('December 2014'!A1545),0,'December 2014'!A1545))</f>
        <v/>
      </c>
      <c r="B1046">
        <f>IF(ISBLANK('December 2014'!F1545),"",IF(ISTEXT('December 2014'!F1545),0,'December 2014'!F1545))</f>
        <v>2875</v>
      </c>
    </row>
    <row r="1047" spans="1:2" x14ac:dyDescent="0.2">
      <c r="A1047" t="str">
        <f>IF(ISBLANK('December 2014'!A1546),"",IF(ISTEXT('December 2014'!A1546),0,'December 2014'!A1546))</f>
        <v/>
      </c>
      <c r="B1047">
        <f>IF(ISBLANK('December 2014'!F1546),"",IF(ISTEXT('December 2014'!F1546),0,'December 2014'!F1546))</f>
        <v>2875</v>
      </c>
    </row>
    <row r="1048" spans="1:2" x14ac:dyDescent="0.2">
      <c r="A1048" t="str">
        <f>IF(ISBLANK('December 2014'!A1547),"",IF(ISTEXT('December 2014'!A1547),0,'December 2014'!A1547))</f>
        <v/>
      </c>
      <c r="B1048">
        <f>IF(ISBLANK('December 2014'!F1547),"",IF(ISTEXT('December 2014'!F1547),0,'December 2014'!F1547))</f>
        <v>100</v>
      </c>
    </row>
    <row r="1049" spans="1:2" x14ac:dyDescent="0.2">
      <c r="A1049" t="str">
        <f>IF(ISBLANK('December 2014'!A1548),"",IF(ISTEXT('December 2014'!A1548),0,'December 2014'!A1548))</f>
        <v/>
      </c>
      <c r="B1049">
        <f>IF(ISBLANK('December 2014'!F1548),"",IF(ISTEXT('December 2014'!F1548),0,'December 2014'!F1548))</f>
        <v>100</v>
      </c>
    </row>
    <row r="1050" spans="1:2" x14ac:dyDescent="0.2">
      <c r="A1050" t="str">
        <f>IF(ISBLANK('December 2014'!A1549),"",IF(ISTEXT('December 2014'!A1549),0,'December 2014'!A1549))</f>
        <v/>
      </c>
      <c r="B1050">
        <f>IF(ISBLANK('December 2014'!F1549),"",IF(ISTEXT('December 2014'!F1549),0,'December 2014'!F1549))</f>
        <v>100</v>
      </c>
    </row>
    <row r="1051" spans="1:2" x14ac:dyDescent="0.2">
      <c r="A1051">
        <f>IF(ISBLANK('December 2014'!A1550),"",IF(ISTEXT('December 2014'!A1550),0,'December 2014'!A1550))</f>
        <v>411577</v>
      </c>
      <c r="B1051">
        <f>IF(ISBLANK('December 2014'!F1550),"",IF(ISTEXT('December 2014'!F1550),0,'December 2014'!F1550))</f>
        <v>450</v>
      </c>
    </row>
    <row r="1052" spans="1:2" x14ac:dyDescent="0.2">
      <c r="A1052" t="str">
        <f>IF(ISBLANK('December 2014'!A1551),"",IF(ISTEXT('December 2014'!A1551),0,'December 2014'!A1551))</f>
        <v/>
      </c>
      <c r="B1052">
        <f>IF(ISBLANK('December 2014'!F1551),"",IF(ISTEXT('December 2014'!F1551),0,'December 2014'!F1551))</f>
        <v>450</v>
      </c>
    </row>
    <row r="1053" spans="1:2" x14ac:dyDescent="0.2">
      <c r="A1053" t="str">
        <f>IF(ISBLANK('December 2014'!A1552),"",IF(ISTEXT('December 2014'!A1552),0,'December 2014'!A1552))</f>
        <v/>
      </c>
      <c r="B1053">
        <f>IF(ISBLANK('December 2014'!F1552),"",IF(ISTEXT('December 2014'!F1552),0,'December 2014'!F1552))</f>
        <v>100</v>
      </c>
    </row>
    <row r="1054" spans="1:2" x14ac:dyDescent="0.2">
      <c r="A1054" t="str">
        <f>IF(ISBLANK('December 2014'!A1553),"",IF(ISTEXT('December 2014'!A1553),0,'December 2014'!A1553))</f>
        <v/>
      </c>
      <c r="B1054">
        <f>IF(ISBLANK('December 2014'!F1553),"",IF(ISTEXT('December 2014'!F1553),0,'December 2014'!F1553))</f>
        <v>100</v>
      </c>
    </row>
    <row r="1055" spans="1:2" x14ac:dyDescent="0.2">
      <c r="A1055" t="str">
        <f>IF(ISBLANK('December 2014'!A1554),"",IF(ISTEXT('December 2014'!A1554),0,'December 2014'!A1554))</f>
        <v/>
      </c>
      <c r="B1055">
        <f>IF(ISBLANK('December 2014'!F1554),"",IF(ISTEXT('December 2014'!F1554),0,'December 2014'!F1554))</f>
        <v>100</v>
      </c>
    </row>
    <row r="1056" spans="1:2" x14ac:dyDescent="0.2">
      <c r="A1056" t="str">
        <f>IF(ISBLANK('December 2014'!A1555),"",IF(ISTEXT('December 2014'!A1555),0,'December 2014'!A1555))</f>
        <v/>
      </c>
      <c r="B1056">
        <f>IF(ISBLANK('December 2014'!F1555),"",IF(ISTEXT('December 2014'!F1555),0,'December 2014'!F1555))</f>
        <v>100</v>
      </c>
    </row>
    <row r="1057" spans="1:2" x14ac:dyDescent="0.2">
      <c r="A1057" t="str">
        <f>IF(ISBLANK('December 2014'!A1556),"",IF(ISTEXT('December 2014'!A1556),0,'December 2014'!A1556))</f>
        <v/>
      </c>
      <c r="B1057">
        <f>IF(ISBLANK('December 2014'!F1556),"",IF(ISTEXT('December 2014'!F1556),0,'December 2014'!F1556))</f>
        <v>100</v>
      </c>
    </row>
    <row r="1058" spans="1:2" x14ac:dyDescent="0.2">
      <c r="A1058" t="str">
        <f>IF(ISBLANK('December 2014'!A1557),"",IF(ISTEXT('December 2014'!A1557),0,'December 2014'!A1557))</f>
        <v/>
      </c>
      <c r="B1058">
        <f>IF(ISBLANK('December 2014'!F1557),"",IF(ISTEXT('December 2014'!F1557),0,'December 2014'!F1557))</f>
        <v>100</v>
      </c>
    </row>
    <row r="1059" spans="1:2" x14ac:dyDescent="0.2">
      <c r="A1059" t="str">
        <f>IF(ISBLANK('December 2014'!A1558),"",IF(ISTEXT('December 2014'!A1558),0,'December 2014'!A1558))</f>
        <v/>
      </c>
      <c r="B1059">
        <f>IF(ISBLANK('December 2014'!F1558),"",IF(ISTEXT('December 2014'!F1558),0,'December 2014'!F1558))</f>
        <v>100</v>
      </c>
    </row>
    <row r="1060" spans="1:2" x14ac:dyDescent="0.2">
      <c r="A1060" t="str">
        <f>IF(ISBLANK('December 2014'!A1559),"",IF(ISTEXT('December 2014'!A1559),0,'December 2014'!A1559))</f>
        <v/>
      </c>
      <c r="B1060">
        <f>IF(ISBLANK('December 2014'!F1559),"",IF(ISTEXT('December 2014'!F1559),0,'December 2014'!F1559))</f>
        <v>550</v>
      </c>
    </row>
    <row r="1061" spans="1:2" x14ac:dyDescent="0.2">
      <c r="A1061">
        <f>IF(ISBLANK('December 2014'!A1560),"",IF(ISTEXT('December 2014'!A1560),0,'December 2014'!A1560))</f>
        <v>411983</v>
      </c>
      <c r="B1061">
        <f>IF(ISBLANK('December 2014'!F1560),"",IF(ISTEXT('December 2014'!F1560),0,'December 2014'!F1560))</f>
        <v>450</v>
      </c>
    </row>
    <row r="1062" spans="1:2" x14ac:dyDescent="0.2">
      <c r="A1062" t="str">
        <f>IF(ISBLANK('December 2014'!A1561),"",IF(ISTEXT('December 2014'!A1561),0,'December 2014'!A1561))</f>
        <v/>
      </c>
      <c r="B1062">
        <f>IF(ISBLANK('December 2014'!F1561),"",IF(ISTEXT('December 2014'!F1561),0,'December 2014'!F1561))</f>
        <v>450</v>
      </c>
    </row>
    <row r="1063" spans="1:2" x14ac:dyDescent="0.2">
      <c r="A1063" t="str">
        <f>IF(ISBLANK('December 2014'!A1562),"",IF(ISTEXT('December 2014'!A1562),0,'December 2014'!A1562))</f>
        <v/>
      </c>
      <c r="B1063">
        <f>IF(ISBLANK('December 2014'!F1562),"",IF(ISTEXT('December 2014'!F1562),0,'December 2014'!F1562))</f>
        <v>450</v>
      </c>
    </row>
    <row r="1064" spans="1:2" x14ac:dyDescent="0.2">
      <c r="A1064" t="str">
        <f>IF(ISBLANK('December 2014'!A1563),"",IF(ISTEXT('December 2014'!A1563),0,'December 2014'!A1563))</f>
        <v/>
      </c>
      <c r="B1064">
        <f>IF(ISBLANK('December 2014'!F1563),"",IF(ISTEXT('December 2014'!F1563),0,'December 2014'!F1563))</f>
        <v>500</v>
      </c>
    </row>
    <row r="1065" spans="1:2" x14ac:dyDescent="0.2">
      <c r="A1065" t="str">
        <f>IF(ISBLANK('December 2014'!A1564),"",IF(ISTEXT('December 2014'!A1564),0,'December 2014'!A1564))</f>
        <v/>
      </c>
      <c r="B1065">
        <f>IF(ISBLANK('December 2014'!F1564),"",IF(ISTEXT('December 2014'!F1564),0,'December 2014'!F1564))</f>
        <v>500</v>
      </c>
    </row>
    <row r="1066" spans="1:2" x14ac:dyDescent="0.2">
      <c r="A1066">
        <f>IF(ISBLANK('December 2014'!A1568),"",IF(ISTEXT('December 2014'!A1568),0,'December 2014'!A1568))</f>
        <v>410815</v>
      </c>
      <c r="B1066">
        <f>IF(ISBLANK('December 2014'!F1568),"",IF(ISTEXT('December 2014'!F1568),0,'December 2014'!F1568))</f>
        <v>3114.9</v>
      </c>
    </row>
    <row r="1067" spans="1:2" x14ac:dyDescent="0.2">
      <c r="A1067" t="str">
        <f>IF(ISBLANK('December 2014'!A1569),"",IF(ISTEXT('December 2014'!A1569),0,'December 2014'!A1569))</f>
        <v/>
      </c>
      <c r="B1067" t="str">
        <f>IF(ISBLANK('December 2014'!F1569),"",IF(ISTEXT('December 2014'!F1569),0,'December 2014'!F1569))</f>
        <v/>
      </c>
    </row>
    <row r="1068" spans="1:2" x14ac:dyDescent="0.2">
      <c r="A1068" t="str">
        <f>IF(ISBLANK('December 2014'!A1570),"",IF(ISTEXT('December 2014'!A1570),0,'December 2014'!A1570))</f>
        <v/>
      </c>
      <c r="B1068" t="str">
        <f>IF(ISBLANK('December 2014'!F1570),"",IF(ISTEXT('December 2014'!F1570),0,'December 2014'!F1570))</f>
        <v/>
      </c>
    </row>
    <row r="1069" spans="1:2" x14ac:dyDescent="0.2">
      <c r="A1069" t="str">
        <f>IF(ISBLANK('December 2014'!A1571),"",IF(ISTEXT('December 2014'!A1571),0,'December 2014'!A1571))</f>
        <v/>
      </c>
      <c r="B1069">
        <f>IF(ISBLANK('December 2014'!F1571),"",IF(ISTEXT('December 2014'!F1571),0,'December 2014'!F1571))</f>
        <v>12541.56</v>
      </c>
    </row>
    <row r="1070" spans="1:2" x14ac:dyDescent="0.2">
      <c r="A1070" t="str">
        <f>IF(ISBLANK('December 2014'!A1572),"",IF(ISTEXT('December 2014'!A1572),0,'December 2014'!A1572))</f>
        <v/>
      </c>
      <c r="B1070" t="str">
        <f>IF(ISBLANK('December 2014'!F1572),"",IF(ISTEXT('December 2014'!F1572),0,'December 2014'!F1572))</f>
        <v/>
      </c>
    </row>
    <row r="1071" spans="1:2" x14ac:dyDescent="0.2">
      <c r="A1071" t="str">
        <f>IF(ISBLANK('December 2014'!A1573),"",IF(ISTEXT('December 2014'!A1573),0,'December 2014'!A1573))</f>
        <v/>
      </c>
      <c r="B1071" t="str">
        <f>IF(ISBLANK('December 2014'!F1573),"",IF(ISTEXT('December 2014'!F1573),0,'December 2014'!F1573))</f>
        <v/>
      </c>
    </row>
    <row r="1072" spans="1:2" x14ac:dyDescent="0.2">
      <c r="A1072">
        <f>IF(ISBLANK('December 2014'!A1574),"",IF(ISTEXT('December 2014'!A1574),0,'December 2014'!A1574))</f>
        <v>411067</v>
      </c>
      <c r="B1072">
        <f>IF(ISBLANK('December 2014'!F1574),"",IF(ISTEXT('December 2014'!F1574),0,'December 2014'!F1574))</f>
        <v>351.28</v>
      </c>
    </row>
    <row r="1073" spans="1:2" x14ac:dyDescent="0.2">
      <c r="A1073" t="str">
        <f>IF(ISBLANK('December 2014'!A1575),"",IF(ISTEXT('December 2014'!A1575),0,'December 2014'!A1575))</f>
        <v/>
      </c>
      <c r="B1073">
        <f>IF(ISBLANK('December 2014'!F1575),"",IF(ISTEXT('December 2014'!F1575),0,'December 2014'!F1575))</f>
        <v>702.56</v>
      </c>
    </row>
    <row r="1074" spans="1:2" x14ac:dyDescent="0.2">
      <c r="A1074">
        <f>IF(ISBLANK('December 2014'!A1576),"",IF(ISTEXT('December 2014'!A1576),0,'December 2014'!A1576))</f>
        <v>411578</v>
      </c>
      <c r="B1074">
        <f>IF(ISBLANK('December 2014'!F1576),"",IF(ISTEXT('December 2014'!F1576),0,'December 2014'!F1576))</f>
        <v>14531.24</v>
      </c>
    </row>
    <row r="1075" spans="1:2" x14ac:dyDescent="0.2">
      <c r="A1075" t="str">
        <f>IF(ISBLANK('December 2014'!A1577),"",IF(ISTEXT('December 2014'!A1577),0,'December 2014'!A1577))</f>
        <v/>
      </c>
      <c r="B1075" t="str">
        <f>IF(ISBLANK('December 2014'!F1577),"",IF(ISTEXT('December 2014'!F1577),0,'December 2014'!F1577))</f>
        <v/>
      </c>
    </row>
    <row r="1076" spans="1:2" x14ac:dyDescent="0.2">
      <c r="A1076" t="str">
        <f>IF(ISBLANK('December 2014'!A1578),"",IF(ISTEXT('December 2014'!A1578),0,'December 2014'!A1578))</f>
        <v/>
      </c>
      <c r="B1076" t="str">
        <f>IF(ISBLANK('December 2014'!F1578),"",IF(ISTEXT('December 2014'!F1578),0,'December 2014'!F1578))</f>
        <v/>
      </c>
    </row>
    <row r="1077" spans="1:2" x14ac:dyDescent="0.2">
      <c r="A1077">
        <f>IF(ISBLANK('December 2014'!A1579),"",IF(ISTEXT('December 2014'!A1579),0,'December 2014'!A1579))</f>
        <v>411984</v>
      </c>
      <c r="B1077">
        <f>IF(ISBLANK('December 2014'!F1579),"",IF(ISTEXT('December 2014'!F1579),0,'December 2014'!F1579))</f>
        <v>803.89</v>
      </c>
    </row>
    <row r="1078" spans="1:2" x14ac:dyDescent="0.2">
      <c r="A1078" t="str">
        <f>IF(ISBLANK('December 2014'!A1580),"",IF(ISTEXT('December 2014'!A1580),0,'December 2014'!A1580))</f>
        <v/>
      </c>
      <c r="B1078" t="str">
        <f>IF(ISBLANK('December 2014'!F1580),"",IF(ISTEXT('December 2014'!F1580),0,'December 2014'!F1580))</f>
        <v/>
      </c>
    </row>
    <row r="1079" spans="1:2" x14ac:dyDescent="0.2">
      <c r="A1079" t="str">
        <f>IF(ISBLANK('December 2014'!A1581),"",IF(ISTEXT('December 2014'!A1581),0,'December 2014'!A1581))</f>
        <v/>
      </c>
      <c r="B1079">
        <f>IF(ISBLANK('December 2014'!F1581),"",IF(ISTEXT('December 2014'!F1581),0,'December 2014'!F1581))</f>
        <v>916.41</v>
      </c>
    </row>
    <row r="1080" spans="1:2" x14ac:dyDescent="0.2">
      <c r="A1080" t="str">
        <f>IF(ISBLANK('December 2014'!A1582),"",IF(ISTEXT('December 2014'!A1582),0,'December 2014'!A1582))</f>
        <v/>
      </c>
      <c r="B1080" t="str">
        <f>IF(ISBLANK('December 2014'!F1582),"",IF(ISTEXT('December 2014'!F1582),0,'December 2014'!F1582))</f>
        <v/>
      </c>
    </row>
    <row r="1081" spans="1:2" x14ac:dyDescent="0.2">
      <c r="A1081" t="str">
        <f>IF(ISBLANK('December 2014'!A1583),"",IF(ISTEXT('December 2014'!A1583),0,'December 2014'!A1583))</f>
        <v/>
      </c>
      <c r="B1081" t="str">
        <f>IF(ISBLANK('December 2014'!F1583),"",IF(ISTEXT('December 2014'!F1583),0,'December 2014'!F1583))</f>
        <v/>
      </c>
    </row>
    <row r="1082" spans="1:2" x14ac:dyDescent="0.2">
      <c r="A1082">
        <f>IF(ISBLANK('December 2014'!A1587),"",IF(ISTEXT('December 2014'!A1587),0,'December 2014'!A1587))</f>
        <v>411985</v>
      </c>
      <c r="B1082">
        <f>IF(ISBLANK('December 2014'!F1587),"",IF(ISTEXT('December 2014'!F1587),0,'December 2014'!F1587))</f>
        <v>1804</v>
      </c>
    </row>
    <row r="1083" spans="1:2" x14ac:dyDescent="0.2">
      <c r="A1083">
        <f>IF(ISBLANK('December 2014'!A1591),"",IF(ISTEXT('December 2014'!A1591),0,'December 2014'!A1591))</f>
        <v>410816</v>
      </c>
      <c r="B1083">
        <f>IF(ISBLANK('December 2014'!F1591),"",IF(ISTEXT('December 2014'!F1591),0,'December 2014'!F1591))</f>
        <v>5088.3100000000004</v>
      </c>
    </row>
    <row r="1084" spans="1:2" x14ac:dyDescent="0.2">
      <c r="A1084" t="str">
        <f>IF(ISBLANK('December 2014'!A1592),"",IF(ISTEXT('December 2014'!A1592),0,'December 2014'!A1592))</f>
        <v/>
      </c>
      <c r="B1084">
        <f>IF(ISBLANK('December 2014'!F1592),"",IF(ISTEXT('December 2014'!F1592),0,'December 2014'!F1592))</f>
        <v>-4397.3100000000004</v>
      </c>
    </row>
    <row r="1085" spans="1:2" x14ac:dyDescent="0.2">
      <c r="A1085" t="str">
        <f>IF(ISBLANK('December 2014'!A1593),"",IF(ISTEXT('December 2014'!A1593),0,'December 2014'!A1593))</f>
        <v/>
      </c>
      <c r="B1085" t="str">
        <f>IF(ISBLANK('December 2014'!F1593),"",IF(ISTEXT('December 2014'!F1593),0,'December 2014'!F1593))</f>
        <v/>
      </c>
    </row>
    <row r="1086" spans="1:2" x14ac:dyDescent="0.2">
      <c r="A1086" t="str">
        <f>IF(ISBLANK('December 2014'!A1594),"",IF(ISTEXT('December 2014'!A1594),0,'December 2014'!A1594))</f>
        <v/>
      </c>
      <c r="B1086">
        <f>IF(ISBLANK('December 2014'!F1594),"",IF(ISTEXT('December 2014'!F1594),0,'December 2014'!F1594))</f>
        <v>4362.83</v>
      </c>
    </row>
    <row r="1087" spans="1:2" x14ac:dyDescent="0.2">
      <c r="A1087" t="str">
        <f>IF(ISBLANK('December 2014'!A1595),"",IF(ISTEXT('December 2014'!A1595),0,'December 2014'!A1595))</f>
        <v/>
      </c>
      <c r="B1087" t="str">
        <f>IF(ISBLANK('December 2014'!F1595),"",IF(ISTEXT('December 2014'!F1595),0,'December 2014'!F1595))</f>
        <v/>
      </c>
    </row>
    <row r="1088" spans="1:2" x14ac:dyDescent="0.2">
      <c r="A1088">
        <f>IF(ISBLANK('December 2014'!A1596),"",IF(ISTEXT('December 2014'!A1596),0,'December 2014'!A1596))</f>
        <v>411068</v>
      </c>
      <c r="B1088">
        <f>IF(ISBLANK('December 2014'!F1596),"",IF(ISTEXT('December 2014'!F1596),0,'December 2014'!F1596))</f>
        <v>25559.7</v>
      </c>
    </row>
    <row r="1089" spans="1:2" x14ac:dyDescent="0.2">
      <c r="A1089" t="str">
        <f>IF(ISBLANK('December 2014'!A1597),"",IF(ISTEXT('December 2014'!A1597),0,'December 2014'!A1597))</f>
        <v/>
      </c>
      <c r="B1089" t="str">
        <f>IF(ISBLANK('December 2014'!F1597),"",IF(ISTEXT('December 2014'!F1597),0,'December 2014'!F1597))</f>
        <v/>
      </c>
    </row>
    <row r="1090" spans="1:2" x14ac:dyDescent="0.2">
      <c r="A1090" t="str">
        <f>IF(ISBLANK('December 2014'!A1598),"",IF(ISTEXT('December 2014'!A1598),0,'December 2014'!A1598))</f>
        <v/>
      </c>
      <c r="B1090" t="str">
        <f>IF(ISBLANK('December 2014'!F1598),"",IF(ISTEXT('December 2014'!F1598),0,'December 2014'!F1598))</f>
        <v/>
      </c>
    </row>
    <row r="1091" spans="1:2" x14ac:dyDescent="0.2">
      <c r="A1091">
        <f>IF(ISBLANK('December 2014'!A1599),"",IF(ISTEXT('December 2014'!A1599),0,'December 2014'!A1599))</f>
        <v>411986</v>
      </c>
      <c r="B1091">
        <f>IF(ISBLANK('December 2014'!F1599),"",IF(ISTEXT('December 2014'!F1599),0,'December 2014'!F1599))</f>
        <v>30968.51</v>
      </c>
    </row>
    <row r="1092" spans="1:2" x14ac:dyDescent="0.2">
      <c r="A1092" t="str">
        <f>IF(ISBLANK('December 2014'!A1600),"",IF(ISTEXT('December 2014'!A1600),0,'December 2014'!A1600))</f>
        <v/>
      </c>
      <c r="B1092" t="str">
        <f>IF(ISBLANK('December 2014'!F1600),"",IF(ISTEXT('December 2014'!F1600),0,'December 2014'!F1600))</f>
        <v/>
      </c>
    </row>
    <row r="1093" spans="1:2" x14ac:dyDescent="0.2">
      <c r="A1093" t="str">
        <f>IF(ISBLANK('December 2014'!A1601),"",IF(ISTEXT('December 2014'!A1601),0,'December 2014'!A1601))</f>
        <v/>
      </c>
      <c r="B1093" t="str">
        <f>IF(ISBLANK('December 2014'!F1601),"",IF(ISTEXT('December 2014'!F1601),0,'December 2014'!F1601))</f>
        <v/>
      </c>
    </row>
    <row r="1094" spans="1:2" x14ac:dyDescent="0.2">
      <c r="A1094" t="str">
        <f>IF(ISBLANK('December 2014'!A1602),"",IF(ISTEXT('December 2014'!A1602),0,'December 2014'!A1602))</f>
        <v/>
      </c>
      <c r="B1094" t="str">
        <f>IF(ISBLANK('December 2014'!F1602),"",IF(ISTEXT('December 2014'!F1602),0,'December 2014'!F1602))</f>
        <v/>
      </c>
    </row>
    <row r="1095" spans="1:2" x14ac:dyDescent="0.2">
      <c r="A1095">
        <f>IF(ISBLANK('December 2014'!A1606),"",IF(ISTEXT('December 2014'!A1606),0,'December 2014'!A1606))</f>
        <v>410817</v>
      </c>
      <c r="B1095">
        <f>IF(ISBLANK('December 2014'!F1606),"",IF(ISTEXT('December 2014'!F1606),0,'December 2014'!F1606))</f>
        <v>812.86</v>
      </c>
    </row>
    <row r="1096" spans="1:2" x14ac:dyDescent="0.2">
      <c r="A1096">
        <f>IF(ISBLANK('December 2014'!A1610),"",IF(ISTEXT('December 2014'!A1610),0,'December 2014'!A1610))</f>
        <v>411069</v>
      </c>
      <c r="B1096">
        <f>IF(ISBLANK('December 2014'!F1610),"",IF(ISTEXT('December 2014'!F1610),0,'December 2014'!F1610))</f>
        <v>325</v>
      </c>
    </row>
    <row r="1097" spans="1:2" x14ac:dyDescent="0.2">
      <c r="A1097">
        <f>IF(ISBLANK('December 2014'!A1614),"",IF(ISTEXT('December 2014'!A1614),0,'December 2014'!A1614))</f>
        <v>411987</v>
      </c>
      <c r="B1097">
        <f>IF(ISBLANK('December 2014'!F1614),"",IF(ISTEXT('December 2014'!F1614),0,'December 2014'!F1614))</f>
        <v>503.88</v>
      </c>
    </row>
    <row r="1098" spans="1:2" x14ac:dyDescent="0.2">
      <c r="A1098">
        <f>IF(ISBLANK('December 2014'!A1618),"",IF(ISTEXT('December 2014'!A1618),0,'December 2014'!A1618))</f>
        <v>411988</v>
      </c>
      <c r="B1098">
        <f>IF(ISBLANK('December 2014'!F1618),"",IF(ISTEXT('December 2014'!F1618),0,'December 2014'!F1618))</f>
        <v>3044.3</v>
      </c>
    </row>
    <row r="1099" spans="1:2" x14ac:dyDescent="0.2">
      <c r="A1099">
        <f>IF(ISBLANK('December 2014'!A1622),"",IF(ISTEXT('December 2014'!A1622),0,'December 2014'!A1622))</f>
        <v>410818</v>
      </c>
      <c r="B1099">
        <f>IF(ISBLANK('December 2014'!F1622),"",IF(ISTEXT('December 2014'!F1622),0,'December 2014'!F1622))</f>
        <v>67.2</v>
      </c>
    </row>
    <row r="1100" spans="1:2" x14ac:dyDescent="0.2">
      <c r="A1100">
        <f>IF(ISBLANK('December 2014'!A1623),"",IF(ISTEXT('December 2014'!A1623),0,'December 2014'!A1623))</f>
        <v>410819</v>
      </c>
      <c r="B1100">
        <f>IF(ISBLANK('December 2014'!F1623),"",IF(ISTEXT('December 2014'!F1623),0,'December 2014'!F1623))</f>
        <v>32.479999999999997</v>
      </c>
    </row>
    <row r="1101" spans="1:2" x14ac:dyDescent="0.2">
      <c r="A1101">
        <f>IF(ISBLANK('December 2014'!A1627),"",IF(ISTEXT('December 2014'!A1627),0,'December 2014'!A1627))</f>
        <v>411989</v>
      </c>
      <c r="B1101">
        <f>IF(ISBLANK('December 2014'!F1627),"",IF(ISTEXT('December 2014'!F1627),0,'December 2014'!F1627))</f>
        <v>54705.93</v>
      </c>
    </row>
    <row r="1102" spans="1:2" x14ac:dyDescent="0.2">
      <c r="A1102">
        <f>IF(ISBLANK('December 2014'!A1631),"",IF(ISTEXT('December 2014'!A1631),0,'December 2014'!A1631))</f>
        <v>411990</v>
      </c>
      <c r="B1102">
        <f>IF(ISBLANK('December 2014'!F1631),"",IF(ISTEXT('December 2014'!F1631),0,'December 2014'!F1631))</f>
        <v>78</v>
      </c>
    </row>
    <row r="1103" spans="1:2" x14ac:dyDescent="0.2">
      <c r="A1103">
        <f>IF(ISBLANK('December 2014'!A1635),"",IF(ISTEXT('December 2014'!A1635),0,'December 2014'!A1635))</f>
        <v>411579</v>
      </c>
      <c r="B1103">
        <f>IF(ISBLANK('December 2014'!F1635),"",IF(ISTEXT('December 2014'!F1635),0,'December 2014'!F1635))</f>
        <v>145</v>
      </c>
    </row>
    <row r="1104" spans="1:2" x14ac:dyDescent="0.2">
      <c r="A1104">
        <f>IF(ISBLANK('December 2014'!A1639),"",IF(ISTEXT('December 2014'!A1639),0,'December 2014'!A1639))</f>
        <v>411070</v>
      </c>
      <c r="B1104">
        <f>IF(ISBLANK('December 2014'!F1639),"",IF(ISTEXT('December 2014'!F1639),0,'December 2014'!F1639))</f>
        <v>1216.72</v>
      </c>
    </row>
    <row r="1105" spans="1:2" x14ac:dyDescent="0.2">
      <c r="A1105">
        <f>IF(ISBLANK('December 2014'!A1640),"",IF(ISTEXT('December 2014'!A1640),0,'December 2014'!A1640))</f>
        <v>411580</v>
      </c>
      <c r="B1105">
        <f>IF(ISBLANK('December 2014'!F1640),"",IF(ISTEXT('December 2014'!F1640),0,'December 2014'!F1640))</f>
        <v>304.43</v>
      </c>
    </row>
    <row r="1106" spans="1:2" x14ac:dyDescent="0.2">
      <c r="A1106">
        <f>IF(ISBLANK('December 2014'!A1644),"",IF(ISTEXT('December 2014'!A1644),0,'December 2014'!A1644))</f>
        <v>411991</v>
      </c>
      <c r="B1106">
        <f>IF(ISBLANK('December 2014'!F1644),"",IF(ISTEXT('December 2014'!F1644),0,'December 2014'!F1644))</f>
        <v>1800</v>
      </c>
    </row>
    <row r="1107" spans="1:2" x14ac:dyDescent="0.2">
      <c r="A1107">
        <f>IF(ISBLANK('December 2014'!A1648),"",IF(ISTEXT('December 2014'!A1648),0,'December 2014'!A1648))</f>
        <v>411071</v>
      </c>
      <c r="B1107">
        <f>IF(ISBLANK('December 2014'!F1648),"",IF(ISTEXT('December 2014'!F1648),0,'December 2014'!F1648))</f>
        <v>500</v>
      </c>
    </row>
    <row r="1108" spans="1:2" x14ac:dyDescent="0.2">
      <c r="A1108">
        <f>IF(ISBLANK('December 2014'!A1652),"",IF(ISTEXT('December 2014'!A1652),0,'December 2014'!A1652))</f>
        <v>410820</v>
      </c>
      <c r="B1108">
        <f>IF(ISBLANK('December 2014'!F1652),"",IF(ISTEXT('December 2014'!F1652),0,'December 2014'!F1652))</f>
        <v>922.28</v>
      </c>
    </row>
    <row r="1109" spans="1:2" x14ac:dyDescent="0.2">
      <c r="A1109" t="str">
        <f>IF(ISBLANK('December 2014'!A1653),"",IF(ISTEXT('December 2014'!A1653),0,'December 2014'!A1653))</f>
        <v/>
      </c>
      <c r="B1109" t="str">
        <f>IF(ISBLANK('December 2014'!F1653),"",IF(ISTEXT('December 2014'!F1653),0,'December 2014'!F1653))</f>
        <v/>
      </c>
    </row>
    <row r="1110" spans="1:2" x14ac:dyDescent="0.2">
      <c r="A1110" t="str">
        <f>IF(ISBLANK('December 2014'!A1654),"",IF(ISTEXT('December 2014'!A1654),0,'December 2014'!A1654))</f>
        <v/>
      </c>
      <c r="B1110" t="str">
        <f>IF(ISBLANK('December 2014'!F1654),"",IF(ISTEXT('December 2014'!F1654),0,'December 2014'!F1654))</f>
        <v/>
      </c>
    </row>
    <row r="1111" spans="1:2" x14ac:dyDescent="0.2">
      <c r="A1111" t="str">
        <f>IF(ISBLANK('December 2014'!A1655),"",IF(ISTEXT('December 2014'!A1655),0,'December 2014'!A1655))</f>
        <v/>
      </c>
      <c r="B1111" t="str">
        <f>IF(ISBLANK('December 2014'!F1655),"",IF(ISTEXT('December 2014'!F1655),0,'December 2014'!F1655))</f>
        <v/>
      </c>
    </row>
    <row r="1112" spans="1:2" x14ac:dyDescent="0.2">
      <c r="A1112">
        <f>IF(ISBLANK('December 2014'!A1656),"",IF(ISTEXT('December 2014'!A1656),0,'December 2014'!A1656))</f>
        <v>411072</v>
      </c>
      <c r="B1112">
        <f>IF(ISBLANK('December 2014'!F1656),"",IF(ISTEXT('December 2014'!F1656),0,'December 2014'!F1656))</f>
        <v>616.01</v>
      </c>
    </row>
    <row r="1113" spans="1:2" x14ac:dyDescent="0.2">
      <c r="A1113" t="str">
        <f>IF(ISBLANK('December 2014'!A1657),"",IF(ISTEXT('December 2014'!A1657),0,'December 2014'!A1657))</f>
        <v/>
      </c>
      <c r="B1113">
        <f>IF(ISBLANK('December 2014'!F1657),"",IF(ISTEXT('December 2014'!F1657),0,'December 2014'!F1657))</f>
        <v>757.81</v>
      </c>
    </row>
    <row r="1114" spans="1:2" x14ac:dyDescent="0.2">
      <c r="A1114" t="str">
        <f>IF(ISBLANK('December 2014'!A1658),"",IF(ISTEXT('December 2014'!A1658),0,'December 2014'!A1658))</f>
        <v/>
      </c>
      <c r="B1114" t="str">
        <f>IF(ISBLANK('December 2014'!F1658),"",IF(ISTEXT('December 2014'!F1658),0,'December 2014'!F1658))</f>
        <v/>
      </c>
    </row>
    <row r="1115" spans="1:2" x14ac:dyDescent="0.2">
      <c r="A1115" t="str">
        <f>IF(ISBLANK('December 2014'!A1659),"",IF(ISTEXT('December 2014'!A1659),0,'December 2014'!A1659))</f>
        <v/>
      </c>
      <c r="B1115" t="str">
        <f>IF(ISBLANK('December 2014'!F1659),"",IF(ISTEXT('December 2014'!F1659),0,'December 2014'!F1659))</f>
        <v/>
      </c>
    </row>
    <row r="1116" spans="1:2" x14ac:dyDescent="0.2">
      <c r="A1116" t="str">
        <f>IF(ISBLANK('December 2014'!A1660),"",IF(ISTEXT('December 2014'!A1660),0,'December 2014'!A1660))</f>
        <v/>
      </c>
      <c r="B1116" t="str">
        <f>IF(ISBLANK('December 2014'!F1660),"",IF(ISTEXT('December 2014'!F1660),0,'December 2014'!F1660))</f>
        <v/>
      </c>
    </row>
    <row r="1117" spans="1:2" x14ac:dyDescent="0.2">
      <c r="A1117">
        <f>IF(ISBLANK('December 2014'!A1661),"",IF(ISTEXT('December 2014'!A1661),0,'December 2014'!A1661))</f>
        <v>411581</v>
      </c>
      <c r="B1117">
        <f>IF(ISBLANK('December 2014'!F1661),"",IF(ISTEXT('December 2014'!F1661),0,'December 2014'!F1661))</f>
        <v>113.12</v>
      </c>
    </row>
    <row r="1118" spans="1:2" x14ac:dyDescent="0.2">
      <c r="A1118">
        <f>IF(ISBLANK('December 2014'!A1662),"",IF(ISTEXT('December 2014'!A1662),0,'December 2014'!A1662))</f>
        <v>411992</v>
      </c>
      <c r="B1118">
        <f>IF(ISBLANK('December 2014'!F1662),"",IF(ISTEXT('December 2014'!F1662),0,'December 2014'!F1662))</f>
        <v>672.93</v>
      </c>
    </row>
    <row r="1119" spans="1:2" x14ac:dyDescent="0.2">
      <c r="A1119" t="str">
        <f>IF(ISBLANK('December 2014'!A1663),"",IF(ISTEXT('December 2014'!A1663),0,'December 2014'!A1663))</f>
        <v/>
      </c>
      <c r="B1119" t="str">
        <f>IF(ISBLANK('December 2014'!F1663),"",IF(ISTEXT('December 2014'!F1663),0,'December 2014'!F1663))</f>
        <v/>
      </c>
    </row>
    <row r="1120" spans="1:2" x14ac:dyDescent="0.2">
      <c r="A1120">
        <f>IF(ISBLANK('December 2014'!A1667),"",IF(ISTEXT('December 2014'!A1667),0,'December 2014'!A1667))</f>
        <v>411582</v>
      </c>
      <c r="B1120">
        <f>IF(ISBLANK('December 2014'!F1667),"",IF(ISTEXT('December 2014'!F1667),0,'December 2014'!F1667))</f>
        <v>3163.35</v>
      </c>
    </row>
    <row r="1121" spans="1:2" x14ac:dyDescent="0.2">
      <c r="A1121">
        <f>IF(ISBLANK('December 2014'!A1671),"",IF(ISTEXT('December 2014'!A1671),0,'December 2014'!A1671))</f>
        <v>411073</v>
      </c>
      <c r="B1121">
        <f>IF(ISBLANK('December 2014'!F1671),"",IF(ISTEXT('December 2014'!F1671),0,'December 2014'!F1671))</f>
        <v>2435.44</v>
      </c>
    </row>
    <row r="1122" spans="1:2" x14ac:dyDescent="0.2">
      <c r="A1122">
        <f>IF(ISBLANK('December 2014'!A1675),"",IF(ISTEXT('December 2014'!A1675),0,'December 2014'!A1675))</f>
        <v>411074</v>
      </c>
      <c r="B1122">
        <f>IF(ISBLANK('December 2014'!F1675),"",IF(ISTEXT('December 2014'!F1675),0,'December 2014'!F1675))</f>
        <v>280</v>
      </c>
    </row>
    <row r="1123" spans="1:2" x14ac:dyDescent="0.2">
      <c r="A1123" t="str">
        <f>IF(ISBLANK('December 2014'!A1676),"",IF(ISTEXT('December 2014'!A1676),0,'December 2014'!A1676))</f>
        <v/>
      </c>
      <c r="B1123" t="str">
        <f>IF(ISBLANK('December 2014'!F1676),"",IF(ISTEXT('December 2014'!F1676),0,'December 2014'!F1676))</f>
        <v/>
      </c>
    </row>
    <row r="1124" spans="1:2" x14ac:dyDescent="0.2">
      <c r="A1124" t="str">
        <f>IF(ISBLANK('December 2014'!A1677),"",IF(ISTEXT('December 2014'!A1677),0,'December 2014'!A1677))</f>
        <v/>
      </c>
      <c r="B1124">
        <f>IF(ISBLANK('December 2014'!F1677),"",IF(ISTEXT('December 2014'!F1677),0,'December 2014'!F1677))</f>
        <v>70</v>
      </c>
    </row>
    <row r="1125" spans="1:2" x14ac:dyDescent="0.2">
      <c r="A1125" t="str">
        <f>IF(ISBLANK('December 2014'!A1678),"",IF(ISTEXT('December 2014'!A1678),0,'December 2014'!A1678))</f>
        <v/>
      </c>
      <c r="B1125">
        <f>IF(ISBLANK('December 2014'!F1678),"",IF(ISTEXT('December 2014'!F1678),0,'December 2014'!F1678))</f>
        <v>70</v>
      </c>
    </row>
    <row r="1126" spans="1:2" x14ac:dyDescent="0.2">
      <c r="A1126">
        <f>IF(ISBLANK('December 2014'!A1679),"",IF(ISTEXT('December 2014'!A1679),0,'December 2014'!A1679))</f>
        <v>411583</v>
      </c>
      <c r="B1126">
        <f>IF(ISBLANK('December 2014'!F1679),"",IF(ISTEXT('December 2014'!F1679),0,'December 2014'!F1679))</f>
        <v>70</v>
      </c>
    </row>
    <row r="1127" spans="1:2" x14ac:dyDescent="0.2">
      <c r="A1127" t="str">
        <f>IF(ISBLANK('December 2014'!A1680),"",IF(ISTEXT('December 2014'!A1680),0,'December 2014'!A1680))</f>
        <v/>
      </c>
      <c r="B1127">
        <f>IF(ISBLANK('December 2014'!F1680),"",IF(ISTEXT('December 2014'!F1680),0,'December 2014'!F1680))</f>
        <v>140</v>
      </c>
    </row>
    <row r="1128" spans="1:2" x14ac:dyDescent="0.2">
      <c r="A1128" t="str">
        <f>IF(ISBLANK('December 2014'!A1681),"",IF(ISTEXT('December 2014'!A1681),0,'December 2014'!A1681))</f>
        <v/>
      </c>
      <c r="B1128">
        <f>IF(ISBLANK('December 2014'!F1681),"",IF(ISTEXT('December 2014'!F1681),0,'December 2014'!F1681))</f>
        <v>70</v>
      </c>
    </row>
    <row r="1129" spans="1:2" x14ac:dyDescent="0.2">
      <c r="A1129" t="str">
        <f>IF(ISBLANK('December 2014'!A1682),"",IF(ISTEXT('December 2014'!A1682),0,'December 2014'!A1682))</f>
        <v/>
      </c>
      <c r="B1129">
        <f>IF(ISBLANK('December 2014'!F1682),"",IF(ISTEXT('December 2014'!F1682),0,'December 2014'!F1682))</f>
        <v>140</v>
      </c>
    </row>
    <row r="1130" spans="1:2" x14ac:dyDescent="0.2">
      <c r="A1130">
        <f>IF(ISBLANK('December 2014'!A1683),"",IF(ISTEXT('December 2014'!A1683),0,'December 2014'!A1683))</f>
        <v>411993</v>
      </c>
      <c r="B1130">
        <f>IF(ISBLANK('December 2014'!F1683),"",IF(ISTEXT('December 2014'!F1683),0,'December 2014'!F1683))</f>
        <v>140</v>
      </c>
    </row>
    <row r="1131" spans="1:2" x14ac:dyDescent="0.2">
      <c r="A1131" t="str">
        <f>IF(ISBLANK('December 2014'!A1684),"",IF(ISTEXT('December 2014'!A1684),0,'December 2014'!A1684))</f>
        <v/>
      </c>
      <c r="B1131">
        <f>IF(ISBLANK('December 2014'!F1684),"",IF(ISTEXT('December 2014'!F1684),0,'December 2014'!F1684))</f>
        <v>230</v>
      </c>
    </row>
    <row r="1132" spans="1:2" x14ac:dyDescent="0.2">
      <c r="A1132">
        <f>IF(ISBLANK('December 2014'!A1688),"",IF(ISTEXT('December 2014'!A1688),0,'December 2014'!A1688))</f>
        <v>411584</v>
      </c>
      <c r="B1132">
        <f>IF(ISBLANK('December 2014'!F1688),"",IF(ISTEXT('December 2014'!F1688),0,'December 2014'!F1688))</f>
        <v>500</v>
      </c>
    </row>
    <row r="1133" spans="1:2" x14ac:dyDescent="0.2">
      <c r="A1133" t="str">
        <f>IF(ISBLANK('December 2014'!A1689),"",IF(ISTEXT('December 2014'!A1689),0,'December 2014'!A1689))</f>
        <v/>
      </c>
      <c r="B1133">
        <f>IF(ISBLANK('December 2014'!F1689),"",IF(ISTEXT('December 2014'!F1689),0,'December 2014'!F1689))</f>
        <v>100</v>
      </c>
    </row>
    <row r="1134" spans="1:2" x14ac:dyDescent="0.2">
      <c r="A1134" t="str">
        <f>IF(ISBLANK('December 2014'!A1690),"",IF(ISTEXT('December 2014'!A1690),0,'December 2014'!A1690))</f>
        <v/>
      </c>
      <c r="B1134">
        <f>IF(ISBLANK('December 2014'!F1690),"",IF(ISTEXT('December 2014'!F1690),0,'December 2014'!F1690))</f>
        <v>100</v>
      </c>
    </row>
    <row r="1135" spans="1:2" x14ac:dyDescent="0.2">
      <c r="A1135" t="str">
        <f>IF(ISBLANK('December 2014'!A1691),"",IF(ISTEXT('December 2014'!A1691),0,'December 2014'!A1691))</f>
        <v/>
      </c>
      <c r="B1135">
        <f>IF(ISBLANK('December 2014'!F1691),"",IF(ISTEXT('December 2014'!F1691),0,'December 2014'!F1691))</f>
        <v>100</v>
      </c>
    </row>
    <row r="1136" spans="1:2" x14ac:dyDescent="0.2">
      <c r="A1136" t="str">
        <f>IF(ISBLANK('December 2014'!A1692),"",IF(ISTEXT('December 2014'!A1692),0,'December 2014'!A1692))</f>
        <v/>
      </c>
      <c r="B1136">
        <f>IF(ISBLANK('December 2014'!F1692),"",IF(ISTEXT('December 2014'!F1692),0,'December 2014'!F1692))</f>
        <v>100</v>
      </c>
    </row>
    <row r="1137" spans="1:2" x14ac:dyDescent="0.2">
      <c r="A1137" t="str">
        <f>IF(ISBLANK('December 2014'!A1693),"",IF(ISTEXT('December 2014'!A1693),0,'December 2014'!A1693))</f>
        <v/>
      </c>
      <c r="B1137">
        <f>IF(ISBLANK('December 2014'!F1693),"",IF(ISTEXT('December 2014'!F1693),0,'December 2014'!F1693))</f>
        <v>100</v>
      </c>
    </row>
    <row r="1138" spans="1:2" x14ac:dyDescent="0.2">
      <c r="A1138">
        <f>IF(ISBLANK('December 2014'!A1694),"",IF(ISTEXT('December 2014'!A1694),0,'December 2014'!A1694))</f>
        <v>411994</v>
      </c>
      <c r="B1138">
        <f>IF(ISBLANK('December 2014'!F1694),"",IF(ISTEXT('December 2014'!F1694),0,'December 2014'!F1694))</f>
        <v>500</v>
      </c>
    </row>
    <row r="1139" spans="1:2" x14ac:dyDescent="0.2">
      <c r="A1139" t="str">
        <f>IF(ISBLANK('December 2014'!A1695),"",IF(ISTEXT('December 2014'!A1695),0,'December 2014'!A1695))</f>
        <v/>
      </c>
      <c r="B1139">
        <f>IF(ISBLANK('December 2014'!F1695),"",IF(ISTEXT('December 2014'!F1695),0,'December 2014'!F1695))</f>
        <v>100</v>
      </c>
    </row>
    <row r="1140" spans="1:2" x14ac:dyDescent="0.2">
      <c r="A1140" t="str">
        <f>IF(ISBLANK('December 2014'!A1696),"",IF(ISTEXT('December 2014'!A1696),0,'December 2014'!A1696))</f>
        <v/>
      </c>
      <c r="B1140">
        <f>IF(ISBLANK('December 2014'!F1696),"",IF(ISTEXT('December 2014'!F1696),0,'December 2014'!F1696))</f>
        <v>100</v>
      </c>
    </row>
    <row r="1141" spans="1:2" x14ac:dyDescent="0.2">
      <c r="A1141" t="str">
        <f>IF(ISBLANK('December 2014'!A1697),"",IF(ISTEXT('December 2014'!A1697),0,'December 2014'!A1697))</f>
        <v/>
      </c>
      <c r="B1141">
        <f>IF(ISBLANK('December 2014'!F1697),"",IF(ISTEXT('December 2014'!F1697),0,'December 2014'!F1697))</f>
        <v>100</v>
      </c>
    </row>
    <row r="1142" spans="1:2" x14ac:dyDescent="0.2">
      <c r="A1142" t="str">
        <f>IF(ISBLANK('December 2014'!A1698),"",IF(ISTEXT('December 2014'!A1698),0,'December 2014'!A1698))</f>
        <v/>
      </c>
      <c r="B1142">
        <f>IF(ISBLANK('December 2014'!F1698),"",IF(ISTEXT('December 2014'!F1698),0,'December 2014'!F1698))</f>
        <v>100</v>
      </c>
    </row>
    <row r="1143" spans="1:2" x14ac:dyDescent="0.2">
      <c r="A1143">
        <f>IF(ISBLANK('December 2014'!A1702),"",IF(ISTEXT('December 2014'!A1702),0,'December 2014'!A1702))</f>
        <v>411995</v>
      </c>
      <c r="B1143">
        <f>IF(ISBLANK('December 2014'!F1702),"",IF(ISTEXT('December 2014'!F1702),0,'December 2014'!F1702))</f>
        <v>21805</v>
      </c>
    </row>
    <row r="1144" spans="1:2" x14ac:dyDescent="0.2">
      <c r="A1144">
        <f>IF(ISBLANK('December 2014'!A1706),"",IF(ISTEXT('December 2014'!A1706),0,'December 2014'!A1706))</f>
        <v>411075</v>
      </c>
      <c r="B1144">
        <f>IF(ISBLANK('December 2014'!F1706),"",IF(ISTEXT('December 2014'!F1706),0,'December 2014'!F1706))</f>
        <v>9.52</v>
      </c>
    </row>
    <row r="1145" spans="1:2" x14ac:dyDescent="0.2">
      <c r="A1145">
        <f>IF(ISBLANK('December 2014'!A1710),"",IF(ISTEXT('December 2014'!A1710),0,'December 2014'!A1710))</f>
        <v>411996</v>
      </c>
      <c r="B1145">
        <f>IF(ISBLANK('December 2014'!F1710),"",IF(ISTEXT('December 2014'!F1710),0,'December 2014'!F1710))</f>
        <v>3704.25</v>
      </c>
    </row>
    <row r="1146" spans="1:2" x14ac:dyDescent="0.2">
      <c r="A1146">
        <f>IF(ISBLANK('December 2014'!A1714),"",IF(ISTEXT('December 2014'!A1714),0,'December 2014'!A1714))</f>
        <v>411997</v>
      </c>
      <c r="B1146">
        <f>IF(ISBLANK('December 2014'!F1714),"",IF(ISTEXT('December 2014'!F1714),0,'December 2014'!F1714))</f>
        <v>2785</v>
      </c>
    </row>
    <row r="1147" spans="1:2" x14ac:dyDescent="0.2">
      <c r="A1147">
        <f>IF(ISBLANK('December 2014'!A1718),"",IF(ISTEXT('December 2014'!A1718),0,'December 2014'!A1718))</f>
        <v>411470</v>
      </c>
      <c r="B1147">
        <f>IF(ISBLANK('December 2014'!F1718),"",IF(ISTEXT('December 2014'!F1718),0,'December 2014'!F1718))</f>
        <v>330.78</v>
      </c>
    </row>
    <row r="1148" spans="1:2" x14ac:dyDescent="0.2">
      <c r="A1148">
        <f>IF(ISBLANK('December 2014'!A1722),"",IF(ISTEXT('December 2014'!A1722),0,'December 2014'!A1722))</f>
        <v>411076</v>
      </c>
      <c r="B1148">
        <f>IF(ISBLANK('December 2014'!F1722),"",IF(ISTEXT('December 2014'!F1722),0,'December 2014'!F1722))</f>
        <v>1282.55</v>
      </c>
    </row>
    <row r="1149" spans="1:2" x14ac:dyDescent="0.2">
      <c r="A1149">
        <f>IF(ISBLANK('December 2014'!A1726),"",IF(ISTEXT('December 2014'!A1726),0,'December 2014'!A1726))</f>
        <v>411585</v>
      </c>
      <c r="B1149">
        <f>IF(ISBLANK('December 2014'!F1726),"",IF(ISTEXT('December 2014'!F1726),0,'December 2014'!F1726))</f>
        <v>444.56</v>
      </c>
    </row>
    <row r="1150" spans="1:2" x14ac:dyDescent="0.2">
      <c r="A1150">
        <f>IF(ISBLANK('December 2014'!A1730),"",IF(ISTEXT('December 2014'!A1730),0,'December 2014'!A1730))</f>
        <v>410821</v>
      </c>
      <c r="B1150">
        <f>IF(ISBLANK('December 2014'!F1730),"",IF(ISTEXT('December 2014'!F1730),0,'December 2014'!F1730))</f>
        <v>368.48</v>
      </c>
    </row>
    <row r="1151" spans="1:2" x14ac:dyDescent="0.2">
      <c r="A1151" t="str">
        <f>IF(ISBLANK('December 2014'!A1731),"",IF(ISTEXT('December 2014'!A1731),0,'December 2014'!A1731))</f>
        <v/>
      </c>
      <c r="B1151" t="str">
        <f>IF(ISBLANK('December 2014'!F1731),"",IF(ISTEXT('December 2014'!F1731),0,'December 2014'!F1731))</f>
        <v/>
      </c>
    </row>
    <row r="1152" spans="1:2" x14ac:dyDescent="0.2">
      <c r="A1152">
        <f>IF(ISBLANK('December 2014'!A1735),"",IF(ISTEXT('December 2014'!A1735),0,'December 2014'!A1735))</f>
        <v>411077</v>
      </c>
      <c r="B1152">
        <f>IF(ISBLANK('December 2014'!F1735),"",IF(ISTEXT('December 2014'!F1735),0,'December 2014'!F1735))</f>
        <v>62.72</v>
      </c>
    </row>
    <row r="1153" spans="1:2" x14ac:dyDescent="0.2">
      <c r="A1153">
        <f>IF(ISBLANK('December 2014'!A1739),"",IF(ISTEXT('December 2014'!A1739),0,'December 2014'!A1739))</f>
        <v>411998</v>
      </c>
      <c r="B1153">
        <f>IF(ISBLANK('December 2014'!F1739),"",IF(ISTEXT('December 2014'!F1739),0,'December 2014'!F1739))</f>
        <v>450</v>
      </c>
    </row>
    <row r="1154" spans="1:2" x14ac:dyDescent="0.2">
      <c r="A1154" t="str">
        <f>IF(ISBLANK('December 2014'!A1740),"",IF(ISTEXT('December 2014'!A1740),0,'December 2014'!A1740))</f>
        <v/>
      </c>
      <c r="B1154" t="str">
        <f>IF(ISBLANK('December 2014'!F1740),"",IF(ISTEXT('December 2014'!F1740),0,'December 2014'!F1740))</f>
        <v/>
      </c>
    </row>
    <row r="1155" spans="1:2" x14ac:dyDescent="0.2">
      <c r="A1155" t="str">
        <f>IF(ISBLANK('December 2014'!A1741),"",IF(ISTEXT('December 2014'!A1741),0,'December 2014'!A1741))</f>
        <v/>
      </c>
      <c r="B1155" t="str">
        <f>IF(ISBLANK('December 2014'!F1741),"",IF(ISTEXT('December 2014'!F1741),0,'December 2014'!F1741))</f>
        <v/>
      </c>
    </row>
    <row r="1156" spans="1:2" x14ac:dyDescent="0.2">
      <c r="A1156" t="str">
        <f>IF(ISBLANK('December 2014'!A1742),"",IF(ISTEXT('December 2014'!A1742),0,'December 2014'!A1742))</f>
        <v/>
      </c>
      <c r="B1156" t="str">
        <f>IF(ISBLANK('December 2014'!F1742),"",IF(ISTEXT('December 2014'!F1742),0,'December 2014'!F1742))</f>
        <v/>
      </c>
    </row>
    <row r="1157" spans="1:2" x14ac:dyDescent="0.2">
      <c r="A1157" t="str">
        <f>IF(ISBLANK('December 2014'!A1743),"",IF(ISTEXT('December 2014'!A1743),0,'December 2014'!A1743))</f>
        <v/>
      </c>
      <c r="B1157" t="str">
        <f>IF(ISBLANK('December 2014'!F1743),"",IF(ISTEXT('December 2014'!F1743),0,'December 2014'!F1743))</f>
        <v/>
      </c>
    </row>
    <row r="1158" spans="1:2" x14ac:dyDescent="0.2">
      <c r="A1158" t="str">
        <f>IF(ISBLANK('December 2014'!A1744),"",IF(ISTEXT('December 2014'!A1744),0,'December 2014'!A1744))</f>
        <v/>
      </c>
      <c r="B1158" t="str">
        <f>IF(ISBLANK('December 2014'!F1744),"",IF(ISTEXT('December 2014'!F1744),0,'December 2014'!F1744))</f>
        <v/>
      </c>
    </row>
    <row r="1159" spans="1:2" x14ac:dyDescent="0.2">
      <c r="A1159">
        <f>IF(ISBLANK('December 2014'!A1748),"",IF(ISTEXT('December 2014'!A1748),0,'December 2014'!A1748))</f>
        <v>410822</v>
      </c>
      <c r="B1159">
        <f>IF(ISBLANK('December 2014'!F1748),"",IF(ISTEXT('December 2014'!F1748),0,'December 2014'!F1748))</f>
        <v>43.71</v>
      </c>
    </row>
    <row r="1160" spans="1:2" x14ac:dyDescent="0.2">
      <c r="A1160">
        <f>IF(ISBLANK('December 2014'!A1752),"",IF(ISTEXT('December 2014'!A1752),0,'December 2014'!A1752))</f>
        <v>411078</v>
      </c>
      <c r="B1160">
        <f>IF(ISBLANK('December 2014'!F1752),"",IF(ISTEXT('December 2014'!F1752),0,'December 2014'!F1752))</f>
        <v>450</v>
      </c>
    </row>
    <row r="1161" spans="1:2" x14ac:dyDescent="0.2">
      <c r="A1161">
        <f>IF(ISBLANK('December 2014'!A1753),"",IF(ISTEXT('December 2014'!A1753),0,'December 2014'!A1753))</f>
        <v>411586</v>
      </c>
      <c r="B1161">
        <f>IF(ISBLANK('December 2014'!F1753),"",IF(ISTEXT('December 2014'!F1753),0,'December 2014'!F1753))</f>
        <v>450</v>
      </c>
    </row>
    <row r="1162" spans="1:2" x14ac:dyDescent="0.2">
      <c r="A1162" t="str">
        <f>IF(ISBLANK('December 2014'!A1754),"",IF(ISTEXT('December 2014'!A1754),0,'December 2014'!A1754))</f>
        <v/>
      </c>
      <c r="B1162">
        <f>IF(ISBLANK('December 2014'!F1754),"",IF(ISTEXT('December 2014'!F1754),0,'December 2014'!F1754))</f>
        <v>450</v>
      </c>
    </row>
    <row r="1163" spans="1:2" x14ac:dyDescent="0.2">
      <c r="A1163">
        <f>IF(ISBLANK('December 2014'!A1755),"",IF(ISTEXT('December 2014'!A1755),0,'December 2014'!A1755))</f>
        <v>411999</v>
      </c>
      <c r="B1163">
        <f>IF(ISBLANK('December 2014'!F1755),"",IF(ISTEXT('December 2014'!F1755),0,'December 2014'!F1755))</f>
        <v>500</v>
      </c>
    </row>
    <row r="1164" spans="1:2" x14ac:dyDescent="0.2">
      <c r="A1164">
        <f>IF(ISBLANK('December 2014'!A1759),"",IF(ISTEXT('December 2014'!A1759),0,'December 2014'!A1759))</f>
        <v>411587</v>
      </c>
      <c r="B1164">
        <f>IF(ISBLANK('December 2014'!F1759),"",IF(ISTEXT('December 2014'!F1759),0,'December 2014'!F1759))</f>
        <v>150</v>
      </c>
    </row>
    <row r="1165" spans="1:2" x14ac:dyDescent="0.2">
      <c r="A1165" t="str">
        <f>IF(ISBLANK('December 2014'!A1760),"",IF(ISTEXT('December 2014'!A1760),0,'December 2014'!A1760))</f>
        <v/>
      </c>
      <c r="B1165" t="str">
        <f>IF(ISBLANK('December 2014'!F1760),"",IF(ISTEXT('December 2014'!F1760),0,'December 2014'!F1760))</f>
        <v/>
      </c>
    </row>
    <row r="1166" spans="1:2" x14ac:dyDescent="0.2">
      <c r="A1166">
        <f>IF(ISBLANK('December 2014'!A1764),"",IF(ISTEXT('December 2014'!A1764),0,'December 2014'!A1764))</f>
        <v>412000</v>
      </c>
      <c r="B1166">
        <f>IF(ISBLANK('December 2014'!F1764),"",IF(ISTEXT('December 2014'!F1764),0,'December 2014'!F1764))</f>
        <v>531</v>
      </c>
    </row>
    <row r="1167" spans="1:2" x14ac:dyDescent="0.2">
      <c r="A1167">
        <f>IF(ISBLANK('December 2014'!A1768),"",IF(ISTEXT('December 2014'!A1768),0,'December 2014'!A1768))</f>
        <v>411079</v>
      </c>
      <c r="B1167">
        <f>IF(ISBLANK('December 2014'!F1768),"",IF(ISTEXT('December 2014'!F1768),0,'December 2014'!F1768))</f>
        <v>450</v>
      </c>
    </row>
    <row r="1168" spans="1:2" x14ac:dyDescent="0.2">
      <c r="A1168" t="str">
        <f>IF(ISBLANK('December 2014'!A1769),"",IF(ISTEXT('December 2014'!A1769),0,'December 2014'!A1769))</f>
        <v/>
      </c>
      <c r="B1168">
        <f>IF(ISBLANK('December 2014'!F1769),"",IF(ISTEXT('December 2014'!F1769),0,'December 2014'!F1769))</f>
        <v>450</v>
      </c>
    </row>
    <row r="1169" spans="1:2" x14ac:dyDescent="0.2">
      <c r="A1169" t="str">
        <f>IF(ISBLANK('December 2014'!A1770),"",IF(ISTEXT('December 2014'!A1770),0,'December 2014'!A1770))</f>
        <v/>
      </c>
      <c r="B1169">
        <f>IF(ISBLANK('December 2014'!F1770),"",IF(ISTEXT('December 2014'!F1770),0,'December 2014'!F1770))</f>
        <v>500</v>
      </c>
    </row>
    <row r="1170" spans="1:2" x14ac:dyDescent="0.2">
      <c r="A1170" t="str">
        <f>IF(ISBLANK('December 2014'!A1771),"",IF(ISTEXT('December 2014'!A1771),0,'December 2014'!A1771))</f>
        <v/>
      </c>
      <c r="B1170">
        <f>IF(ISBLANK('December 2014'!F1771),"",IF(ISTEXT('December 2014'!F1771),0,'December 2014'!F1771))</f>
        <v>250</v>
      </c>
    </row>
    <row r="1171" spans="1:2" x14ac:dyDescent="0.2">
      <c r="A1171" t="str">
        <f>IF(ISBLANK('December 2014'!A1772),"",IF(ISTEXT('December 2014'!A1772),0,'December 2014'!A1772))</f>
        <v/>
      </c>
      <c r="B1171">
        <f>IF(ISBLANK('December 2014'!F1772),"",IF(ISTEXT('December 2014'!F1772),0,'December 2014'!F1772))</f>
        <v>750</v>
      </c>
    </row>
    <row r="1172" spans="1:2" x14ac:dyDescent="0.2">
      <c r="A1172">
        <f>IF(ISBLANK('December 2014'!A1773),"",IF(ISTEXT('December 2014'!A1773),0,'December 2014'!A1773))</f>
        <v>411588</v>
      </c>
      <c r="B1172">
        <f>IF(ISBLANK('December 2014'!F1773),"",IF(ISTEXT('December 2014'!F1773),0,'December 2014'!F1773))</f>
        <v>550</v>
      </c>
    </row>
    <row r="1173" spans="1:2" x14ac:dyDescent="0.2">
      <c r="A1173">
        <f>IF(ISBLANK('December 2014'!A1777),"",IF(ISTEXT('December 2014'!A1777),0,'December 2014'!A1777))</f>
        <v>410823</v>
      </c>
      <c r="B1173">
        <f>IF(ISBLANK('December 2014'!F1777),"",IF(ISTEXT('December 2014'!F1777),0,'December 2014'!F1777))</f>
        <v>5291.95</v>
      </c>
    </row>
    <row r="1174" spans="1:2" x14ac:dyDescent="0.2">
      <c r="A1174">
        <f>IF(ISBLANK('December 2014'!A1778),"",IF(ISTEXT('December 2014'!A1778),0,'December 2014'!A1778))</f>
        <v>411080</v>
      </c>
      <c r="B1174">
        <f>IF(ISBLANK('December 2014'!F1778),"",IF(ISTEXT('December 2014'!F1778),0,'December 2014'!F1778))</f>
        <v>3112.95</v>
      </c>
    </row>
    <row r="1175" spans="1:2" x14ac:dyDescent="0.2">
      <c r="A1175">
        <f>IF(ISBLANK('December 2014'!A1779),"",IF(ISTEXT('December 2014'!A1779),0,'December 2014'!A1779))</f>
        <v>411589</v>
      </c>
      <c r="B1175">
        <f>IF(ISBLANK('December 2014'!F1779),"",IF(ISTEXT('December 2014'!F1779),0,'December 2014'!F1779))</f>
        <v>1359.8</v>
      </c>
    </row>
    <row r="1176" spans="1:2" x14ac:dyDescent="0.2">
      <c r="A1176" t="str">
        <f>IF(ISBLANK('December 2014'!A1780),"",IF(ISTEXT('December 2014'!A1780),0,'December 2014'!A1780))</f>
        <v/>
      </c>
      <c r="B1176" t="str">
        <f>IF(ISBLANK('December 2014'!F1780),"",IF(ISTEXT('December 2014'!F1780),0,'December 2014'!F1780))</f>
        <v/>
      </c>
    </row>
    <row r="1177" spans="1:2" x14ac:dyDescent="0.2">
      <c r="A1177">
        <f>IF(ISBLANK('December 2014'!A1784),"",IF(ISTEXT('December 2014'!A1784),0,'December 2014'!A1784))</f>
        <v>412001</v>
      </c>
      <c r="B1177">
        <f>IF(ISBLANK('December 2014'!F1784),"",IF(ISTEXT('December 2014'!F1784),0,'December 2014'!F1784))</f>
        <v>384.7</v>
      </c>
    </row>
    <row r="1178" spans="1:2" x14ac:dyDescent="0.2">
      <c r="A1178">
        <f>IF(ISBLANK('December 2014'!A1785),"",IF(ISTEXT('December 2014'!A1785),0,'December 2014'!A1785))</f>
        <v>412002</v>
      </c>
      <c r="B1178">
        <f>IF(ISBLANK('December 2014'!F1785),"",IF(ISTEXT('December 2014'!F1785),0,'December 2014'!F1785))</f>
        <v>179.4</v>
      </c>
    </row>
    <row r="1179" spans="1:2" x14ac:dyDescent="0.2">
      <c r="A1179">
        <f>IF(ISBLANK('December 2014'!A1789),"",IF(ISTEXT('December 2014'!A1789),0,'December 2014'!A1789))</f>
        <v>411590</v>
      </c>
      <c r="B1179">
        <f>IF(ISBLANK('December 2014'!F1789),"",IF(ISTEXT('December 2014'!F1789),0,'December 2014'!F1789))</f>
        <v>1924</v>
      </c>
    </row>
    <row r="1180" spans="1:2" x14ac:dyDescent="0.2">
      <c r="A1180">
        <f>IF(ISBLANK('December 2014'!A1793),"",IF(ISTEXT('December 2014'!A1793),0,'December 2014'!A1793))</f>
        <v>411081</v>
      </c>
      <c r="B1180">
        <f>IF(ISBLANK('December 2014'!F1793),"",IF(ISTEXT('December 2014'!F1793),0,'December 2014'!F1793))</f>
        <v>564</v>
      </c>
    </row>
    <row r="1181" spans="1:2" x14ac:dyDescent="0.2">
      <c r="A1181">
        <f>IF(ISBLANK('December 2014'!A1797),"",IF(ISTEXT('December 2014'!A1797),0,'December 2014'!A1797))</f>
        <v>411591</v>
      </c>
      <c r="B1181">
        <f>IF(ISBLANK('December 2014'!F1797),"",IF(ISTEXT('December 2014'!F1797),0,'December 2014'!F1797))</f>
        <v>278.05</v>
      </c>
    </row>
    <row r="1182" spans="1:2" x14ac:dyDescent="0.2">
      <c r="A1182">
        <f>IF(ISBLANK('December 2014'!A1801),"",IF(ISTEXT('December 2014'!A1801),0,'December 2014'!A1801))</f>
        <v>411082</v>
      </c>
      <c r="B1182">
        <f>IF(ISBLANK('December 2014'!F1801),"",IF(ISTEXT('December 2014'!F1801),0,'December 2014'!F1801))</f>
        <v>184.21</v>
      </c>
    </row>
    <row r="1183" spans="1:2" x14ac:dyDescent="0.2">
      <c r="A1183">
        <f>IF(ISBLANK('December 2014'!A1805),"",IF(ISTEXT('December 2014'!A1805),0,'December 2014'!A1805))</f>
        <v>410824</v>
      </c>
      <c r="B1183">
        <f>IF(ISBLANK('December 2014'!F1805),"",IF(ISTEXT('December 2014'!F1805),0,'December 2014'!F1805))</f>
        <v>6.95</v>
      </c>
    </row>
    <row r="1184" spans="1:2" x14ac:dyDescent="0.2">
      <c r="A1184">
        <f>IF(ISBLANK('December 2014'!A1806),"",IF(ISTEXT('December 2014'!A1806),0,'December 2014'!A1806))</f>
        <v>411084</v>
      </c>
      <c r="B1184">
        <f>IF(ISBLANK('December 2014'!F1806),"",IF(ISTEXT('December 2014'!F1806),0,'December 2014'!F1806))</f>
        <v>531.71</v>
      </c>
    </row>
    <row r="1185" spans="1:2" x14ac:dyDescent="0.2">
      <c r="A1185" t="str">
        <f>IF(ISBLANK('December 2014'!A1807),"",IF(ISTEXT('December 2014'!A1807),0,'December 2014'!A1807))</f>
        <v/>
      </c>
      <c r="B1185" t="str">
        <f>IF(ISBLANK('December 2014'!F1807),"",IF(ISTEXT('December 2014'!F1807),0,'December 2014'!F1807))</f>
        <v/>
      </c>
    </row>
    <row r="1186" spans="1:2" x14ac:dyDescent="0.2">
      <c r="A1186" t="str">
        <f>IF(ISBLANK('December 2014'!A1808),"",IF(ISTEXT('December 2014'!A1808),0,'December 2014'!A1808))</f>
        <v/>
      </c>
      <c r="B1186" t="str">
        <f>IF(ISBLANK('December 2014'!F1808),"",IF(ISTEXT('December 2014'!F1808),0,'December 2014'!F1808))</f>
        <v/>
      </c>
    </row>
    <row r="1187" spans="1:2" x14ac:dyDescent="0.2">
      <c r="A1187" t="str">
        <f>IF(ISBLANK('December 2014'!A1809),"",IF(ISTEXT('December 2014'!A1809),0,'December 2014'!A1809))</f>
        <v/>
      </c>
      <c r="B1187" t="str">
        <f>IF(ISBLANK('December 2014'!F1809),"",IF(ISTEXT('December 2014'!F1809),0,'December 2014'!F1809))</f>
        <v/>
      </c>
    </row>
    <row r="1188" spans="1:2" x14ac:dyDescent="0.2">
      <c r="A1188" t="str">
        <f>IF(ISBLANK('December 2014'!A1810),"",IF(ISTEXT('December 2014'!A1810),0,'December 2014'!A1810))</f>
        <v/>
      </c>
      <c r="B1188" t="str">
        <f>IF(ISBLANK('December 2014'!F1810),"",IF(ISTEXT('December 2014'!F1810),0,'December 2014'!F1810))</f>
        <v/>
      </c>
    </row>
    <row r="1189" spans="1:2" x14ac:dyDescent="0.2">
      <c r="A1189" t="str">
        <f>IF(ISBLANK('December 2014'!A1811),"",IF(ISTEXT('December 2014'!A1811),0,'December 2014'!A1811))</f>
        <v/>
      </c>
      <c r="B1189" t="str">
        <f>IF(ISBLANK('December 2014'!F1811),"",IF(ISTEXT('December 2014'!F1811),0,'December 2014'!F1811))</f>
        <v/>
      </c>
    </row>
    <row r="1190" spans="1:2" x14ac:dyDescent="0.2">
      <c r="A1190" t="str">
        <f>IF(ISBLANK('December 2014'!A1812),"",IF(ISTEXT('December 2014'!A1812),0,'December 2014'!A1812))</f>
        <v/>
      </c>
      <c r="B1190" t="str">
        <f>IF(ISBLANK('December 2014'!F1812),"",IF(ISTEXT('December 2014'!F1812),0,'December 2014'!F1812))</f>
        <v/>
      </c>
    </row>
    <row r="1191" spans="1:2" x14ac:dyDescent="0.2">
      <c r="A1191" t="str">
        <f>IF(ISBLANK('December 2014'!A1813),"",IF(ISTEXT('December 2014'!A1813),0,'December 2014'!A1813))</f>
        <v/>
      </c>
      <c r="B1191" t="str">
        <f>IF(ISBLANK('December 2014'!F1813),"",IF(ISTEXT('December 2014'!F1813),0,'December 2014'!F1813))</f>
        <v/>
      </c>
    </row>
    <row r="1192" spans="1:2" x14ac:dyDescent="0.2">
      <c r="A1192" t="str">
        <f>IF(ISBLANK('December 2014'!A1814),"",IF(ISTEXT('December 2014'!A1814),0,'December 2014'!A1814))</f>
        <v/>
      </c>
      <c r="B1192" t="str">
        <f>IF(ISBLANK('December 2014'!F1814),"",IF(ISTEXT('December 2014'!F1814),0,'December 2014'!F1814))</f>
        <v/>
      </c>
    </row>
    <row r="1193" spans="1:2" x14ac:dyDescent="0.2">
      <c r="A1193" t="str">
        <f>IF(ISBLANK('December 2014'!A1815),"",IF(ISTEXT('December 2014'!A1815),0,'December 2014'!A1815))</f>
        <v/>
      </c>
      <c r="B1193" t="str">
        <f>IF(ISBLANK('December 2014'!F1815),"",IF(ISTEXT('December 2014'!F1815),0,'December 2014'!F1815))</f>
        <v/>
      </c>
    </row>
    <row r="1194" spans="1:2" x14ac:dyDescent="0.2">
      <c r="A1194" t="str">
        <f>IF(ISBLANK('December 2014'!A1816),"",IF(ISTEXT('December 2014'!A1816),0,'December 2014'!A1816))</f>
        <v/>
      </c>
      <c r="B1194" t="str">
        <f>IF(ISBLANK('December 2014'!F1816),"",IF(ISTEXT('December 2014'!F1816),0,'December 2014'!F1816))</f>
        <v/>
      </c>
    </row>
    <row r="1195" spans="1:2" x14ac:dyDescent="0.2">
      <c r="A1195" t="str">
        <f>IF(ISBLANK('December 2014'!A1817),"",IF(ISTEXT('December 2014'!A1817),0,'December 2014'!A1817))</f>
        <v/>
      </c>
      <c r="B1195" t="str">
        <f>IF(ISBLANK('December 2014'!F1817),"",IF(ISTEXT('December 2014'!F1817),0,'December 2014'!F1817))</f>
        <v/>
      </c>
    </row>
    <row r="1196" spans="1:2" x14ac:dyDescent="0.2">
      <c r="A1196" t="str">
        <f>IF(ISBLANK('December 2014'!A1818),"",IF(ISTEXT('December 2014'!A1818),0,'December 2014'!A1818))</f>
        <v/>
      </c>
      <c r="B1196" t="str">
        <f>IF(ISBLANK('December 2014'!F1818),"",IF(ISTEXT('December 2014'!F1818),0,'December 2014'!F1818))</f>
        <v/>
      </c>
    </row>
    <row r="1197" spans="1:2" x14ac:dyDescent="0.2">
      <c r="A1197" t="str">
        <f>IF(ISBLANK('December 2014'!A1819),"",IF(ISTEXT('December 2014'!A1819),0,'December 2014'!A1819))</f>
        <v/>
      </c>
      <c r="B1197" t="str">
        <f>IF(ISBLANK('December 2014'!F1819),"",IF(ISTEXT('December 2014'!F1819),0,'December 2014'!F1819))</f>
        <v/>
      </c>
    </row>
    <row r="1198" spans="1:2" x14ac:dyDescent="0.2">
      <c r="A1198" t="str">
        <f>IF(ISBLANK('December 2014'!A1820),"",IF(ISTEXT('December 2014'!A1820),0,'December 2014'!A1820))</f>
        <v/>
      </c>
      <c r="B1198" t="str">
        <f>IF(ISBLANK('December 2014'!F1820),"",IF(ISTEXT('December 2014'!F1820),0,'December 2014'!F1820))</f>
        <v/>
      </c>
    </row>
    <row r="1199" spans="1:2" x14ac:dyDescent="0.2">
      <c r="A1199" t="str">
        <f>IF(ISBLANK('December 2014'!A1821),"",IF(ISTEXT('December 2014'!A1821),0,'December 2014'!A1821))</f>
        <v/>
      </c>
      <c r="B1199" t="str">
        <f>IF(ISBLANK('December 2014'!F1821),"",IF(ISTEXT('December 2014'!F1821),0,'December 2014'!F1821))</f>
        <v/>
      </c>
    </row>
    <row r="1200" spans="1:2" x14ac:dyDescent="0.2">
      <c r="A1200">
        <f>IF(ISBLANK('December 2014'!A1822),"",IF(ISTEXT('December 2014'!A1822),0,'December 2014'!A1822))</f>
        <v>411085</v>
      </c>
      <c r="B1200">
        <f>IF(ISBLANK('December 2014'!F1822),"",IF(ISTEXT('December 2014'!F1822),0,'December 2014'!F1822))</f>
        <v>15.24</v>
      </c>
    </row>
    <row r="1201" spans="1:2" x14ac:dyDescent="0.2">
      <c r="A1201" t="str">
        <f>IF(ISBLANK('December 2014'!A1823),"",IF(ISTEXT('December 2014'!A1823),0,'December 2014'!A1823))</f>
        <v/>
      </c>
      <c r="B1201" t="str">
        <f>IF(ISBLANK('December 2014'!F1823),"",IF(ISTEXT('December 2014'!F1823),0,'December 2014'!F1823))</f>
        <v/>
      </c>
    </row>
    <row r="1202" spans="1:2" x14ac:dyDescent="0.2">
      <c r="A1202">
        <f>IF(ISBLANK('December 2014'!A1824),"",IF(ISTEXT('December 2014'!A1824),0,'December 2014'!A1824))</f>
        <v>412003</v>
      </c>
      <c r="B1202">
        <f>IF(ISBLANK('December 2014'!F1824),"",IF(ISTEXT('December 2014'!F1824),0,'December 2014'!F1824))</f>
        <v>243.52</v>
      </c>
    </row>
    <row r="1203" spans="1:2" x14ac:dyDescent="0.2">
      <c r="A1203" t="str">
        <f>IF(ISBLANK('December 2014'!A1825),"",IF(ISTEXT('December 2014'!A1825),0,'December 2014'!A1825))</f>
        <v/>
      </c>
      <c r="B1203" t="str">
        <f>IF(ISBLANK('December 2014'!F1825),"",IF(ISTEXT('December 2014'!F1825),0,'December 2014'!F1825))</f>
        <v/>
      </c>
    </row>
    <row r="1204" spans="1:2" x14ac:dyDescent="0.2">
      <c r="A1204" t="str">
        <f>IF(ISBLANK('December 2014'!A1826),"",IF(ISTEXT('December 2014'!A1826),0,'December 2014'!A1826))</f>
        <v/>
      </c>
      <c r="B1204" t="str">
        <f>IF(ISBLANK('December 2014'!F1826),"",IF(ISTEXT('December 2014'!F1826),0,'December 2014'!F1826))</f>
        <v/>
      </c>
    </row>
    <row r="1205" spans="1:2" x14ac:dyDescent="0.2">
      <c r="A1205" t="str">
        <f>IF(ISBLANK('December 2014'!A1827),"",IF(ISTEXT('December 2014'!A1827),0,'December 2014'!A1827))</f>
        <v/>
      </c>
      <c r="B1205" t="str">
        <f>IF(ISBLANK('December 2014'!F1827),"",IF(ISTEXT('December 2014'!F1827),0,'December 2014'!F1827))</f>
        <v/>
      </c>
    </row>
    <row r="1206" spans="1:2" x14ac:dyDescent="0.2">
      <c r="A1206" t="str">
        <f>IF(ISBLANK('December 2014'!A1828),"",IF(ISTEXT('December 2014'!A1828),0,'December 2014'!A1828))</f>
        <v/>
      </c>
      <c r="B1206" t="str">
        <f>IF(ISBLANK('December 2014'!F1828),"",IF(ISTEXT('December 2014'!F1828),0,'December 2014'!F1828))</f>
        <v/>
      </c>
    </row>
    <row r="1207" spans="1:2" x14ac:dyDescent="0.2">
      <c r="A1207" t="str">
        <f>IF(ISBLANK('December 2014'!A1829),"",IF(ISTEXT('December 2014'!A1829),0,'December 2014'!A1829))</f>
        <v/>
      </c>
      <c r="B1207" t="str">
        <f>IF(ISBLANK('December 2014'!F1829),"",IF(ISTEXT('December 2014'!F1829),0,'December 2014'!F1829))</f>
        <v/>
      </c>
    </row>
    <row r="1208" spans="1:2" x14ac:dyDescent="0.2">
      <c r="A1208" t="str">
        <f>IF(ISBLANK('December 2014'!A1830),"",IF(ISTEXT('December 2014'!A1830),0,'December 2014'!A1830))</f>
        <v/>
      </c>
      <c r="B1208" t="str">
        <f>IF(ISBLANK('December 2014'!F1830),"",IF(ISTEXT('December 2014'!F1830),0,'December 2014'!F1830))</f>
        <v/>
      </c>
    </row>
    <row r="1209" spans="1:2" x14ac:dyDescent="0.2">
      <c r="A1209">
        <f>IF(ISBLANK('December 2014'!A1834),"",IF(ISTEXT('December 2014'!A1834),0,'December 2014'!A1834))</f>
        <v>411086</v>
      </c>
      <c r="B1209">
        <f>IF(ISBLANK('December 2014'!F1834),"",IF(ISTEXT('December 2014'!F1834),0,'December 2014'!F1834))</f>
        <v>2355</v>
      </c>
    </row>
    <row r="1210" spans="1:2" x14ac:dyDescent="0.2">
      <c r="A1210" t="str">
        <f>IF(ISBLANK('December 2014'!A1835),"",IF(ISTEXT('December 2014'!A1835),0,'December 2014'!A1835))</f>
        <v/>
      </c>
      <c r="B1210" t="str">
        <f>IF(ISBLANK('December 2014'!F1835),"",IF(ISTEXT('December 2014'!F1835),0,'December 2014'!F1835))</f>
        <v/>
      </c>
    </row>
    <row r="1211" spans="1:2" x14ac:dyDescent="0.2">
      <c r="A1211" t="str">
        <f>IF(ISBLANK('December 2014'!A1836),"",IF(ISTEXT('December 2014'!A1836),0,'December 2014'!A1836))</f>
        <v/>
      </c>
      <c r="B1211" t="str">
        <f>IF(ISBLANK('December 2014'!F1836),"",IF(ISTEXT('December 2014'!F1836),0,'December 2014'!F1836))</f>
        <v/>
      </c>
    </row>
    <row r="1212" spans="1:2" x14ac:dyDescent="0.2">
      <c r="A1212">
        <f>IF(ISBLANK('December 2014'!A1840),"",IF(ISTEXT('December 2014'!A1840),0,'December 2014'!A1840))</f>
        <v>411087</v>
      </c>
      <c r="B1212">
        <f>IF(ISBLANK('December 2014'!F1840),"",IF(ISTEXT('December 2014'!F1840),0,'December 2014'!F1840))</f>
        <v>225</v>
      </c>
    </row>
    <row r="1213" spans="1:2" x14ac:dyDescent="0.2">
      <c r="A1213">
        <f>IF(ISBLANK('December 2014'!A1841),"",IF(ISTEXT('December 2014'!A1841),0,'December 2014'!A1841))</f>
        <v>412004</v>
      </c>
      <c r="B1213">
        <f>IF(ISBLANK('December 2014'!F1841),"",IF(ISTEXT('December 2014'!F1841),0,'December 2014'!F1841))</f>
        <v>350</v>
      </c>
    </row>
    <row r="1214" spans="1:2" x14ac:dyDescent="0.2">
      <c r="A1214">
        <f>IF(ISBLANK('December 2014'!A1845),"",IF(ISTEXT('December 2014'!A1845),0,'December 2014'!A1845))</f>
        <v>412005</v>
      </c>
      <c r="B1214">
        <f>IF(ISBLANK('December 2014'!F1845),"",IF(ISTEXT('December 2014'!F1845),0,'December 2014'!F1845))</f>
        <v>19.600000000000001</v>
      </c>
    </row>
    <row r="1215" spans="1:2" x14ac:dyDescent="0.2">
      <c r="A1215" t="str">
        <f>IF(ISBLANK('December 2014'!A1846),"",IF(ISTEXT('December 2014'!A1846),0,'December 2014'!A1846))</f>
        <v/>
      </c>
      <c r="B1215" t="str">
        <f>IF(ISBLANK('December 2014'!F1846),"",IF(ISTEXT('December 2014'!F1846),0,'December 2014'!F1846))</f>
        <v/>
      </c>
    </row>
    <row r="1216" spans="1:2" x14ac:dyDescent="0.2">
      <c r="A1216">
        <f>IF(ISBLANK('December 2014'!A1850),"",IF(ISTEXT('December 2014'!A1850),0,'December 2014'!A1850))</f>
        <v>411088</v>
      </c>
      <c r="B1216">
        <f>IF(ISBLANK('December 2014'!F1850),"",IF(ISTEXT('December 2014'!F1850),0,'December 2014'!F1850))</f>
        <v>450</v>
      </c>
    </row>
    <row r="1217" spans="1:2" x14ac:dyDescent="0.2">
      <c r="A1217" t="str">
        <f>IF(ISBLANK('December 2014'!A1851),"",IF(ISTEXT('December 2014'!A1851),0,'December 2014'!A1851))</f>
        <v/>
      </c>
      <c r="B1217">
        <f>IF(ISBLANK('December 2014'!F1851),"",IF(ISTEXT('December 2014'!F1851),0,'December 2014'!F1851))</f>
        <v>100</v>
      </c>
    </row>
    <row r="1218" spans="1:2" x14ac:dyDescent="0.2">
      <c r="A1218" t="str">
        <f>IF(ISBLANK('December 2014'!A1852),"",IF(ISTEXT('December 2014'!A1852),0,'December 2014'!A1852))</f>
        <v/>
      </c>
      <c r="B1218">
        <f>IF(ISBLANK('December 2014'!F1852),"",IF(ISTEXT('December 2014'!F1852),0,'December 2014'!F1852))</f>
        <v>450</v>
      </c>
    </row>
    <row r="1219" spans="1:2" x14ac:dyDescent="0.2">
      <c r="A1219" t="str">
        <f>IF(ISBLANK('December 2014'!A1853),"",IF(ISTEXT('December 2014'!A1853),0,'December 2014'!A1853))</f>
        <v/>
      </c>
      <c r="B1219">
        <f>IF(ISBLANK('December 2014'!F1853),"",IF(ISTEXT('December 2014'!F1853),0,'December 2014'!F1853))</f>
        <v>450</v>
      </c>
    </row>
    <row r="1220" spans="1:2" x14ac:dyDescent="0.2">
      <c r="A1220" t="str">
        <f>IF(ISBLANK('December 2014'!A1854),"",IF(ISTEXT('December 2014'!A1854),0,'December 2014'!A1854))</f>
        <v/>
      </c>
      <c r="B1220">
        <f>IF(ISBLANK('December 2014'!F1854),"",IF(ISTEXT('December 2014'!F1854),0,'December 2014'!F1854))</f>
        <v>1000</v>
      </c>
    </row>
    <row r="1221" spans="1:2" x14ac:dyDescent="0.2">
      <c r="A1221" t="str">
        <f>IF(ISBLANK('December 2014'!A1855),"",IF(ISTEXT('December 2014'!A1855),0,'December 2014'!A1855))</f>
        <v/>
      </c>
      <c r="B1221">
        <f>IF(ISBLANK('December 2014'!F1855),"",IF(ISTEXT('December 2014'!F1855),0,'December 2014'!F1855))</f>
        <v>750</v>
      </c>
    </row>
    <row r="1222" spans="1:2" x14ac:dyDescent="0.2">
      <c r="A1222">
        <f>IF(ISBLANK('December 2014'!A1856),"",IF(ISTEXT('December 2014'!A1856),0,'December 2014'!A1856))</f>
        <v>411592</v>
      </c>
      <c r="B1222">
        <f>IF(ISBLANK('December 2014'!F1856),"",IF(ISTEXT('December 2014'!F1856),0,'December 2014'!F1856))</f>
        <v>450</v>
      </c>
    </row>
    <row r="1223" spans="1:2" x14ac:dyDescent="0.2">
      <c r="A1223" t="str">
        <f>IF(ISBLANK('December 2014'!A1857),"",IF(ISTEXT('December 2014'!A1857),0,'December 2014'!A1857))</f>
        <v/>
      </c>
      <c r="B1223">
        <f>IF(ISBLANK('December 2014'!F1857),"",IF(ISTEXT('December 2014'!F1857),0,'December 2014'!F1857))</f>
        <v>1000</v>
      </c>
    </row>
    <row r="1224" spans="1:2" x14ac:dyDescent="0.2">
      <c r="A1224">
        <f>IF(ISBLANK('December 2014'!A1858),"",IF(ISTEXT('December 2014'!A1858),0,'December 2014'!A1858))</f>
        <v>412006</v>
      </c>
      <c r="B1224">
        <f>IF(ISBLANK('December 2014'!F1858),"",IF(ISTEXT('December 2014'!F1858),0,'December 2014'!F1858))</f>
        <v>450</v>
      </c>
    </row>
    <row r="1225" spans="1:2" x14ac:dyDescent="0.2">
      <c r="A1225" t="str">
        <f>IF(ISBLANK('December 2014'!A1859),"",IF(ISTEXT('December 2014'!A1859),0,'December 2014'!A1859))</f>
        <v/>
      </c>
      <c r="B1225">
        <f>IF(ISBLANK('December 2014'!F1859),"",IF(ISTEXT('December 2014'!F1859),0,'December 2014'!F1859))</f>
        <v>300</v>
      </c>
    </row>
    <row r="1226" spans="1:2" x14ac:dyDescent="0.2">
      <c r="A1226">
        <f>IF(ISBLANK('December 2014'!A1863),"",IF(ISTEXT('December 2014'!A1863),0,'December 2014'!A1863))</f>
        <v>411089</v>
      </c>
      <c r="B1226">
        <f>IF(ISBLANK('December 2014'!F1863),"",IF(ISTEXT('December 2014'!F1863),0,'December 2014'!F1863))</f>
        <v>671</v>
      </c>
    </row>
    <row r="1227" spans="1:2" x14ac:dyDescent="0.2">
      <c r="A1227">
        <f>IF(ISBLANK('December 2014'!A1867),"",IF(ISTEXT('December 2014'!A1867),0,'December 2014'!A1867))</f>
        <v>410825</v>
      </c>
      <c r="B1227">
        <f>IF(ISBLANK('December 2014'!F1867),"",IF(ISTEXT('December 2014'!F1867),0,'December 2014'!F1867))</f>
        <v>51.52</v>
      </c>
    </row>
    <row r="1228" spans="1:2" x14ac:dyDescent="0.2">
      <c r="A1228">
        <f>IF(ISBLANK('December 2014'!A1871),"",IF(ISTEXT('December 2014'!A1871),0,'December 2014'!A1871))</f>
        <v>410826</v>
      </c>
      <c r="B1228">
        <f>IF(ISBLANK('December 2014'!F1871),"",IF(ISTEXT('December 2014'!F1871),0,'December 2014'!F1871))</f>
        <v>28.54</v>
      </c>
    </row>
    <row r="1229" spans="1:2" x14ac:dyDescent="0.2">
      <c r="A1229">
        <f>IF(ISBLANK('December 2014'!A1872),"",IF(ISTEXT('December 2014'!A1872),0,'December 2014'!A1872))</f>
        <v>411090</v>
      </c>
      <c r="B1229">
        <f>IF(ISBLANK('December 2014'!F1872),"",IF(ISTEXT('December 2014'!F1872),0,'December 2014'!F1872))</f>
        <v>40.54</v>
      </c>
    </row>
    <row r="1230" spans="1:2" x14ac:dyDescent="0.2">
      <c r="A1230" t="str">
        <f>IF(ISBLANK('December 2014'!A1873),"",IF(ISTEXT('December 2014'!A1873),0,'December 2014'!A1873))</f>
        <v/>
      </c>
      <c r="B1230">
        <f>IF(ISBLANK('December 2014'!F1873),"",IF(ISTEXT('December 2014'!F1873),0,'December 2014'!F1873))</f>
        <v>239.1</v>
      </c>
    </row>
    <row r="1231" spans="1:2" x14ac:dyDescent="0.2">
      <c r="A1231" t="str">
        <f>IF(ISBLANK('December 2014'!A1874),"",IF(ISTEXT('December 2014'!A1874),0,'December 2014'!A1874))</f>
        <v/>
      </c>
      <c r="B1231" t="str">
        <f>IF(ISBLANK('December 2014'!F1874),"",IF(ISTEXT('December 2014'!F1874),0,'December 2014'!F1874))</f>
        <v/>
      </c>
    </row>
    <row r="1232" spans="1:2" x14ac:dyDescent="0.2">
      <c r="A1232" t="str">
        <f>IF(ISBLANK('December 2014'!A1875),"",IF(ISTEXT('December 2014'!A1875),0,'December 2014'!A1875))</f>
        <v/>
      </c>
      <c r="B1232" t="str">
        <f>IF(ISBLANK('December 2014'!F1875),"",IF(ISTEXT('December 2014'!F1875),0,'December 2014'!F1875))</f>
        <v/>
      </c>
    </row>
    <row r="1233" spans="1:2" x14ac:dyDescent="0.2">
      <c r="A1233" t="str">
        <f>IF(ISBLANK('December 2014'!A1876),"",IF(ISTEXT('December 2014'!A1876),0,'December 2014'!A1876))</f>
        <v/>
      </c>
      <c r="B1233" t="str">
        <f>IF(ISBLANK('December 2014'!F1876),"",IF(ISTEXT('December 2014'!F1876),0,'December 2014'!F1876))</f>
        <v/>
      </c>
    </row>
    <row r="1234" spans="1:2" x14ac:dyDescent="0.2">
      <c r="A1234" t="str">
        <f>IF(ISBLANK('December 2014'!A1877),"",IF(ISTEXT('December 2014'!A1877),0,'December 2014'!A1877))</f>
        <v/>
      </c>
      <c r="B1234" t="str">
        <f>IF(ISBLANK('December 2014'!F1877),"",IF(ISTEXT('December 2014'!F1877),0,'December 2014'!F1877))</f>
        <v/>
      </c>
    </row>
    <row r="1235" spans="1:2" x14ac:dyDescent="0.2">
      <c r="A1235" t="str">
        <f>IF(ISBLANK('December 2014'!A1878),"",IF(ISTEXT('December 2014'!A1878),0,'December 2014'!A1878))</f>
        <v/>
      </c>
      <c r="B1235" t="str">
        <f>IF(ISBLANK('December 2014'!F1878),"",IF(ISTEXT('December 2014'!F1878),0,'December 2014'!F1878))</f>
        <v/>
      </c>
    </row>
    <row r="1236" spans="1:2" x14ac:dyDescent="0.2">
      <c r="A1236" t="str">
        <f>IF(ISBLANK('December 2014'!A1879),"",IF(ISTEXT('December 2014'!A1879),0,'December 2014'!A1879))</f>
        <v/>
      </c>
      <c r="B1236" t="str">
        <f>IF(ISBLANK('December 2014'!F1879),"",IF(ISTEXT('December 2014'!F1879),0,'December 2014'!F1879))</f>
        <v/>
      </c>
    </row>
    <row r="1237" spans="1:2" x14ac:dyDescent="0.2">
      <c r="A1237">
        <f>IF(ISBLANK('December 2014'!A1880),"",IF(ISTEXT('December 2014'!A1880),0,'December 2014'!A1880))</f>
        <v>411593</v>
      </c>
      <c r="B1237">
        <f>IF(ISBLANK('December 2014'!F1880),"",IF(ISTEXT('December 2014'!F1880),0,'December 2014'!F1880))</f>
        <v>202.64</v>
      </c>
    </row>
    <row r="1238" spans="1:2" x14ac:dyDescent="0.2">
      <c r="A1238" t="str">
        <f>IF(ISBLANK('December 2014'!A1881),"",IF(ISTEXT('December 2014'!A1881),0,'December 2014'!A1881))</f>
        <v/>
      </c>
      <c r="B1238" t="str">
        <f>IF(ISBLANK('December 2014'!F1881),"",IF(ISTEXT('December 2014'!F1881),0,'December 2014'!F1881))</f>
        <v/>
      </c>
    </row>
    <row r="1239" spans="1:2" x14ac:dyDescent="0.2">
      <c r="A1239" t="str">
        <f>IF(ISBLANK('December 2014'!A1882),"",IF(ISTEXT('December 2014'!A1882),0,'December 2014'!A1882))</f>
        <v/>
      </c>
      <c r="B1239" t="str">
        <f>IF(ISBLANK('December 2014'!F1882),"",IF(ISTEXT('December 2014'!F1882),0,'December 2014'!F1882))</f>
        <v/>
      </c>
    </row>
    <row r="1240" spans="1:2" x14ac:dyDescent="0.2">
      <c r="A1240" t="str">
        <f>IF(ISBLANK('December 2014'!A1883),"",IF(ISTEXT('December 2014'!A1883),0,'December 2014'!A1883))</f>
        <v/>
      </c>
      <c r="B1240" t="str">
        <f>IF(ISBLANK('December 2014'!F1883),"",IF(ISTEXT('December 2014'!F1883),0,'December 2014'!F1883))</f>
        <v/>
      </c>
    </row>
    <row r="1241" spans="1:2" x14ac:dyDescent="0.2">
      <c r="A1241">
        <f>IF(ISBLANK('December 2014'!A1884),"",IF(ISTEXT('December 2014'!A1884),0,'December 2014'!A1884))</f>
        <v>412007</v>
      </c>
      <c r="B1241">
        <f>IF(ISBLANK('December 2014'!F1884),"",IF(ISTEXT('December 2014'!F1884),0,'December 2014'!F1884))</f>
        <v>52.53</v>
      </c>
    </row>
    <row r="1242" spans="1:2" x14ac:dyDescent="0.2">
      <c r="A1242">
        <f>IF(ISBLANK('December 2014'!A1885),"",IF(ISTEXT('December 2014'!A1885),0,'December 2014'!A1885))</f>
        <v>412008</v>
      </c>
      <c r="B1242">
        <f>IF(ISBLANK('December 2014'!F1885),"",IF(ISTEXT('December 2014'!F1885),0,'December 2014'!F1885))</f>
        <v>28.54</v>
      </c>
    </row>
    <row r="1243" spans="1:2" x14ac:dyDescent="0.2">
      <c r="A1243">
        <f>IF(ISBLANK('December 2014'!A1889),"",IF(ISTEXT('December 2014'!A1889),0,'December 2014'!A1889))</f>
        <v>410827</v>
      </c>
      <c r="B1243">
        <f>IF(ISBLANK('December 2014'!F1889),"",IF(ISTEXT('December 2014'!F1889),0,'December 2014'!F1889))</f>
        <v>194.33</v>
      </c>
    </row>
    <row r="1244" spans="1:2" x14ac:dyDescent="0.2">
      <c r="A1244">
        <f>IF(ISBLANK('December 2014'!A1890),"",IF(ISTEXT('December 2014'!A1890),0,'December 2014'!A1890))</f>
        <v>411091</v>
      </c>
      <c r="B1244">
        <f>IF(ISBLANK('December 2014'!F1890),"",IF(ISTEXT('December 2014'!F1890),0,'December 2014'!F1890))</f>
        <v>118.95</v>
      </c>
    </row>
    <row r="1245" spans="1:2" x14ac:dyDescent="0.2">
      <c r="A1245">
        <f>IF(ISBLANK('December 2014'!A1891),"",IF(ISTEXT('December 2014'!A1891),0,'December 2014'!A1891))</f>
        <v>412009</v>
      </c>
      <c r="B1245">
        <f>IF(ISBLANK('December 2014'!F1891),"",IF(ISTEXT('December 2014'!F1891),0,'December 2014'!F1891))</f>
        <v>118.95</v>
      </c>
    </row>
    <row r="1246" spans="1:2" x14ac:dyDescent="0.2">
      <c r="A1246">
        <f>IF(ISBLANK('December 2014'!A1895),"",IF(ISTEXT('December 2014'!A1895),0,'December 2014'!A1895))</f>
        <v>412010</v>
      </c>
      <c r="B1246">
        <f>IF(ISBLANK('December 2014'!F1895),"",IF(ISTEXT('December 2014'!F1895),0,'December 2014'!F1895))</f>
        <v>346.14</v>
      </c>
    </row>
    <row r="1247" spans="1:2" x14ac:dyDescent="0.2">
      <c r="A1247" t="str">
        <f>IF(ISBLANK('December 2014'!A1896),"",IF(ISTEXT('December 2014'!A1896),0,'December 2014'!A1896))</f>
        <v/>
      </c>
      <c r="B1247" t="str">
        <f>IF(ISBLANK('December 2014'!F1896),"",IF(ISTEXT('December 2014'!F1896),0,'December 2014'!F1896))</f>
        <v/>
      </c>
    </row>
    <row r="1248" spans="1:2" x14ac:dyDescent="0.2">
      <c r="A1248" t="str">
        <f>IF(ISBLANK('December 2014'!A1897),"",IF(ISTEXT('December 2014'!A1897),0,'December 2014'!A1897))</f>
        <v/>
      </c>
      <c r="B1248" t="str">
        <f>IF(ISBLANK('December 2014'!F1897),"",IF(ISTEXT('December 2014'!F1897),0,'December 2014'!F1897))</f>
        <v/>
      </c>
    </row>
    <row r="1249" spans="1:2" x14ac:dyDescent="0.2">
      <c r="A1249" t="str">
        <f>IF(ISBLANK('December 2014'!A1898),"",IF(ISTEXT('December 2014'!A1898),0,'December 2014'!A1898))</f>
        <v/>
      </c>
      <c r="B1249" t="str">
        <f>IF(ISBLANK('December 2014'!F1898),"",IF(ISTEXT('December 2014'!F1898),0,'December 2014'!F1898))</f>
        <v/>
      </c>
    </row>
    <row r="1250" spans="1:2" x14ac:dyDescent="0.2">
      <c r="A1250" t="str">
        <f>IF(ISBLANK('December 2014'!A1899),"",IF(ISTEXT('December 2014'!A1899),0,'December 2014'!A1899))</f>
        <v/>
      </c>
      <c r="B1250" t="str">
        <f>IF(ISBLANK('December 2014'!F1899),"",IF(ISTEXT('December 2014'!F1899),0,'December 2014'!F1899))</f>
        <v/>
      </c>
    </row>
    <row r="1251" spans="1:2" x14ac:dyDescent="0.2">
      <c r="A1251">
        <f>IF(ISBLANK('December 2014'!A1903),"",IF(ISTEXT('December 2014'!A1903),0,'December 2014'!A1903))</f>
        <v>412011</v>
      </c>
      <c r="B1251">
        <f>IF(ISBLANK('December 2014'!F1903),"",IF(ISTEXT('December 2014'!F1903),0,'December 2014'!F1903))</f>
        <v>29.03</v>
      </c>
    </row>
    <row r="1252" spans="1:2" x14ac:dyDescent="0.2">
      <c r="A1252">
        <f>IF(ISBLANK('December 2014'!A1907),"",IF(ISTEXT('December 2014'!A1907),0,'December 2014'!A1907))</f>
        <v>411594</v>
      </c>
      <c r="B1252">
        <f>IF(ISBLANK('December 2014'!F1907),"",IF(ISTEXT('December 2014'!F1907),0,'December 2014'!F1907))</f>
        <v>160.27000000000001</v>
      </c>
    </row>
    <row r="1253" spans="1:2" x14ac:dyDescent="0.2">
      <c r="A1253">
        <f>IF(ISBLANK('December 2014'!A1911),"",IF(ISTEXT('December 2014'!A1911),0,'December 2014'!A1911))</f>
        <v>412012</v>
      </c>
      <c r="B1253">
        <f>IF(ISBLANK('December 2014'!F1911),"",IF(ISTEXT('December 2014'!F1911),0,'December 2014'!F1911))</f>
        <v>8133.95</v>
      </c>
    </row>
    <row r="1254" spans="1:2" x14ac:dyDescent="0.2">
      <c r="A1254" t="str">
        <f>IF(ISBLANK('December 2014'!A1912),"",IF(ISTEXT('December 2014'!A1912),0,'December 2014'!A1912))</f>
        <v/>
      </c>
      <c r="B1254" t="str">
        <f>IF(ISBLANK('December 2014'!F1912),"",IF(ISTEXT('December 2014'!F1912),0,'December 2014'!F1912))</f>
        <v/>
      </c>
    </row>
    <row r="1255" spans="1:2" x14ac:dyDescent="0.2">
      <c r="A1255">
        <f>IF(ISBLANK('December 2014'!A1916),"",IF(ISTEXT('December 2014'!A1916),0,'December 2014'!A1916))</f>
        <v>411092</v>
      </c>
      <c r="B1255">
        <f>IF(ISBLANK('December 2014'!F1916),"",IF(ISTEXT('December 2014'!F1916),0,'December 2014'!F1916))</f>
        <v>42750</v>
      </c>
    </row>
    <row r="1256" spans="1:2" x14ac:dyDescent="0.2">
      <c r="A1256">
        <f>IF(ISBLANK('December 2014'!A1920),"",IF(ISTEXT('December 2014'!A1920),0,'December 2014'!A1920))</f>
        <v>412013</v>
      </c>
      <c r="B1256">
        <f>IF(ISBLANK('December 2014'!F1920),"",IF(ISTEXT('December 2014'!F1920),0,'December 2014'!F1920))</f>
        <v>4200</v>
      </c>
    </row>
    <row r="1257" spans="1:2" x14ac:dyDescent="0.2">
      <c r="A1257">
        <f>IF(ISBLANK('December 2014'!A1924),"",IF(ISTEXT('December 2014'!A1924),0,'December 2014'!A1924))</f>
        <v>411093</v>
      </c>
      <c r="B1257">
        <f>IF(ISBLANK('December 2014'!F1924),"",IF(ISTEXT('December 2014'!F1924),0,'December 2014'!F1924))</f>
        <v>88.65</v>
      </c>
    </row>
    <row r="1258" spans="1:2" x14ac:dyDescent="0.2">
      <c r="A1258" t="str">
        <f>IF(ISBLANK('December 2014'!A1925),"",IF(ISTEXT('December 2014'!A1925),0,'December 2014'!A1925))</f>
        <v/>
      </c>
      <c r="B1258" t="str">
        <f>IF(ISBLANK('December 2014'!F1925),"",IF(ISTEXT('December 2014'!F1925),0,'December 2014'!F1925))</f>
        <v/>
      </c>
    </row>
    <row r="1259" spans="1:2" x14ac:dyDescent="0.2">
      <c r="A1259" t="str">
        <f>IF(ISBLANK('December 2014'!A1926),"",IF(ISTEXT('December 2014'!A1926),0,'December 2014'!A1926))</f>
        <v/>
      </c>
      <c r="B1259" t="str">
        <f>IF(ISBLANK('December 2014'!F1926),"",IF(ISTEXT('December 2014'!F1926),0,'December 2014'!F1926))</f>
        <v/>
      </c>
    </row>
    <row r="1260" spans="1:2" x14ac:dyDescent="0.2">
      <c r="A1260">
        <f>IF(ISBLANK('December 2014'!A1930),"",IF(ISTEXT('December 2014'!A1930),0,'December 2014'!A1930))</f>
        <v>411094</v>
      </c>
      <c r="B1260">
        <f>IF(ISBLANK('December 2014'!F1930),"",IF(ISTEXT('December 2014'!F1930),0,'December 2014'!F1930))</f>
        <v>450</v>
      </c>
    </row>
    <row r="1261" spans="1:2" x14ac:dyDescent="0.2">
      <c r="A1261">
        <f>IF(ISBLANK('December 2014'!A1931),"",IF(ISTEXT('December 2014'!A1931),0,'December 2014'!A1931))</f>
        <v>411595</v>
      </c>
      <c r="B1261">
        <f>IF(ISBLANK('December 2014'!F1931),"",IF(ISTEXT('December 2014'!F1931),0,'December 2014'!F1931))</f>
        <v>450</v>
      </c>
    </row>
    <row r="1262" spans="1:2" x14ac:dyDescent="0.2">
      <c r="A1262">
        <f>IF(ISBLANK('December 2014'!A1932),"",IF(ISTEXT('December 2014'!A1932),0,'December 2014'!A1932))</f>
        <v>412014</v>
      </c>
      <c r="B1262">
        <f>IF(ISBLANK('December 2014'!F1932),"",IF(ISTEXT('December 2014'!F1932),0,'December 2014'!F1932))</f>
        <v>500</v>
      </c>
    </row>
    <row r="1263" spans="1:2" x14ac:dyDescent="0.2">
      <c r="A1263" t="str">
        <f>IF(ISBLANK('December 2014'!A1933),"",IF(ISTEXT('December 2014'!A1933),0,'December 2014'!A1933))</f>
        <v/>
      </c>
      <c r="B1263">
        <f>IF(ISBLANK('December 2014'!F1933),"",IF(ISTEXT('December 2014'!F1933),0,'December 2014'!F1933))</f>
        <v>250</v>
      </c>
    </row>
    <row r="1264" spans="1:2" x14ac:dyDescent="0.2">
      <c r="A1264">
        <f>IF(ISBLANK('December 2014'!A1937),"",IF(ISTEXT('December 2014'!A1937),0,'December 2014'!A1937))</f>
        <v>411095</v>
      </c>
      <c r="B1264">
        <f>IF(ISBLANK('December 2014'!F1937),"",IF(ISTEXT('December 2014'!F1937),0,'December 2014'!F1937))</f>
        <v>147.19</v>
      </c>
    </row>
    <row r="1265" spans="1:2" x14ac:dyDescent="0.2">
      <c r="A1265">
        <f>IF(ISBLANK('December 2014'!A1938),"",IF(ISTEXT('December 2014'!A1938),0,'December 2014'!A1938))</f>
        <v>411596</v>
      </c>
      <c r="B1265">
        <f>IF(ISBLANK('December 2014'!F1938),"",IF(ISTEXT('December 2014'!F1938),0,'December 2014'!F1938))</f>
        <v>143.86000000000001</v>
      </c>
    </row>
    <row r="1266" spans="1:2" x14ac:dyDescent="0.2">
      <c r="A1266">
        <f>IF(ISBLANK('December 2014'!A1942),"",IF(ISTEXT('December 2014'!A1942),0,'December 2014'!A1942))</f>
        <v>411096</v>
      </c>
      <c r="B1266">
        <f>IF(ISBLANK('December 2014'!F1942),"",IF(ISTEXT('December 2014'!F1942),0,'December 2014'!F1942))</f>
        <v>62.14</v>
      </c>
    </row>
    <row r="1267" spans="1:2" x14ac:dyDescent="0.2">
      <c r="A1267">
        <f>IF(ISBLANK('December 2014'!A1943),"",IF(ISTEXT('December 2014'!A1943),0,'December 2014'!A1943))</f>
        <v>411597</v>
      </c>
      <c r="B1267">
        <f>IF(ISBLANK('December 2014'!F1943),"",IF(ISTEXT('December 2014'!F1943),0,'December 2014'!F1943))</f>
        <v>74.7</v>
      </c>
    </row>
    <row r="1268" spans="1:2" x14ac:dyDescent="0.2">
      <c r="A1268">
        <f>IF(ISBLANK('December 2014'!A1944),"",IF(ISTEXT('December 2014'!A1944),0,'December 2014'!A1944))</f>
        <v>411598</v>
      </c>
      <c r="B1268">
        <f>IF(ISBLANK('December 2014'!F1944),"",IF(ISTEXT('December 2014'!F1944),0,'December 2014'!F1944))</f>
        <v>155.53</v>
      </c>
    </row>
    <row r="1269" spans="1:2" x14ac:dyDescent="0.2">
      <c r="A1269">
        <f>IF(ISBLANK('December 2014'!A1945),"",IF(ISTEXT('December 2014'!A1945),0,'December 2014'!A1945))</f>
        <v>412015</v>
      </c>
      <c r="B1269">
        <f>IF(ISBLANK('December 2014'!F1945),"",IF(ISTEXT('December 2014'!F1945),0,'December 2014'!F1945))</f>
        <v>354.17</v>
      </c>
    </row>
    <row r="1270" spans="1:2" x14ac:dyDescent="0.2">
      <c r="A1270">
        <f>IF(ISBLANK('December 2014'!A1946),"",IF(ISTEXT('December 2014'!A1946),0,'December 2014'!A1946))</f>
        <v>412016</v>
      </c>
      <c r="B1270">
        <f>IF(ISBLANK('December 2014'!F1946),"",IF(ISTEXT('December 2014'!F1946),0,'December 2014'!F1946))</f>
        <v>64.14</v>
      </c>
    </row>
    <row r="1271" spans="1:2" x14ac:dyDescent="0.2">
      <c r="A1271">
        <f>IF(ISBLANK('December 2014'!A1950),"",IF(ISTEXT('December 2014'!A1950),0,'December 2014'!A1950))</f>
        <v>411097</v>
      </c>
      <c r="B1271">
        <f>IF(ISBLANK('December 2014'!F1950),"",IF(ISTEXT('December 2014'!F1950),0,'December 2014'!F1950))</f>
        <v>450</v>
      </c>
    </row>
    <row r="1272" spans="1:2" x14ac:dyDescent="0.2">
      <c r="A1272" t="str">
        <f>IF(ISBLANK('December 2014'!A1951),"",IF(ISTEXT('December 2014'!A1951),0,'December 2014'!A1951))</f>
        <v/>
      </c>
      <c r="B1272">
        <f>IF(ISBLANK('December 2014'!F1951),"",IF(ISTEXT('December 2014'!F1951),0,'December 2014'!F1951))</f>
        <v>450</v>
      </c>
    </row>
    <row r="1273" spans="1:2" x14ac:dyDescent="0.2">
      <c r="A1273" t="str">
        <f>IF(ISBLANK('December 2014'!A1952),"",IF(ISTEXT('December 2014'!A1952),0,'December 2014'!A1952))</f>
        <v/>
      </c>
      <c r="B1273">
        <f>IF(ISBLANK('December 2014'!F1952),"",IF(ISTEXT('December 2014'!F1952),0,'December 2014'!F1952))</f>
        <v>450</v>
      </c>
    </row>
    <row r="1274" spans="1:2" x14ac:dyDescent="0.2">
      <c r="A1274" t="str">
        <f>IF(ISBLANK('December 2014'!A1953),"",IF(ISTEXT('December 2014'!A1953),0,'December 2014'!A1953))</f>
        <v/>
      </c>
      <c r="B1274">
        <f>IF(ISBLANK('December 2014'!F1953),"",IF(ISTEXT('December 2014'!F1953),0,'December 2014'!F1953))</f>
        <v>500</v>
      </c>
    </row>
    <row r="1275" spans="1:2" x14ac:dyDescent="0.2">
      <c r="A1275" t="str">
        <f>IF(ISBLANK('December 2014'!A1954),"",IF(ISTEXT('December 2014'!A1954),0,'December 2014'!A1954))</f>
        <v/>
      </c>
      <c r="B1275">
        <f>IF(ISBLANK('December 2014'!F1954),"",IF(ISTEXT('December 2014'!F1954),0,'December 2014'!F1954))</f>
        <v>500</v>
      </c>
    </row>
    <row r="1276" spans="1:2" x14ac:dyDescent="0.2">
      <c r="A1276" t="str">
        <f>IF(ISBLANK('December 2014'!A1955),"",IF(ISTEXT('December 2014'!A1955),0,'December 2014'!A1955))</f>
        <v/>
      </c>
      <c r="B1276">
        <f>IF(ISBLANK('December 2014'!F1955),"",IF(ISTEXT('December 2014'!F1955),0,'December 2014'!F1955))</f>
        <v>1485.75</v>
      </c>
    </row>
    <row r="1277" spans="1:2" x14ac:dyDescent="0.2">
      <c r="A1277" t="str">
        <f>IF(ISBLANK('December 2014'!A1956),"",IF(ISTEXT('December 2014'!A1956),0,'December 2014'!A1956))</f>
        <v/>
      </c>
      <c r="B1277">
        <f>IF(ISBLANK('December 2014'!F1956),"",IF(ISTEXT('December 2014'!F1956),0,'December 2014'!F1956))</f>
        <v>500</v>
      </c>
    </row>
    <row r="1278" spans="1:2" x14ac:dyDescent="0.2">
      <c r="A1278" t="str">
        <f>IF(ISBLANK('December 2014'!A1957),"",IF(ISTEXT('December 2014'!A1957),0,'December 2014'!A1957))</f>
        <v/>
      </c>
      <c r="B1278">
        <f>IF(ISBLANK('December 2014'!F1957),"",IF(ISTEXT('December 2014'!F1957),0,'December 2014'!F1957))</f>
        <v>450</v>
      </c>
    </row>
    <row r="1279" spans="1:2" x14ac:dyDescent="0.2">
      <c r="A1279">
        <f>IF(ISBLANK('December 2014'!A1958),"",IF(ISTEXT('December 2014'!A1958),0,'December 2014'!A1958))</f>
        <v>411599</v>
      </c>
      <c r="B1279">
        <f>IF(ISBLANK('December 2014'!F1958),"",IF(ISTEXT('December 2014'!F1958),0,'December 2014'!F1958))</f>
        <v>450</v>
      </c>
    </row>
    <row r="1280" spans="1:2" x14ac:dyDescent="0.2">
      <c r="A1280" t="str">
        <f>IF(ISBLANK('December 2014'!A1959),"",IF(ISTEXT('December 2014'!A1959),0,'December 2014'!A1959))</f>
        <v/>
      </c>
      <c r="B1280">
        <f>IF(ISBLANK('December 2014'!F1959),"",IF(ISTEXT('December 2014'!F1959),0,'December 2014'!F1959))</f>
        <v>450</v>
      </c>
    </row>
    <row r="1281" spans="1:2" x14ac:dyDescent="0.2">
      <c r="A1281" t="str">
        <f>IF(ISBLANK('December 2014'!A1960),"",IF(ISTEXT('December 2014'!A1960),0,'December 2014'!A1960))</f>
        <v/>
      </c>
      <c r="B1281">
        <f>IF(ISBLANK('December 2014'!F1960),"",IF(ISTEXT('December 2014'!F1960),0,'December 2014'!F1960))</f>
        <v>450</v>
      </c>
    </row>
    <row r="1282" spans="1:2" x14ac:dyDescent="0.2">
      <c r="A1282">
        <f>IF(ISBLANK('December 2014'!A1961),"",IF(ISTEXT('December 2014'!A1961),0,'December 2014'!A1961))</f>
        <v>412017</v>
      </c>
      <c r="B1282">
        <f>IF(ISBLANK('December 2014'!F1961),"",IF(ISTEXT('December 2014'!F1961),0,'December 2014'!F1961))</f>
        <v>500</v>
      </c>
    </row>
    <row r="1283" spans="1:2" x14ac:dyDescent="0.2">
      <c r="A1283" t="str">
        <f>IF(ISBLANK('December 2014'!A1962),"",IF(ISTEXT('December 2014'!A1962),0,'December 2014'!A1962))</f>
        <v/>
      </c>
      <c r="B1283">
        <f>IF(ISBLANK('December 2014'!F1962),"",IF(ISTEXT('December 2014'!F1962),0,'December 2014'!F1962))</f>
        <v>250</v>
      </c>
    </row>
    <row r="1284" spans="1:2" x14ac:dyDescent="0.2">
      <c r="A1284" t="str">
        <f>IF(ISBLANK('December 2014'!A1963),"",IF(ISTEXT('December 2014'!A1963),0,'December 2014'!A1963))</f>
        <v/>
      </c>
      <c r="B1284">
        <f>IF(ISBLANK('December 2014'!F1963),"",IF(ISTEXT('December 2014'!F1963),0,'December 2014'!F1963))</f>
        <v>250</v>
      </c>
    </row>
    <row r="1285" spans="1:2" x14ac:dyDescent="0.2">
      <c r="A1285" t="str">
        <f>IF(ISBLANK('December 2014'!A1964),"",IF(ISTEXT('December 2014'!A1964),0,'December 2014'!A1964))</f>
        <v/>
      </c>
      <c r="B1285">
        <f>IF(ISBLANK('December 2014'!F1964),"",IF(ISTEXT('December 2014'!F1964),0,'December 2014'!F1964))</f>
        <v>250</v>
      </c>
    </row>
    <row r="1286" spans="1:2" x14ac:dyDescent="0.2">
      <c r="A1286">
        <f>IF(ISBLANK('December 2014'!A1968),"",IF(ISTEXT('December 2014'!A1968),0,'December 2014'!A1968))</f>
        <v>411600</v>
      </c>
      <c r="B1286">
        <f>IF(ISBLANK('December 2014'!F1968),"",IF(ISTEXT('December 2014'!F1968),0,'December 2014'!F1968))</f>
        <v>450</v>
      </c>
    </row>
    <row r="1287" spans="1:2" x14ac:dyDescent="0.2">
      <c r="A1287" t="str">
        <f>IF(ISBLANK('December 2014'!A1969),"",IF(ISTEXT('December 2014'!A1969),0,'December 2014'!A1969))</f>
        <v/>
      </c>
      <c r="B1287">
        <f>IF(ISBLANK('December 2014'!F1969),"",IF(ISTEXT('December 2014'!F1969),0,'December 2014'!F1969))</f>
        <v>450</v>
      </c>
    </row>
    <row r="1288" spans="1:2" x14ac:dyDescent="0.2">
      <c r="A1288" t="str">
        <f>IF(ISBLANK('December 2014'!A1970),"",IF(ISTEXT('December 2014'!A1970),0,'December 2014'!A1970))</f>
        <v/>
      </c>
      <c r="B1288">
        <f>IF(ISBLANK('December 2014'!F1970),"",IF(ISTEXT('December 2014'!F1970),0,'December 2014'!F1970))</f>
        <v>750</v>
      </c>
    </row>
    <row r="1289" spans="1:2" x14ac:dyDescent="0.2">
      <c r="A1289" t="str">
        <f>IF(ISBLANK('December 2014'!A1971),"",IF(ISTEXT('December 2014'!A1971),0,'December 2014'!A1971))</f>
        <v/>
      </c>
      <c r="B1289">
        <f>IF(ISBLANK('December 2014'!F1971),"",IF(ISTEXT('December 2014'!F1971),0,'December 2014'!F1971))</f>
        <v>500</v>
      </c>
    </row>
    <row r="1290" spans="1:2" x14ac:dyDescent="0.2">
      <c r="A1290">
        <f>IF(ISBLANK('December 2014'!A1975),"",IF(ISTEXT('December 2014'!A1975),0,'December 2014'!A1975))</f>
        <v>411098</v>
      </c>
      <c r="B1290">
        <f>IF(ISBLANK('December 2014'!F1975),"",IF(ISTEXT('December 2014'!F1975),0,'December 2014'!F1975))</f>
        <v>567.99</v>
      </c>
    </row>
    <row r="1291" spans="1:2" x14ac:dyDescent="0.2">
      <c r="A1291" t="str">
        <f>IF(ISBLANK('December 2014'!A1976),"",IF(ISTEXT('December 2014'!A1976),0,'December 2014'!A1976))</f>
        <v/>
      </c>
      <c r="B1291" t="str">
        <f>IF(ISBLANK('December 2014'!F1976),"",IF(ISTEXT('December 2014'!F1976),0,'December 2014'!F1976))</f>
        <v/>
      </c>
    </row>
    <row r="1292" spans="1:2" x14ac:dyDescent="0.2">
      <c r="A1292">
        <f>IF(ISBLANK('December 2014'!A1977),"",IF(ISTEXT('December 2014'!A1977),0,'December 2014'!A1977))</f>
        <v>411601</v>
      </c>
      <c r="B1292">
        <f>IF(ISBLANK('December 2014'!F1977),"",IF(ISTEXT('December 2014'!F1977),0,'December 2014'!F1977))</f>
        <v>1893.3</v>
      </c>
    </row>
    <row r="1293" spans="1:2" x14ac:dyDescent="0.2">
      <c r="A1293">
        <f>IF(ISBLANK('December 2014'!A1978),"",IF(ISTEXT('December 2014'!A1978),0,'December 2014'!A1978))</f>
        <v>412018</v>
      </c>
      <c r="B1293">
        <f>IF(ISBLANK('December 2014'!F1978),"",IF(ISTEXT('December 2014'!F1978),0,'December 2014'!F1978))</f>
        <v>2648.31</v>
      </c>
    </row>
    <row r="1294" spans="1:2" x14ac:dyDescent="0.2">
      <c r="A1294" t="str">
        <f>IF(ISBLANK('December 2014'!A1979),"",IF(ISTEXT('December 2014'!A1979),0,'December 2014'!A1979))</f>
        <v/>
      </c>
      <c r="B1294" t="str">
        <f>IF(ISBLANK('December 2014'!F1979),"",IF(ISTEXT('December 2014'!F1979),0,'December 2014'!F1979))</f>
        <v/>
      </c>
    </row>
    <row r="1295" spans="1:2" x14ac:dyDescent="0.2">
      <c r="A1295">
        <f>IF(ISBLANK('December 2014'!A1983),"",IF(ISTEXT('December 2014'!A1983),0,'December 2014'!A1983))</f>
        <v>411099</v>
      </c>
      <c r="B1295">
        <f>IF(ISBLANK('December 2014'!F1983),"",IF(ISTEXT('December 2014'!F1983),0,'December 2014'!F1983))</f>
        <v>113.97</v>
      </c>
    </row>
    <row r="1296" spans="1:2" x14ac:dyDescent="0.2">
      <c r="A1296">
        <f>IF(ISBLANK('December 2014'!A1984),"",IF(ISTEXT('December 2014'!A1984),0,'December 2014'!A1984))</f>
        <v>411100</v>
      </c>
      <c r="B1296">
        <f>IF(ISBLANK('December 2014'!F1984),"",IF(ISTEXT('December 2014'!F1984),0,'December 2014'!F1984))</f>
        <v>151.96</v>
      </c>
    </row>
    <row r="1297" spans="1:2" x14ac:dyDescent="0.2">
      <c r="A1297" t="str">
        <f>IF(ISBLANK('December 2014'!A1985),"",IF(ISTEXT('December 2014'!A1985),0,'December 2014'!A1985))</f>
        <v/>
      </c>
      <c r="B1297" t="str">
        <f>IF(ISBLANK('December 2014'!F1985),"",IF(ISTEXT('December 2014'!F1985),0,'December 2014'!F1985))</f>
        <v/>
      </c>
    </row>
    <row r="1298" spans="1:2" x14ac:dyDescent="0.2">
      <c r="A1298" t="str">
        <f>IF(ISBLANK('December 2014'!A1986),"",IF(ISTEXT('December 2014'!A1986),0,'December 2014'!A1986))</f>
        <v/>
      </c>
      <c r="B1298">
        <f>IF(ISBLANK('December 2014'!F1986),"",IF(ISTEXT('December 2014'!F1986),0,'December 2014'!F1986))</f>
        <v>34.99</v>
      </c>
    </row>
    <row r="1299" spans="1:2" x14ac:dyDescent="0.2">
      <c r="A1299" t="str">
        <f>IF(ISBLANK('December 2014'!A1987),"",IF(ISTEXT('December 2014'!A1987),0,'December 2014'!A1987))</f>
        <v/>
      </c>
      <c r="B1299">
        <f>IF(ISBLANK('December 2014'!F1987),"",IF(ISTEXT('December 2014'!F1987),0,'December 2014'!F1987))</f>
        <v>3466.51</v>
      </c>
    </row>
    <row r="1300" spans="1:2" x14ac:dyDescent="0.2">
      <c r="A1300" t="str">
        <f>IF(ISBLANK('December 2014'!A1988),"",IF(ISTEXT('December 2014'!A1988),0,'December 2014'!A1988))</f>
        <v/>
      </c>
      <c r="B1300" t="str">
        <f>IF(ISBLANK('December 2014'!F1988),"",IF(ISTEXT('December 2014'!F1988),0,'December 2014'!F1988))</f>
        <v/>
      </c>
    </row>
    <row r="1301" spans="1:2" x14ac:dyDescent="0.2">
      <c r="A1301" t="str">
        <f>IF(ISBLANK('December 2014'!A1989),"",IF(ISTEXT('December 2014'!A1989),0,'December 2014'!A1989))</f>
        <v/>
      </c>
      <c r="B1301" t="str">
        <f>IF(ISBLANK('December 2014'!F1989),"",IF(ISTEXT('December 2014'!F1989),0,'December 2014'!F1989))</f>
        <v/>
      </c>
    </row>
    <row r="1302" spans="1:2" x14ac:dyDescent="0.2">
      <c r="A1302" t="str">
        <f>IF(ISBLANK('December 2014'!A1990),"",IF(ISTEXT('December 2014'!A1990),0,'December 2014'!A1990))</f>
        <v/>
      </c>
      <c r="B1302" t="str">
        <f>IF(ISBLANK('December 2014'!F1990),"",IF(ISTEXT('December 2014'!F1990),0,'December 2014'!F1990))</f>
        <v/>
      </c>
    </row>
    <row r="1303" spans="1:2" x14ac:dyDescent="0.2">
      <c r="A1303">
        <f>IF(ISBLANK('December 2014'!A1991),"",IF(ISTEXT('December 2014'!A1991),0,'December 2014'!A1991))</f>
        <v>412019</v>
      </c>
      <c r="B1303">
        <f>IF(ISBLANK('December 2014'!F1991),"",IF(ISTEXT('December 2014'!F1991),0,'December 2014'!F1991))</f>
        <v>-30.32</v>
      </c>
    </row>
    <row r="1304" spans="1:2" x14ac:dyDescent="0.2">
      <c r="A1304" t="str">
        <f>IF(ISBLANK('December 2014'!A1992),"",IF(ISTEXT('December 2014'!A1992),0,'December 2014'!A1992))</f>
        <v/>
      </c>
      <c r="B1304">
        <f>IF(ISBLANK('December 2014'!F1992),"",IF(ISTEXT('December 2014'!F1992),0,'December 2014'!F1992))</f>
        <v>-141.82</v>
      </c>
    </row>
    <row r="1305" spans="1:2" x14ac:dyDescent="0.2">
      <c r="A1305" t="str">
        <f>IF(ISBLANK('December 2014'!A1993),"",IF(ISTEXT('December 2014'!A1993),0,'December 2014'!A1993))</f>
        <v/>
      </c>
      <c r="B1305">
        <f>IF(ISBLANK('December 2014'!F1993),"",IF(ISTEXT('December 2014'!F1993),0,'December 2014'!F1993))</f>
        <v>-32.92</v>
      </c>
    </row>
    <row r="1306" spans="1:2" x14ac:dyDescent="0.2">
      <c r="A1306" t="str">
        <f>IF(ISBLANK('December 2014'!A1994),"",IF(ISTEXT('December 2014'!A1994),0,'December 2014'!A1994))</f>
        <v/>
      </c>
      <c r="B1306">
        <f>IF(ISBLANK('December 2014'!F1994),"",IF(ISTEXT('December 2014'!F1994),0,'December 2014'!F1994))</f>
        <v>-131.68</v>
      </c>
    </row>
    <row r="1307" spans="1:2" x14ac:dyDescent="0.2">
      <c r="A1307" t="str">
        <f>IF(ISBLANK('December 2014'!A1995),"",IF(ISTEXT('December 2014'!A1995),0,'December 2014'!A1995))</f>
        <v/>
      </c>
      <c r="B1307">
        <f>IF(ISBLANK('December 2014'!F1995),"",IF(ISTEXT('December 2014'!F1995),0,'December 2014'!F1995))</f>
        <v>-32.92</v>
      </c>
    </row>
    <row r="1308" spans="1:2" x14ac:dyDescent="0.2">
      <c r="A1308" t="str">
        <f>IF(ISBLANK('December 2014'!A1996),"",IF(ISTEXT('December 2014'!A1996),0,'December 2014'!A1996))</f>
        <v/>
      </c>
      <c r="B1308">
        <f>IF(ISBLANK('December 2014'!F1996),"",IF(ISTEXT('December 2014'!F1996),0,'December 2014'!F1996))</f>
        <v>-98.76</v>
      </c>
    </row>
    <row r="1309" spans="1:2" x14ac:dyDescent="0.2">
      <c r="A1309" t="str">
        <f>IF(ISBLANK('December 2014'!A1997),"",IF(ISTEXT('December 2014'!A1997),0,'December 2014'!A1997))</f>
        <v/>
      </c>
      <c r="B1309">
        <f>IF(ISBLANK('December 2014'!F1997),"",IF(ISTEXT('December 2014'!F1997),0,'December 2014'!F1997))</f>
        <v>1899.08</v>
      </c>
    </row>
    <row r="1310" spans="1:2" x14ac:dyDescent="0.2">
      <c r="A1310">
        <f>IF(ISBLANK('December 2014'!A2001),"",IF(ISTEXT('December 2014'!A2001),0,'December 2014'!A2001))</f>
        <v>411101</v>
      </c>
      <c r="B1310">
        <f>IF(ISBLANK('December 2014'!F2001),"",IF(ISTEXT('December 2014'!F2001),0,'December 2014'!F2001))</f>
        <v>1303.52</v>
      </c>
    </row>
    <row r="1311" spans="1:2" x14ac:dyDescent="0.2">
      <c r="A1311">
        <f>IF(ISBLANK('December 2014'!A2002),"",IF(ISTEXT('December 2014'!A2002),0,'December 2014'!A2002))</f>
        <v>411102</v>
      </c>
      <c r="B1311">
        <f>IF(ISBLANK('December 2014'!F2002),"",IF(ISTEXT('December 2014'!F2002),0,'December 2014'!F2002))</f>
        <v>22.08</v>
      </c>
    </row>
    <row r="1312" spans="1:2" x14ac:dyDescent="0.2">
      <c r="A1312">
        <f>IF(ISBLANK('December 2014'!A2003),"",IF(ISTEXT('December 2014'!A2003),0,'December 2014'!A2003))</f>
        <v>411103</v>
      </c>
      <c r="B1312">
        <f>IF(ISBLANK('December 2014'!F2003),"",IF(ISTEXT('December 2014'!F2003),0,'December 2014'!F2003))</f>
        <v>487.12</v>
      </c>
    </row>
    <row r="1313" spans="1:2" x14ac:dyDescent="0.2">
      <c r="A1313">
        <f>IF(ISBLANK('December 2014'!A2004),"",IF(ISTEXT('December 2014'!A2004),0,'December 2014'!A2004))</f>
        <v>411104</v>
      </c>
      <c r="B1313">
        <f>IF(ISBLANK('December 2014'!F2004),"",IF(ISTEXT('December 2014'!F2004),0,'December 2014'!F2004))</f>
        <v>41.68</v>
      </c>
    </row>
    <row r="1314" spans="1:2" x14ac:dyDescent="0.2">
      <c r="A1314">
        <f>IF(ISBLANK('December 2014'!A2005),"",IF(ISTEXT('December 2014'!A2005),0,'December 2014'!A2005))</f>
        <v>411105</v>
      </c>
      <c r="B1314">
        <f>IF(ISBLANK('December 2014'!F2005),"",IF(ISTEXT('December 2014'!F2005),0,'December 2014'!F2005))</f>
        <v>1177.1099999999999</v>
      </c>
    </row>
    <row r="1315" spans="1:2" x14ac:dyDescent="0.2">
      <c r="A1315">
        <f>IF(ISBLANK('December 2014'!A2006),"",IF(ISTEXT('December 2014'!A2006),0,'December 2014'!A2006))</f>
        <v>411106</v>
      </c>
      <c r="B1315">
        <f>IF(ISBLANK('December 2014'!F2006),"",IF(ISTEXT('December 2014'!F2006),0,'December 2014'!F2006))</f>
        <v>294.87</v>
      </c>
    </row>
    <row r="1316" spans="1:2" x14ac:dyDescent="0.2">
      <c r="A1316">
        <f>IF(ISBLANK('December 2014'!A2007),"",IF(ISTEXT('December 2014'!A2007),0,'December 2014'!A2007))</f>
        <v>411107</v>
      </c>
      <c r="B1316">
        <f>IF(ISBLANK('December 2014'!F2007),"",IF(ISTEXT('December 2014'!F2007),0,'December 2014'!F2007))</f>
        <v>52.05</v>
      </c>
    </row>
    <row r="1317" spans="1:2" x14ac:dyDescent="0.2">
      <c r="A1317">
        <f>IF(ISBLANK('December 2014'!A2008),"",IF(ISTEXT('December 2014'!A2008),0,'December 2014'!A2008))</f>
        <v>411108</v>
      </c>
      <c r="B1317">
        <f>IF(ISBLANK('December 2014'!F2008),"",IF(ISTEXT('December 2014'!F2008),0,'December 2014'!F2008))</f>
        <v>8154.61</v>
      </c>
    </row>
    <row r="1318" spans="1:2" x14ac:dyDescent="0.2">
      <c r="A1318">
        <f>IF(ISBLANK('December 2014'!A2009),"",IF(ISTEXT('December 2014'!A2009),0,'December 2014'!A2009))</f>
        <v>411109</v>
      </c>
      <c r="B1318">
        <f>IF(ISBLANK('December 2014'!F2009),"",IF(ISTEXT('December 2014'!F2009),0,'December 2014'!F2009))</f>
        <v>1608.19</v>
      </c>
    </row>
    <row r="1319" spans="1:2" x14ac:dyDescent="0.2">
      <c r="A1319">
        <f>IF(ISBLANK('December 2014'!A2010),"",IF(ISTEXT('December 2014'!A2010),0,'December 2014'!A2010))</f>
        <v>411110</v>
      </c>
      <c r="B1319">
        <f>IF(ISBLANK('December 2014'!F2010),"",IF(ISTEXT('December 2014'!F2010),0,'December 2014'!F2010))</f>
        <v>58.87</v>
      </c>
    </row>
    <row r="1320" spans="1:2" x14ac:dyDescent="0.2">
      <c r="A1320">
        <f>IF(ISBLANK('December 2014'!A2011),"",IF(ISTEXT('December 2014'!A2011),0,'December 2014'!A2011))</f>
        <v>411111</v>
      </c>
      <c r="B1320">
        <f>IF(ISBLANK('December 2014'!F2011),"",IF(ISTEXT('December 2014'!F2011),0,'December 2014'!F2011))</f>
        <v>52.05</v>
      </c>
    </row>
    <row r="1321" spans="1:2" x14ac:dyDescent="0.2">
      <c r="A1321">
        <f>IF(ISBLANK('December 2014'!A2012),"",IF(ISTEXT('December 2014'!A2012),0,'December 2014'!A2012))</f>
        <v>411112</v>
      </c>
      <c r="B1321">
        <f>IF(ISBLANK('December 2014'!F2012),"",IF(ISTEXT('December 2014'!F2012),0,'December 2014'!F2012))</f>
        <v>104.1</v>
      </c>
    </row>
    <row r="1322" spans="1:2" x14ac:dyDescent="0.2">
      <c r="A1322">
        <f>IF(ISBLANK('December 2014'!A2013),"",IF(ISTEXT('December 2014'!A2013),0,'December 2014'!A2013))</f>
        <v>411113</v>
      </c>
      <c r="B1322">
        <f>IF(ISBLANK('December 2014'!F2013),"",IF(ISTEXT('December 2014'!F2013),0,'December 2014'!F2013))</f>
        <v>3428.95</v>
      </c>
    </row>
    <row r="1323" spans="1:2" x14ac:dyDescent="0.2">
      <c r="A1323">
        <f>IF(ISBLANK('December 2014'!A2014),"",IF(ISTEXT('December 2014'!A2014),0,'December 2014'!A2014))</f>
        <v>411114</v>
      </c>
      <c r="B1323">
        <f>IF(ISBLANK('December 2014'!F2014),"",IF(ISTEXT('December 2014'!F2014),0,'December 2014'!F2014))</f>
        <v>58.87</v>
      </c>
    </row>
    <row r="1324" spans="1:2" x14ac:dyDescent="0.2">
      <c r="A1324">
        <f>IF(ISBLANK('December 2014'!A2015),"",IF(ISTEXT('December 2014'!A2015),0,'December 2014'!A2015))</f>
        <v>411115</v>
      </c>
      <c r="B1324">
        <f>IF(ISBLANK('December 2014'!F2015),"",IF(ISTEXT('December 2014'!F2015),0,'December 2014'!F2015))</f>
        <v>1006.02</v>
      </c>
    </row>
    <row r="1325" spans="1:2" x14ac:dyDescent="0.2">
      <c r="A1325">
        <f>IF(ISBLANK('December 2014'!A2016),"",IF(ISTEXT('December 2014'!A2016),0,'December 2014'!A2016))</f>
        <v>411116</v>
      </c>
      <c r="B1325">
        <f>IF(ISBLANK('December 2014'!F2016),"",IF(ISTEXT('December 2014'!F2016),0,'December 2014'!F2016))</f>
        <v>21.69</v>
      </c>
    </row>
    <row r="1326" spans="1:2" x14ac:dyDescent="0.2">
      <c r="A1326">
        <f>IF(ISBLANK('December 2014'!A2017),"",IF(ISTEXT('December 2014'!A2017),0,'December 2014'!A2017))</f>
        <v>411117</v>
      </c>
      <c r="B1326">
        <f>IF(ISBLANK('December 2014'!F2017),"",IF(ISTEXT('December 2014'!F2017),0,'December 2014'!F2017))</f>
        <v>145.5</v>
      </c>
    </row>
    <row r="1327" spans="1:2" x14ac:dyDescent="0.2">
      <c r="A1327" t="str">
        <f>IF(ISBLANK('December 2014'!A2018),"",IF(ISTEXT('December 2014'!A2018),0,'December 2014'!A2018))</f>
        <v/>
      </c>
      <c r="B1327" t="str">
        <f>IF(ISBLANK('December 2014'!F2018),"",IF(ISTEXT('December 2014'!F2018),0,'December 2014'!F2018))</f>
        <v/>
      </c>
    </row>
    <row r="1328" spans="1:2" x14ac:dyDescent="0.2">
      <c r="A1328">
        <f>IF(ISBLANK('December 2014'!A2019),"",IF(ISTEXT('December 2014'!A2019),0,'December 2014'!A2019))</f>
        <v>411118</v>
      </c>
      <c r="B1328">
        <f>IF(ISBLANK('December 2014'!F2019),"",IF(ISTEXT('December 2014'!F2019),0,'December 2014'!F2019))</f>
        <v>2869.21</v>
      </c>
    </row>
    <row r="1329" spans="1:2" x14ac:dyDescent="0.2">
      <c r="A1329">
        <f>IF(ISBLANK('December 2014'!A2020),"",IF(ISTEXT('December 2014'!A2020),0,'December 2014'!A2020))</f>
        <v>411119</v>
      </c>
      <c r="B1329">
        <f>IF(ISBLANK('December 2014'!F2020),"",IF(ISTEXT('December 2014'!F2020),0,'December 2014'!F2020))</f>
        <v>2093.0700000000002</v>
      </c>
    </row>
    <row r="1330" spans="1:2" x14ac:dyDescent="0.2">
      <c r="A1330">
        <f>IF(ISBLANK('December 2014'!A2021),"",IF(ISTEXT('December 2014'!A2021),0,'December 2014'!A2021))</f>
        <v>411120</v>
      </c>
      <c r="B1330">
        <f>IF(ISBLANK('December 2014'!F2021),"",IF(ISTEXT('December 2014'!F2021),0,'December 2014'!F2021))</f>
        <v>52.05</v>
      </c>
    </row>
    <row r="1331" spans="1:2" x14ac:dyDescent="0.2">
      <c r="A1331">
        <f>IF(ISBLANK('December 2014'!A2022),"",IF(ISTEXT('December 2014'!A2022),0,'December 2014'!A2022))</f>
        <v>411121</v>
      </c>
      <c r="B1331">
        <f>IF(ISBLANK('December 2014'!F2022),"",IF(ISTEXT('December 2014'!F2022),0,'December 2014'!F2022))</f>
        <v>861.13</v>
      </c>
    </row>
    <row r="1332" spans="1:2" x14ac:dyDescent="0.2">
      <c r="A1332">
        <f>IF(ISBLANK('December 2014'!A2023),"",IF(ISTEXT('December 2014'!A2023),0,'December 2014'!A2023))</f>
        <v>411122</v>
      </c>
      <c r="B1332">
        <f>IF(ISBLANK('December 2014'!F2023),"",IF(ISTEXT('December 2014'!F2023),0,'December 2014'!F2023))</f>
        <v>469.53</v>
      </c>
    </row>
    <row r="1333" spans="1:2" x14ac:dyDescent="0.2">
      <c r="A1333">
        <f>IF(ISBLANK('December 2014'!A2024),"",IF(ISTEXT('December 2014'!A2024),0,'December 2014'!A2024))</f>
        <v>411123</v>
      </c>
      <c r="B1333">
        <f>IF(ISBLANK('December 2014'!F2024),"",IF(ISTEXT('December 2014'!F2024),0,'December 2014'!F2024))</f>
        <v>1619.74</v>
      </c>
    </row>
    <row r="1334" spans="1:2" x14ac:dyDescent="0.2">
      <c r="A1334">
        <f>IF(ISBLANK('December 2014'!A2025),"",IF(ISTEXT('December 2014'!A2025),0,'December 2014'!A2025))</f>
        <v>411124</v>
      </c>
      <c r="B1334">
        <f>IF(ISBLANK('December 2014'!F2025),"",IF(ISTEXT('December 2014'!F2025),0,'December 2014'!F2025))</f>
        <v>52.05</v>
      </c>
    </row>
    <row r="1335" spans="1:2" x14ac:dyDescent="0.2">
      <c r="A1335">
        <f>IF(ISBLANK('December 2014'!A2026),"",IF(ISTEXT('December 2014'!A2026),0,'December 2014'!A2026))</f>
        <v>411125</v>
      </c>
      <c r="B1335">
        <f>IF(ISBLANK('December 2014'!F2026),"",IF(ISTEXT('December 2014'!F2026),0,'December 2014'!F2026))</f>
        <v>150.83000000000001</v>
      </c>
    </row>
    <row r="1336" spans="1:2" x14ac:dyDescent="0.2">
      <c r="A1336">
        <f>IF(ISBLANK('December 2014'!A2027),"",IF(ISTEXT('December 2014'!A2027),0,'December 2014'!A2027))</f>
        <v>411126</v>
      </c>
      <c r="B1336">
        <f>IF(ISBLANK('December 2014'!F2027),"",IF(ISTEXT('December 2014'!F2027),0,'December 2014'!F2027))</f>
        <v>162.85</v>
      </c>
    </row>
    <row r="1337" spans="1:2" x14ac:dyDescent="0.2">
      <c r="A1337">
        <f>IF(ISBLANK('December 2014'!A2028),"",IF(ISTEXT('December 2014'!A2028),0,'December 2014'!A2028))</f>
        <v>411127</v>
      </c>
      <c r="B1337">
        <f>IF(ISBLANK('December 2014'!F2028),"",IF(ISTEXT('December 2014'!F2028),0,'December 2014'!F2028))</f>
        <v>199.13</v>
      </c>
    </row>
    <row r="1338" spans="1:2" x14ac:dyDescent="0.2">
      <c r="A1338">
        <f>IF(ISBLANK('December 2014'!A2029),"",IF(ISTEXT('December 2014'!A2029),0,'December 2014'!A2029))</f>
        <v>411128</v>
      </c>
      <c r="B1338">
        <f>IF(ISBLANK('December 2014'!F2029),"",IF(ISTEXT('December 2014'!F2029),0,'December 2014'!F2029))</f>
        <v>210.56</v>
      </c>
    </row>
    <row r="1339" spans="1:2" x14ac:dyDescent="0.2">
      <c r="A1339">
        <f>IF(ISBLANK('December 2014'!A2030),"",IF(ISTEXT('December 2014'!A2030),0,'December 2014'!A2030))</f>
        <v>411129</v>
      </c>
      <c r="B1339">
        <f>IF(ISBLANK('December 2014'!F2030),"",IF(ISTEXT('December 2014'!F2030),0,'December 2014'!F2030))</f>
        <v>52.05</v>
      </c>
    </row>
    <row r="1340" spans="1:2" x14ac:dyDescent="0.2">
      <c r="A1340" t="str">
        <f>IF(ISBLANK('December 2014'!A2031),"",IF(ISTEXT('December 2014'!A2031),0,'December 2014'!A2031))</f>
        <v/>
      </c>
      <c r="B1340" t="str">
        <f>IF(ISBLANK('December 2014'!F2031),"",IF(ISTEXT('December 2014'!F2031),0,'December 2014'!F2031))</f>
        <v/>
      </c>
    </row>
    <row r="1341" spans="1:2" x14ac:dyDescent="0.2">
      <c r="A1341">
        <f>IF(ISBLANK('December 2014'!A2032),"",IF(ISTEXT('December 2014'!A2032),0,'December 2014'!A2032))</f>
        <v>411130</v>
      </c>
      <c r="B1341">
        <f>IF(ISBLANK('December 2014'!F2032),"",IF(ISTEXT('December 2014'!F2032),0,'December 2014'!F2032))</f>
        <v>574.11</v>
      </c>
    </row>
    <row r="1342" spans="1:2" x14ac:dyDescent="0.2">
      <c r="A1342">
        <f>IF(ISBLANK('December 2014'!A2036),"",IF(ISTEXT('December 2014'!A2036),0,'December 2014'!A2036))</f>
        <v>411602</v>
      </c>
      <c r="B1342">
        <f>IF(ISBLANK('December 2014'!F2036),"",IF(ISTEXT('December 2014'!F2036),0,'December 2014'!F2036))</f>
        <v>385</v>
      </c>
    </row>
    <row r="1343" spans="1:2" x14ac:dyDescent="0.2">
      <c r="A1343">
        <f>IF(ISBLANK('December 2014'!A2040),"",IF(ISTEXT('December 2014'!A2040),0,'December 2014'!A2040))</f>
        <v>412020</v>
      </c>
      <c r="B1343">
        <f>IF(ISBLANK('December 2014'!F2040),"",IF(ISTEXT('December 2014'!F2040),0,'December 2014'!F2040))</f>
        <v>85</v>
      </c>
    </row>
    <row r="1344" spans="1:2" x14ac:dyDescent="0.2">
      <c r="A1344">
        <f>IF(ISBLANK('December 2014'!A2044),"",IF(ISTEXT('December 2014'!A2044),0,'December 2014'!A2044))</f>
        <v>411603</v>
      </c>
      <c r="B1344">
        <f>IF(ISBLANK('December 2014'!F2044),"",IF(ISTEXT('December 2014'!F2044),0,'December 2014'!F2044))</f>
        <v>12541.81</v>
      </c>
    </row>
    <row r="1345" spans="1:2" x14ac:dyDescent="0.2">
      <c r="A1345" t="str">
        <f>IF(ISBLANK('December 2014'!A2045),"",IF(ISTEXT('December 2014'!A2045),0,'December 2014'!A2045))</f>
        <v/>
      </c>
      <c r="B1345" t="str">
        <f>IF(ISBLANK('December 2014'!F2045),"",IF(ISTEXT('December 2014'!F2045),0,'December 2014'!F2045))</f>
        <v/>
      </c>
    </row>
    <row r="1346" spans="1:2" x14ac:dyDescent="0.2">
      <c r="A1346">
        <f>IF(ISBLANK('December 2014'!A2049),"",IF(ISTEXT('December 2014'!A2049),0,'December 2014'!A2049))</f>
        <v>410828</v>
      </c>
      <c r="B1346">
        <f>IF(ISBLANK('December 2014'!F2049),"",IF(ISTEXT('December 2014'!F2049),0,'December 2014'!F2049))</f>
        <v>1837</v>
      </c>
    </row>
    <row r="1347" spans="1:2" x14ac:dyDescent="0.2">
      <c r="A1347">
        <f>IF(ISBLANK('December 2014'!A2050),"",IF(ISTEXT('December 2014'!A2050),0,'December 2014'!A2050))</f>
        <v>410829</v>
      </c>
      <c r="B1347">
        <f>IF(ISBLANK('December 2014'!F2050),"",IF(ISTEXT('December 2014'!F2050),0,'December 2014'!F2050))</f>
        <v>1837</v>
      </c>
    </row>
    <row r="1348" spans="1:2" x14ac:dyDescent="0.2">
      <c r="A1348">
        <f>IF(ISBLANK('December 2014'!A2051),"",IF(ISTEXT('December 2014'!A2051),0,'December 2014'!A2051))</f>
        <v>410830</v>
      </c>
      <c r="B1348">
        <f>IF(ISBLANK('December 2014'!F2051),"",IF(ISTEXT('December 2014'!F2051),0,'December 2014'!F2051))</f>
        <v>1837</v>
      </c>
    </row>
    <row r="1349" spans="1:2" x14ac:dyDescent="0.2">
      <c r="A1349">
        <f>IF(ISBLANK('December 2014'!A2055),"",IF(ISTEXT('December 2014'!A2055),0,'December 2014'!A2055))</f>
        <v>410785</v>
      </c>
      <c r="B1349">
        <f>IF(ISBLANK('December 2014'!F2055),"",IF(ISTEXT('December 2014'!F2055),0,'December 2014'!F2055))</f>
        <v>451.5</v>
      </c>
    </row>
    <row r="1350" spans="1:2" x14ac:dyDescent="0.2">
      <c r="A1350" t="str">
        <f>IF(ISBLANK('December 2014'!A2056),"",IF(ISTEXT('December 2014'!A2056),0,'December 2014'!A2056))</f>
        <v/>
      </c>
      <c r="B1350" t="str">
        <f>IF(ISBLANK('December 2014'!F2056),"",IF(ISTEXT('December 2014'!F2056),0,'December 2014'!F2056))</f>
        <v/>
      </c>
    </row>
    <row r="1351" spans="1:2" x14ac:dyDescent="0.2">
      <c r="A1351" t="str">
        <f>IF(ISBLANK('December 2014'!A2057),"",IF(ISTEXT('December 2014'!A2057),0,'December 2014'!A2057))</f>
        <v/>
      </c>
      <c r="B1351" t="str">
        <f>IF(ISBLANK('December 2014'!F2057),"",IF(ISTEXT('December 2014'!F2057),0,'December 2014'!F2057))</f>
        <v/>
      </c>
    </row>
    <row r="1352" spans="1:2" x14ac:dyDescent="0.2">
      <c r="A1352" t="str">
        <f>IF(ISBLANK('December 2014'!A2058),"",IF(ISTEXT('December 2014'!A2058),0,'December 2014'!A2058))</f>
        <v/>
      </c>
      <c r="B1352" t="str">
        <f>IF(ISBLANK('December 2014'!F2058),"",IF(ISTEXT('December 2014'!F2058),0,'December 2014'!F2058))</f>
        <v/>
      </c>
    </row>
    <row r="1353" spans="1:2" x14ac:dyDescent="0.2">
      <c r="A1353" t="str">
        <f>IF(ISBLANK('December 2014'!A2059),"",IF(ISTEXT('December 2014'!A2059),0,'December 2014'!A2059))</f>
        <v/>
      </c>
      <c r="B1353" t="str">
        <f>IF(ISBLANK('December 2014'!F2059),"",IF(ISTEXT('December 2014'!F2059),0,'December 2014'!F2059))</f>
        <v/>
      </c>
    </row>
    <row r="1354" spans="1:2" x14ac:dyDescent="0.2">
      <c r="A1354" t="str">
        <f>IF(ISBLANK('December 2014'!A2060),"",IF(ISTEXT('December 2014'!A2060),0,'December 2014'!A2060))</f>
        <v/>
      </c>
      <c r="B1354" t="str">
        <f>IF(ISBLANK('December 2014'!F2060),"",IF(ISTEXT('December 2014'!F2060),0,'December 2014'!F2060))</f>
        <v/>
      </c>
    </row>
    <row r="1355" spans="1:2" x14ac:dyDescent="0.2">
      <c r="A1355" t="str">
        <f>IF(ISBLANK('December 2014'!A2061),"",IF(ISTEXT('December 2014'!A2061),0,'December 2014'!A2061))</f>
        <v/>
      </c>
      <c r="B1355" t="str">
        <f>IF(ISBLANK('December 2014'!F2061),"",IF(ISTEXT('December 2014'!F2061),0,'December 2014'!F2061))</f>
        <v/>
      </c>
    </row>
    <row r="1356" spans="1:2" x14ac:dyDescent="0.2">
      <c r="A1356" t="str">
        <f>IF(ISBLANK('December 2014'!A2062),"",IF(ISTEXT('December 2014'!A2062),0,'December 2014'!A2062))</f>
        <v/>
      </c>
      <c r="B1356" t="str">
        <f>IF(ISBLANK('December 2014'!F2062),"",IF(ISTEXT('December 2014'!F2062),0,'December 2014'!F2062))</f>
        <v/>
      </c>
    </row>
    <row r="1357" spans="1:2" x14ac:dyDescent="0.2">
      <c r="A1357" t="str">
        <f>IF(ISBLANK('December 2014'!A2063),"",IF(ISTEXT('December 2014'!A2063),0,'December 2014'!A2063))</f>
        <v/>
      </c>
      <c r="B1357" t="str">
        <f>IF(ISBLANK('December 2014'!F2063),"",IF(ISTEXT('December 2014'!F2063),0,'December 2014'!F2063))</f>
        <v/>
      </c>
    </row>
    <row r="1358" spans="1:2" x14ac:dyDescent="0.2">
      <c r="A1358" t="str">
        <f>IF(ISBLANK('December 2014'!A2064),"",IF(ISTEXT('December 2014'!A2064),0,'December 2014'!A2064))</f>
        <v/>
      </c>
      <c r="B1358" t="str">
        <f>IF(ISBLANK('December 2014'!F2064),"",IF(ISTEXT('December 2014'!F2064),0,'December 2014'!F2064))</f>
        <v/>
      </c>
    </row>
    <row r="1359" spans="1:2" x14ac:dyDescent="0.2">
      <c r="A1359" t="str">
        <f>IF(ISBLANK('December 2014'!A2065),"",IF(ISTEXT('December 2014'!A2065),0,'December 2014'!A2065))</f>
        <v/>
      </c>
      <c r="B1359">
        <f>IF(ISBLANK('December 2014'!F2065),"",IF(ISTEXT('December 2014'!F2065),0,'December 2014'!F2065))</f>
        <v>1152</v>
      </c>
    </row>
    <row r="1360" spans="1:2" x14ac:dyDescent="0.2">
      <c r="A1360" t="str">
        <f>IF(ISBLANK('December 2014'!A2066),"",IF(ISTEXT('December 2014'!A2066),0,'December 2014'!A2066))</f>
        <v/>
      </c>
      <c r="B1360">
        <f>IF(ISBLANK('December 2014'!F2066),"",IF(ISTEXT('December 2014'!F2066),0,'December 2014'!F2066))</f>
        <v>1993.8</v>
      </c>
    </row>
    <row r="1361" spans="1:2" x14ac:dyDescent="0.2">
      <c r="A1361" t="str">
        <f>IF(ISBLANK('December 2014'!A2067),"",IF(ISTEXT('December 2014'!A2067),0,'December 2014'!A2067))</f>
        <v/>
      </c>
      <c r="B1361">
        <f>IF(ISBLANK('December 2014'!F2067),"",IF(ISTEXT('December 2014'!F2067),0,'December 2014'!F2067))</f>
        <v>1685.85</v>
      </c>
    </row>
    <row r="1362" spans="1:2" x14ac:dyDescent="0.2">
      <c r="A1362" t="str">
        <f>IF(ISBLANK('December 2014'!A2068),"",IF(ISTEXT('December 2014'!A2068),0,'December 2014'!A2068))</f>
        <v/>
      </c>
      <c r="B1362">
        <f>IF(ISBLANK('December 2014'!F2068),"",IF(ISTEXT('December 2014'!F2068),0,'December 2014'!F2068))</f>
        <v>734.45</v>
      </c>
    </row>
    <row r="1363" spans="1:2" x14ac:dyDescent="0.2">
      <c r="A1363" t="str">
        <f>IF(ISBLANK('December 2014'!A2069),"",IF(ISTEXT('December 2014'!A2069),0,'December 2014'!A2069))</f>
        <v/>
      </c>
      <c r="B1363">
        <f>IF(ISBLANK('December 2014'!F2069),"",IF(ISTEXT('December 2014'!F2069),0,'December 2014'!F2069))</f>
        <v>795.95</v>
      </c>
    </row>
    <row r="1364" spans="1:2" x14ac:dyDescent="0.2">
      <c r="A1364" t="str">
        <f>IF(ISBLANK('December 2014'!A2070),"",IF(ISTEXT('December 2014'!A2070),0,'December 2014'!A2070))</f>
        <v/>
      </c>
      <c r="B1364">
        <f>IF(ISBLANK('December 2014'!F2070),"",IF(ISTEXT('December 2014'!F2070),0,'December 2014'!F2070))</f>
        <v>1270.45</v>
      </c>
    </row>
    <row r="1365" spans="1:2" x14ac:dyDescent="0.2">
      <c r="A1365" t="str">
        <f>IF(ISBLANK('December 2014'!A2071),"",IF(ISTEXT('December 2014'!A2071),0,'December 2014'!A2071))</f>
        <v/>
      </c>
      <c r="B1365">
        <f>IF(ISBLANK('December 2014'!F2071),"",IF(ISTEXT('December 2014'!F2071),0,'December 2014'!F2071))</f>
        <v>1341.45</v>
      </c>
    </row>
    <row r="1366" spans="1:2" x14ac:dyDescent="0.2">
      <c r="A1366" t="str">
        <f>IF(ISBLANK('December 2014'!A2072),"",IF(ISTEXT('December 2014'!A2072),0,'December 2014'!A2072))</f>
        <v/>
      </c>
      <c r="B1366">
        <f>IF(ISBLANK('December 2014'!F2072),"",IF(ISTEXT('December 2014'!F2072),0,'December 2014'!F2072))</f>
        <v>635.95000000000005</v>
      </c>
    </row>
    <row r="1367" spans="1:2" x14ac:dyDescent="0.2">
      <c r="A1367" t="str">
        <f>IF(ISBLANK('December 2014'!A2073),"",IF(ISTEXT('December 2014'!A2073),0,'December 2014'!A2073))</f>
        <v/>
      </c>
      <c r="B1367">
        <f>IF(ISBLANK('December 2014'!F2073),"",IF(ISTEXT('December 2014'!F2073),0,'December 2014'!F2073))</f>
        <v>1262.45</v>
      </c>
    </row>
    <row r="1368" spans="1:2" x14ac:dyDescent="0.2">
      <c r="A1368" t="str">
        <f>IF(ISBLANK('December 2014'!A2074),"",IF(ISTEXT('December 2014'!A2074),0,'December 2014'!A2074))</f>
        <v/>
      </c>
      <c r="B1368">
        <f>IF(ISBLANK('December 2014'!F2074),"",IF(ISTEXT('December 2014'!F2074),0,'December 2014'!F2074))</f>
        <v>1005.85</v>
      </c>
    </row>
    <row r="1369" spans="1:2" x14ac:dyDescent="0.2">
      <c r="A1369" t="str">
        <f>IF(ISBLANK('December 2014'!A2075),"",IF(ISTEXT('December 2014'!A2075),0,'December 2014'!A2075))</f>
        <v/>
      </c>
      <c r="B1369">
        <f>IF(ISBLANK('December 2014'!F2075),"",IF(ISTEXT('December 2014'!F2075),0,'December 2014'!F2075))</f>
        <v>140.58000000000001</v>
      </c>
    </row>
    <row r="1370" spans="1:2" x14ac:dyDescent="0.2">
      <c r="A1370" t="str">
        <f>IF(ISBLANK('December 2014'!A2076),"",IF(ISTEXT('December 2014'!A2076),0,'December 2014'!A2076))</f>
        <v/>
      </c>
      <c r="B1370">
        <f>IF(ISBLANK('December 2014'!F2076),"",IF(ISTEXT('December 2014'!F2076),0,'December 2014'!F2076))</f>
        <v>71</v>
      </c>
    </row>
    <row r="1371" spans="1:2" x14ac:dyDescent="0.2">
      <c r="A1371" t="str">
        <f>IF(ISBLANK('December 2014'!A2077),"",IF(ISTEXT('December 2014'!A2077),0,'December 2014'!A2077))</f>
        <v/>
      </c>
      <c r="B1371">
        <f>IF(ISBLANK('December 2014'!F2077),"",IF(ISTEXT('December 2014'!F2077),0,'December 2014'!F2077))</f>
        <v>128</v>
      </c>
    </row>
    <row r="1372" spans="1:2" x14ac:dyDescent="0.2">
      <c r="A1372" t="str">
        <f>IF(ISBLANK('December 2014'!A2078),"",IF(ISTEXT('December 2014'!A2078),0,'December 2014'!A2078))</f>
        <v/>
      </c>
      <c r="B1372">
        <f>IF(ISBLANK('December 2014'!F2078),"",IF(ISTEXT('December 2014'!F2078),0,'December 2014'!F2078))</f>
        <v>146</v>
      </c>
    </row>
    <row r="1373" spans="1:2" x14ac:dyDescent="0.2">
      <c r="A1373" t="str">
        <f>IF(ISBLANK('December 2014'!A2079),"",IF(ISTEXT('December 2014'!A2079),0,'December 2014'!A2079))</f>
        <v/>
      </c>
      <c r="B1373">
        <f>IF(ISBLANK('December 2014'!F2079),"",IF(ISTEXT('December 2014'!F2079),0,'December 2014'!F2079))</f>
        <v>71</v>
      </c>
    </row>
    <row r="1374" spans="1:2" x14ac:dyDescent="0.2">
      <c r="A1374" t="str">
        <f>IF(ISBLANK('December 2014'!A2080),"",IF(ISTEXT('December 2014'!A2080),0,'December 2014'!A2080))</f>
        <v/>
      </c>
      <c r="B1374">
        <f>IF(ISBLANK('December 2014'!F2080),"",IF(ISTEXT('December 2014'!F2080),0,'December 2014'!F2080))</f>
        <v>40.35</v>
      </c>
    </row>
    <row r="1375" spans="1:2" x14ac:dyDescent="0.2">
      <c r="A1375" t="str">
        <f>IF(ISBLANK('December 2014'!A2081),"",IF(ISTEXT('December 2014'!A2081),0,'December 2014'!A2081))</f>
        <v/>
      </c>
      <c r="B1375">
        <f>IF(ISBLANK('December 2014'!F2081),"",IF(ISTEXT('December 2014'!F2081),0,'December 2014'!F2081))</f>
        <v>80</v>
      </c>
    </row>
    <row r="1376" spans="1:2" x14ac:dyDescent="0.2">
      <c r="A1376" t="str">
        <f>IF(ISBLANK('December 2014'!A2082),"",IF(ISTEXT('December 2014'!A2082),0,'December 2014'!A2082))</f>
        <v/>
      </c>
      <c r="B1376">
        <f>IF(ISBLANK('December 2014'!F2082),"",IF(ISTEXT('December 2014'!F2082),0,'December 2014'!F2082))</f>
        <v>71</v>
      </c>
    </row>
    <row r="1377" spans="1:2" x14ac:dyDescent="0.2">
      <c r="A1377" t="str">
        <f>IF(ISBLANK('December 2014'!A2083),"",IF(ISTEXT('December 2014'!A2083),0,'December 2014'!A2083))</f>
        <v/>
      </c>
      <c r="B1377">
        <f>IF(ISBLANK('December 2014'!F2083),"",IF(ISTEXT('December 2014'!F2083),0,'December 2014'!F2083))</f>
        <v>71</v>
      </c>
    </row>
    <row r="1378" spans="1:2" x14ac:dyDescent="0.2">
      <c r="A1378" t="str">
        <f>IF(ISBLANK('December 2014'!A2084),"",IF(ISTEXT('December 2014'!A2084),0,'December 2014'!A2084))</f>
        <v/>
      </c>
      <c r="B1378">
        <f>IF(ISBLANK('December 2014'!F2084),"",IF(ISTEXT('December 2014'!F2084),0,'December 2014'!F2084))</f>
        <v>408.75</v>
      </c>
    </row>
    <row r="1379" spans="1:2" x14ac:dyDescent="0.2">
      <c r="A1379" t="str">
        <f>IF(ISBLANK('December 2014'!A2085),"",IF(ISTEXT('December 2014'!A2085),0,'December 2014'!A2085))</f>
        <v/>
      </c>
      <c r="B1379" t="str">
        <f>IF(ISBLANK('December 2014'!F2085),"",IF(ISTEXT('December 2014'!F2085),0,'December 2014'!F2085))</f>
        <v/>
      </c>
    </row>
    <row r="1380" spans="1:2" x14ac:dyDescent="0.2">
      <c r="A1380" t="str">
        <f>IF(ISBLANK('December 2014'!A2086),"",IF(ISTEXT('December 2014'!A2086),0,'December 2014'!A2086))</f>
        <v/>
      </c>
      <c r="B1380">
        <f>IF(ISBLANK('December 2014'!F2086),"",IF(ISTEXT('December 2014'!F2086),0,'December 2014'!F2086))</f>
        <v>71</v>
      </c>
    </row>
    <row r="1381" spans="1:2" x14ac:dyDescent="0.2">
      <c r="A1381" t="str">
        <f>IF(ISBLANK('December 2014'!A2087),"",IF(ISTEXT('December 2014'!A2087),0,'December 2014'!A2087))</f>
        <v/>
      </c>
      <c r="B1381">
        <f>IF(ISBLANK('December 2014'!F2087),"",IF(ISTEXT('December 2014'!F2087),0,'December 2014'!F2087))</f>
        <v>256</v>
      </c>
    </row>
    <row r="1382" spans="1:2" x14ac:dyDescent="0.2">
      <c r="A1382" t="str">
        <f>IF(ISBLANK('December 2014'!A2088),"",IF(ISTEXT('December 2014'!A2088),0,'December 2014'!A2088))</f>
        <v/>
      </c>
      <c r="B1382">
        <f>IF(ISBLANK('December 2014'!F2088),"",IF(ISTEXT('December 2014'!F2088),0,'December 2014'!F2088))</f>
        <v>2880</v>
      </c>
    </row>
    <row r="1383" spans="1:2" x14ac:dyDescent="0.2">
      <c r="A1383" t="str">
        <f>IF(ISBLANK('December 2014'!A2089),"",IF(ISTEXT('December 2014'!A2089),0,'December 2014'!A2089))</f>
        <v/>
      </c>
      <c r="B1383">
        <f>IF(ISBLANK('December 2014'!F2089),"",IF(ISTEXT('December 2014'!F2089),0,'December 2014'!F2089))</f>
        <v>2304</v>
      </c>
    </row>
    <row r="1384" spans="1:2" x14ac:dyDescent="0.2">
      <c r="A1384" t="str">
        <f>IF(ISBLANK('December 2014'!A2090),"",IF(ISTEXT('December 2014'!A2090),0,'December 2014'!A2090))</f>
        <v/>
      </c>
      <c r="B1384">
        <f>IF(ISBLANK('December 2014'!F2090),"",IF(ISTEXT('December 2014'!F2090),0,'December 2014'!F2090))</f>
        <v>285</v>
      </c>
    </row>
    <row r="1385" spans="1:2" x14ac:dyDescent="0.2">
      <c r="A1385" t="str">
        <f>IF(ISBLANK('December 2014'!A2091),"",IF(ISTEXT('December 2014'!A2091),0,'December 2014'!A2091))</f>
        <v/>
      </c>
      <c r="B1385">
        <f>IF(ISBLANK('December 2014'!F2091),"",IF(ISTEXT('December 2014'!F2091),0,'December 2014'!F2091))</f>
        <v>285</v>
      </c>
    </row>
    <row r="1386" spans="1:2" x14ac:dyDescent="0.2">
      <c r="A1386" t="str">
        <f>IF(ISBLANK('December 2014'!A2092),"",IF(ISTEXT('December 2014'!A2092),0,'December 2014'!A2092))</f>
        <v/>
      </c>
      <c r="B1386">
        <f>IF(ISBLANK('December 2014'!F2092),"",IF(ISTEXT('December 2014'!F2092),0,'December 2014'!F2092))</f>
        <v>1369.5</v>
      </c>
    </row>
    <row r="1387" spans="1:2" x14ac:dyDescent="0.2">
      <c r="A1387" t="str">
        <f>IF(ISBLANK('December 2014'!A2093),"",IF(ISTEXT('December 2014'!A2093),0,'December 2014'!A2093))</f>
        <v/>
      </c>
      <c r="B1387">
        <f>IF(ISBLANK('December 2014'!F2093),"",IF(ISTEXT('December 2014'!F2093),0,'December 2014'!F2093))</f>
        <v>2304</v>
      </c>
    </row>
    <row r="1388" spans="1:2" x14ac:dyDescent="0.2">
      <c r="A1388" t="str">
        <f>IF(ISBLANK('December 2014'!A2094),"",IF(ISTEXT('December 2014'!A2094),0,'December 2014'!A2094))</f>
        <v/>
      </c>
      <c r="B1388">
        <f>IF(ISBLANK('December 2014'!F2094),"",IF(ISTEXT('December 2014'!F2094),0,'December 2014'!F2094))</f>
        <v>2304</v>
      </c>
    </row>
    <row r="1389" spans="1:2" x14ac:dyDescent="0.2">
      <c r="A1389" t="str">
        <f>IF(ISBLANK('December 2014'!A2095),"",IF(ISTEXT('December 2014'!A2095),0,'December 2014'!A2095))</f>
        <v/>
      </c>
      <c r="B1389">
        <f>IF(ISBLANK('December 2014'!F2095),"",IF(ISTEXT('December 2014'!F2095),0,'December 2014'!F2095))</f>
        <v>124.5</v>
      </c>
    </row>
    <row r="1390" spans="1:2" x14ac:dyDescent="0.2">
      <c r="A1390" t="str">
        <f>IF(ISBLANK('December 2014'!A2096),"",IF(ISTEXT('December 2014'!A2096),0,'December 2014'!A2096))</f>
        <v/>
      </c>
      <c r="B1390">
        <f>IF(ISBLANK('December 2014'!F2096),"",IF(ISTEXT('December 2014'!F2096),0,'December 2014'!F2096))</f>
        <v>71</v>
      </c>
    </row>
    <row r="1391" spans="1:2" x14ac:dyDescent="0.2">
      <c r="A1391" t="str">
        <f>IF(ISBLANK('December 2014'!A2097),"",IF(ISTEXT('December 2014'!A2097),0,'December 2014'!A2097))</f>
        <v/>
      </c>
      <c r="B1391">
        <f>IF(ISBLANK('December 2014'!F2097),"",IF(ISTEXT('December 2014'!F2097),0,'December 2014'!F2097))</f>
        <v>576</v>
      </c>
    </row>
    <row r="1392" spans="1:2" x14ac:dyDescent="0.2">
      <c r="A1392" t="str">
        <f>IF(ISBLANK('December 2014'!A2098),"",IF(ISTEXT('December 2014'!A2098),0,'December 2014'!A2098))</f>
        <v/>
      </c>
      <c r="B1392">
        <f>IF(ISBLANK('December 2014'!F2098),"",IF(ISTEXT('December 2014'!F2098),0,'December 2014'!F2098))</f>
        <v>422</v>
      </c>
    </row>
    <row r="1393" spans="1:2" x14ac:dyDescent="0.2">
      <c r="A1393" t="str">
        <f>IF(ISBLANK('December 2014'!A2099),"",IF(ISTEXT('December 2014'!A2099),0,'December 2014'!A2099))</f>
        <v/>
      </c>
      <c r="B1393">
        <f>IF(ISBLANK('December 2014'!F2099),"",IF(ISTEXT('December 2014'!F2099),0,'December 2014'!F2099))</f>
        <v>175.5</v>
      </c>
    </row>
    <row r="1394" spans="1:2" x14ac:dyDescent="0.2">
      <c r="A1394" t="str">
        <f>IF(ISBLANK('December 2014'!A2100),"",IF(ISTEXT('December 2014'!A2100),0,'December 2014'!A2100))</f>
        <v/>
      </c>
      <c r="B1394">
        <f>IF(ISBLANK('December 2014'!F2100),"",IF(ISTEXT('December 2014'!F2100),0,'December 2014'!F2100))</f>
        <v>175.5</v>
      </c>
    </row>
    <row r="1395" spans="1:2" x14ac:dyDescent="0.2">
      <c r="A1395" t="str">
        <f>IF(ISBLANK('December 2014'!A2101),"",IF(ISTEXT('December 2014'!A2101),0,'December 2014'!A2101))</f>
        <v/>
      </c>
      <c r="B1395">
        <f>IF(ISBLANK('December 2014'!F2101),"",IF(ISTEXT('December 2014'!F2101),0,'December 2014'!F2101))</f>
        <v>175.5</v>
      </c>
    </row>
    <row r="1396" spans="1:2" x14ac:dyDescent="0.2">
      <c r="A1396" t="str">
        <f>IF(ISBLANK('December 2014'!A2102),"",IF(ISTEXT('December 2014'!A2102),0,'December 2014'!A2102))</f>
        <v/>
      </c>
      <c r="B1396">
        <f>IF(ISBLANK('December 2014'!F2102),"",IF(ISTEXT('December 2014'!F2102),0,'December 2014'!F2102))</f>
        <v>71</v>
      </c>
    </row>
    <row r="1397" spans="1:2" x14ac:dyDescent="0.2">
      <c r="A1397" t="str">
        <f>IF(ISBLANK('December 2014'!A2103),"",IF(ISTEXT('December 2014'!A2103),0,'December 2014'!A2103))</f>
        <v/>
      </c>
      <c r="B1397">
        <f>IF(ISBLANK('December 2014'!F2103),"",IF(ISTEXT('December 2014'!F2103),0,'December 2014'!F2103))</f>
        <v>184.5</v>
      </c>
    </row>
    <row r="1398" spans="1:2" x14ac:dyDescent="0.2">
      <c r="A1398" t="str">
        <f>IF(ISBLANK('December 2014'!A2104),"",IF(ISTEXT('December 2014'!A2104),0,'December 2014'!A2104))</f>
        <v/>
      </c>
      <c r="B1398">
        <f>IF(ISBLANK('December 2014'!F2104),"",IF(ISTEXT('December 2014'!F2104),0,'December 2014'!F2104))</f>
        <v>9.5</v>
      </c>
    </row>
    <row r="1399" spans="1:2" x14ac:dyDescent="0.2">
      <c r="A1399" t="str">
        <f>IF(ISBLANK('December 2014'!A2105),"",IF(ISTEXT('December 2014'!A2105),0,'December 2014'!A2105))</f>
        <v/>
      </c>
      <c r="B1399">
        <f>IF(ISBLANK('December 2014'!F2105),"",IF(ISTEXT('December 2014'!F2105),0,'December 2014'!F2105))</f>
        <v>104.5</v>
      </c>
    </row>
    <row r="1400" spans="1:2" x14ac:dyDescent="0.2">
      <c r="A1400" t="str">
        <f>IF(ISBLANK('December 2014'!A2106),"",IF(ISTEXT('December 2014'!A2106),0,'December 2014'!A2106))</f>
        <v/>
      </c>
      <c r="B1400">
        <f>IF(ISBLANK('December 2014'!F2106),"",IF(ISTEXT('December 2014'!F2106),0,'December 2014'!F2106))</f>
        <v>95</v>
      </c>
    </row>
    <row r="1401" spans="1:2" x14ac:dyDescent="0.2">
      <c r="A1401" t="str">
        <f>IF(ISBLANK('December 2014'!A2107),"",IF(ISTEXT('December 2014'!A2107),0,'December 2014'!A2107))</f>
        <v/>
      </c>
      <c r="B1401">
        <f>IF(ISBLANK('December 2014'!F2107),"",IF(ISTEXT('December 2014'!F2107),0,'December 2014'!F2107))</f>
        <v>184.5</v>
      </c>
    </row>
    <row r="1402" spans="1:2" x14ac:dyDescent="0.2">
      <c r="A1402" t="str">
        <f>IF(ISBLANK('December 2014'!A2108),"",IF(ISTEXT('December 2014'!A2108),0,'December 2014'!A2108))</f>
        <v/>
      </c>
      <c r="B1402">
        <f>IF(ISBLANK('December 2014'!F2108),"",IF(ISTEXT('December 2014'!F2108),0,'December 2014'!F2108))</f>
        <v>498</v>
      </c>
    </row>
    <row r="1403" spans="1:2" x14ac:dyDescent="0.2">
      <c r="A1403" t="str">
        <f>IF(ISBLANK('December 2014'!A2109),"",IF(ISTEXT('December 2014'!A2109),0,'December 2014'!A2109))</f>
        <v/>
      </c>
      <c r="B1403">
        <f>IF(ISBLANK('December 2014'!F2109),"",IF(ISTEXT('December 2014'!F2109),0,'December 2014'!F2109))</f>
        <v>16.95</v>
      </c>
    </row>
    <row r="1404" spans="1:2" x14ac:dyDescent="0.2">
      <c r="A1404">
        <f>IF(ISBLANK('December 2014'!A2110),"",IF(ISTEXT('December 2014'!A2110),0,'December 2014'!A2110))</f>
        <v>411132</v>
      </c>
      <c r="B1404">
        <f>IF(ISBLANK('December 2014'!F2110),"",IF(ISTEXT('December 2014'!F2110),0,'December 2014'!F2110))</f>
        <v>1934.71</v>
      </c>
    </row>
    <row r="1405" spans="1:2" x14ac:dyDescent="0.2">
      <c r="A1405" t="str">
        <f>IF(ISBLANK('December 2014'!A2111),"",IF(ISTEXT('December 2014'!A2111),0,'December 2014'!A2111))</f>
        <v/>
      </c>
      <c r="B1405" t="str">
        <f>IF(ISBLANK('December 2014'!F2111),"",IF(ISTEXT('December 2014'!F2111),0,'December 2014'!F2111))</f>
        <v/>
      </c>
    </row>
    <row r="1406" spans="1:2" x14ac:dyDescent="0.2">
      <c r="A1406" t="str">
        <f>IF(ISBLANK('December 2014'!A2112),"",IF(ISTEXT('December 2014'!A2112),0,'December 2014'!A2112))</f>
        <v/>
      </c>
      <c r="B1406" t="str">
        <f>IF(ISBLANK('December 2014'!F2112),"",IF(ISTEXT('December 2014'!F2112),0,'December 2014'!F2112))</f>
        <v/>
      </c>
    </row>
    <row r="1407" spans="1:2" x14ac:dyDescent="0.2">
      <c r="A1407" t="str">
        <f>IF(ISBLANK('December 2014'!A2113),"",IF(ISTEXT('December 2014'!A2113),0,'December 2014'!A2113))</f>
        <v/>
      </c>
      <c r="B1407" t="str">
        <f>IF(ISBLANK('December 2014'!F2113),"",IF(ISTEXT('December 2014'!F2113),0,'December 2014'!F2113))</f>
        <v/>
      </c>
    </row>
    <row r="1408" spans="1:2" x14ac:dyDescent="0.2">
      <c r="A1408" t="str">
        <f>IF(ISBLANK('December 2014'!A2114),"",IF(ISTEXT('December 2014'!A2114),0,'December 2014'!A2114))</f>
        <v/>
      </c>
      <c r="B1408" t="str">
        <f>IF(ISBLANK('December 2014'!F2114),"",IF(ISTEXT('December 2014'!F2114),0,'December 2014'!F2114))</f>
        <v/>
      </c>
    </row>
    <row r="1409" spans="1:2" x14ac:dyDescent="0.2">
      <c r="A1409" t="str">
        <f>IF(ISBLANK('December 2014'!A2115),"",IF(ISTEXT('December 2014'!A2115),0,'December 2014'!A2115))</f>
        <v/>
      </c>
      <c r="B1409" t="str">
        <f>IF(ISBLANK('December 2014'!F2115),"",IF(ISTEXT('December 2014'!F2115),0,'December 2014'!F2115))</f>
        <v/>
      </c>
    </row>
    <row r="1410" spans="1:2" x14ac:dyDescent="0.2">
      <c r="A1410" t="str">
        <f>IF(ISBLANK('December 2014'!A2116),"",IF(ISTEXT('December 2014'!A2116),0,'December 2014'!A2116))</f>
        <v/>
      </c>
      <c r="B1410" t="str">
        <f>IF(ISBLANK('December 2014'!F2116),"",IF(ISTEXT('December 2014'!F2116),0,'December 2014'!F2116))</f>
        <v/>
      </c>
    </row>
    <row r="1411" spans="1:2" x14ac:dyDescent="0.2">
      <c r="A1411" t="str">
        <f>IF(ISBLANK('December 2014'!A2117),"",IF(ISTEXT('December 2014'!A2117),0,'December 2014'!A2117))</f>
        <v/>
      </c>
      <c r="B1411" t="str">
        <f>IF(ISBLANK('December 2014'!F2117),"",IF(ISTEXT('December 2014'!F2117),0,'December 2014'!F2117))</f>
        <v/>
      </c>
    </row>
    <row r="1412" spans="1:2" x14ac:dyDescent="0.2">
      <c r="A1412" t="str">
        <f>IF(ISBLANK('December 2014'!A2118),"",IF(ISTEXT('December 2014'!A2118),0,'December 2014'!A2118))</f>
        <v/>
      </c>
      <c r="B1412" t="str">
        <f>IF(ISBLANK('December 2014'!F2118),"",IF(ISTEXT('December 2014'!F2118),0,'December 2014'!F2118))</f>
        <v/>
      </c>
    </row>
    <row r="1413" spans="1:2" x14ac:dyDescent="0.2">
      <c r="A1413" t="str">
        <f>IF(ISBLANK('December 2014'!A2119),"",IF(ISTEXT('December 2014'!A2119),0,'December 2014'!A2119))</f>
        <v/>
      </c>
      <c r="B1413" t="str">
        <f>IF(ISBLANK('December 2014'!F2119),"",IF(ISTEXT('December 2014'!F2119),0,'December 2014'!F2119))</f>
        <v/>
      </c>
    </row>
    <row r="1414" spans="1:2" x14ac:dyDescent="0.2">
      <c r="A1414" t="str">
        <f>IF(ISBLANK('December 2014'!A2120),"",IF(ISTEXT('December 2014'!A2120),0,'December 2014'!A2120))</f>
        <v/>
      </c>
      <c r="B1414" t="str">
        <f>IF(ISBLANK('December 2014'!F2120),"",IF(ISTEXT('December 2014'!F2120),0,'December 2014'!F2120))</f>
        <v/>
      </c>
    </row>
    <row r="1415" spans="1:2" x14ac:dyDescent="0.2">
      <c r="A1415" t="str">
        <f>IF(ISBLANK('December 2014'!A2121),"",IF(ISTEXT('December 2014'!A2121),0,'December 2014'!A2121))</f>
        <v/>
      </c>
      <c r="B1415" t="str">
        <f>IF(ISBLANK('December 2014'!F2121),"",IF(ISTEXT('December 2014'!F2121),0,'December 2014'!F2121))</f>
        <v/>
      </c>
    </row>
    <row r="1416" spans="1:2" x14ac:dyDescent="0.2">
      <c r="A1416" t="str">
        <f>IF(ISBLANK('December 2014'!A2122),"",IF(ISTEXT('December 2014'!A2122),0,'December 2014'!A2122))</f>
        <v/>
      </c>
      <c r="B1416" t="str">
        <f>IF(ISBLANK('December 2014'!F2122),"",IF(ISTEXT('December 2014'!F2122),0,'December 2014'!F2122))</f>
        <v/>
      </c>
    </row>
    <row r="1417" spans="1:2" x14ac:dyDescent="0.2">
      <c r="A1417" t="str">
        <f>IF(ISBLANK('December 2014'!A2123),"",IF(ISTEXT('December 2014'!A2123),0,'December 2014'!A2123))</f>
        <v/>
      </c>
      <c r="B1417" t="str">
        <f>IF(ISBLANK('December 2014'!F2123),"",IF(ISTEXT('December 2014'!F2123),0,'December 2014'!F2123))</f>
        <v/>
      </c>
    </row>
    <row r="1418" spans="1:2" x14ac:dyDescent="0.2">
      <c r="A1418" t="str">
        <f>IF(ISBLANK('December 2014'!A2124),"",IF(ISTEXT('December 2014'!A2124),0,'December 2014'!A2124))</f>
        <v/>
      </c>
      <c r="B1418" t="str">
        <f>IF(ISBLANK('December 2014'!F2124),"",IF(ISTEXT('December 2014'!F2124),0,'December 2014'!F2124))</f>
        <v/>
      </c>
    </row>
    <row r="1419" spans="1:2" x14ac:dyDescent="0.2">
      <c r="A1419" t="str">
        <f>IF(ISBLANK('December 2014'!A2125),"",IF(ISTEXT('December 2014'!A2125),0,'December 2014'!A2125))</f>
        <v/>
      </c>
      <c r="B1419" t="str">
        <f>IF(ISBLANK('December 2014'!F2125),"",IF(ISTEXT('December 2014'!F2125),0,'December 2014'!F2125))</f>
        <v/>
      </c>
    </row>
    <row r="1420" spans="1:2" x14ac:dyDescent="0.2">
      <c r="A1420" t="str">
        <f>IF(ISBLANK('December 2014'!A2126),"",IF(ISTEXT('December 2014'!A2126),0,'December 2014'!A2126))</f>
        <v/>
      </c>
      <c r="B1420" t="str">
        <f>IF(ISBLANK('December 2014'!F2126),"",IF(ISTEXT('December 2014'!F2126),0,'December 2014'!F2126))</f>
        <v/>
      </c>
    </row>
    <row r="1421" spans="1:2" x14ac:dyDescent="0.2">
      <c r="A1421" t="str">
        <f>IF(ISBLANK('December 2014'!A2127),"",IF(ISTEXT('December 2014'!A2127),0,'December 2014'!A2127))</f>
        <v/>
      </c>
      <c r="B1421" t="str">
        <f>IF(ISBLANK('December 2014'!F2127),"",IF(ISTEXT('December 2014'!F2127),0,'December 2014'!F2127))</f>
        <v/>
      </c>
    </row>
    <row r="1422" spans="1:2" x14ac:dyDescent="0.2">
      <c r="A1422" t="str">
        <f>IF(ISBLANK('December 2014'!A2128),"",IF(ISTEXT('December 2014'!A2128),0,'December 2014'!A2128))</f>
        <v/>
      </c>
      <c r="B1422" t="str">
        <f>IF(ISBLANK('December 2014'!F2128),"",IF(ISTEXT('December 2014'!F2128),0,'December 2014'!F2128))</f>
        <v/>
      </c>
    </row>
    <row r="1423" spans="1:2" x14ac:dyDescent="0.2">
      <c r="A1423" t="str">
        <f>IF(ISBLANK('December 2014'!A2129),"",IF(ISTEXT('December 2014'!A2129),0,'December 2014'!A2129))</f>
        <v/>
      </c>
      <c r="B1423" t="str">
        <f>IF(ISBLANK('December 2014'!F2129),"",IF(ISTEXT('December 2014'!F2129),0,'December 2014'!F2129))</f>
        <v/>
      </c>
    </row>
    <row r="1424" spans="1:2" x14ac:dyDescent="0.2">
      <c r="A1424" t="str">
        <f>IF(ISBLANK('December 2014'!A2130),"",IF(ISTEXT('December 2014'!A2130),0,'December 2014'!A2130))</f>
        <v/>
      </c>
      <c r="B1424">
        <f>IF(ISBLANK('December 2014'!F2130),"",IF(ISTEXT('December 2014'!F2130),0,'December 2014'!F2130))</f>
        <v>83</v>
      </c>
    </row>
    <row r="1425" spans="1:2" x14ac:dyDescent="0.2">
      <c r="A1425" t="str">
        <f>IF(ISBLANK('December 2014'!A2131),"",IF(ISTEXT('December 2014'!A2131),0,'December 2014'!A2131))</f>
        <v/>
      </c>
      <c r="B1425">
        <f>IF(ISBLANK('December 2014'!F2131),"",IF(ISTEXT('December 2014'!F2131),0,'December 2014'!F2131))</f>
        <v>491.95</v>
      </c>
    </row>
    <row r="1426" spans="1:2" x14ac:dyDescent="0.2">
      <c r="A1426" t="str">
        <f>IF(ISBLANK('December 2014'!A2132),"",IF(ISTEXT('December 2014'!A2132),0,'December 2014'!A2132))</f>
        <v/>
      </c>
      <c r="B1426">
        <f>IF(ISBLANK('December 2014'!F2132),"",IF(ISTEXT('December 2014'!F2132),0,'December 2014'!F2132))</f>
        <v>89.5</v>
      </c>
    </row>
    <row r="1427" spans="1:2" x14ac:dyDescent="0.2">
      <c r="A1427" t="str">
        <f>IF(ISBLANK('December 2014'!A2133),"",IF(ISTEXT('December 2014'!A2133),0,'December 2014'!A2133))</f>
        <v/>
      </c>
      <c r="B1427">
        <f>IF(ISBLANK('December 2014'!F2133),"",IF(ISTEXT('December 2014'!F2133),0,'December 2014'!F2133))</f>
        <v>643.75</v>
      </c>
    </row>
    <row r="1428" spans="1:2" x14ac:dyDescent="0.2">
      <c r="A1428" t="str">
        <f>IF(ISBLANK('December 2014'!A2134),"",IF(ISTEXT('December 2014'!A2134),0,'December 2014'!A2134))</f>
        <v/>
      </c>
      <c r="B1428">
        <f>IF(ISBLANK('December 2014'!F2134),"",IF(ISTEXT('December 2014'!F2134),0,'December 2014'!F2134))</f>
        <v>95</v>
      </c>
    </row>
    <row r="1429" spans="1:2" x14ac:dyDescent="0.2">
      <c r="A1429">
        <f>IF(ISBLANK('December 2014'!A2135),"",IF(ISTEXT('December 2014'!A2135),0,'December 2014'!A2135))</f>
        <v>411604</v>
      </c>
      <c r="B1429">
        <f>IF(ISBLANK('December 2014'!F2135),"",IF(ISTEXT('December 2014'!F2135),0,'December 2014'!F2135))</f>
        <v>1262.3599999999999</v>
      </c>
    </row>
    <row r="1430" spans="1:2" x14ac:dyDescent="0.2">
      <c r="A1430" t="str">
        <f>IF(ISBLANK('December 2014'!A2136),"",IF(ISTEXT('December 2014'!A2136),0,'December 2014'!A2136))</f>
        <v/>
      </c>
      <c r="B1430" t="str">
        <f>IF(ISBLANK('December 2014'!F2136),"",IF(ISTEXT('December 2014'!F2136),0,'December 2014'!F2136))</f>
        <v/>
      </c>
    </row>
    <row r="1431" spans="1:2" x14ac:dyDescent="0.2">
      <c r="A1431" t="str">
        <f>IF(ISBLANK('December 2014'!A2137),"",IF(ISTEXT('December 2014'!A2137),0,'December 2014'!A2137))</f>
        <v/>
      </c>
      <c r="B1431" t="str">
        <f>IF(ISBLANK('December 2014'!F2137),"",IF(ISTEXT('December 2014'!F2137),0,'December 2014'!F2137))</f>
        <v/>
      </c>
    </row>
    <row r="1432" spans="1:2" x14ac:dyDescent="0.2">
      <c r="A1432" t="str">
        <f>IF(ISBLANK('December 2014'!A2138),"",IF(ISTEXT('December 2014'!A2138),0,'December 2014'!A2138))</f>
        <v/>
      </c>
      <c r="B1432" t="str">
        <f>IF(ISBLANK('December 2014'!F2138),"",IF(ISTEXT('December 2014'!F2138),0,'December 2014'!F2138))</f>
        <v/>
      </c>
    </row>
    <row r="1433" spans="1:2" x14ac:dyDescent="0.2">
      <c r="A1433" t="str">
        <f>IF(ISBLANK('December 2014'!A2139),"",IF(ISTEXT('December 2014'!A2139),0,'December 2014'!A2139))</f>
        <v/>
      </c>
      <c r="B1433" t="str">
        <f>IF(ISBLANK('December 2014'!F2139),"",IF(ISTEXT('December 2014'!F2139),0,'December 2014'!F2139))</f>
        <v/>
      </c>
    </row>
    <row r="1434" spans="1:2" x14ac:dyDescent="0.2">
      <c r="A1434" t="str">
        <f>IF(ISBLANK('December 2014'!A2140),"",IF(ISTEXT('December 2014'!A2140),0,'December 2014'!A2140))</f>
        <v/>
      </c>
      <c r="B1434" t="str">
        <f>IF(ISBLANK('December 2014'!F2140),"",IF(ISTEXT('December 2014'!F2140),0,'December 2014'!F2140))</f>
        <v/>
      </c>
    </row>
    <row r="1435" spans="1:2" x14ac:dyDescent="0.2">
      <c r="A1435" t="str">
        <f>IF(ISBLANK('December 2014'!A2141),"",IF(ISTEXT('December 2014'!A2141),0,'December 2014'!A2141))</f>
        <v/>
      </c>
      <c r="B1435" t="str">
        <f>IF(ISBLANK('December 2014'!F2141),"",IF(ISTEXT('December 2014'!F2141),0,'December 2014'!F2141))</f>
        <v/>
      </c>
    </row>
    <row r="1436" spans="1:2" x14ac:dyDescent="0.2">
      <c r="A1436" t="str">
        <f>IF(ISBLANK('December 2014'!A2142),"",IF(ISTEXT('December 2014'!A2142),0,'December 2014'!A2142))</f>
        <v/>
      </c>
      <c r="B1436" t="str">
        <f>IF(ISBLANK('December 2014'!F2142),"",IF(ISTEXT('December 2014'!F2142),0,'December 2014'!F2142))</f>
        <v/>
      </c>
    </row>
    <row r="1437" spans="1:2" x14ac:dyDescent="0.2">
      <c r="A1437">
        <f>IF(ISBLANK('December 2014'!A2143),"",IF(ISTEXT('December 2014'!A2143),0,'December 2014'!A2143))</f>
        <v>412021</v>
      </c>
      <c r="B1437">
        <f>IF(ISBLANK('December 2014'!F2143),"",IF(ISTEXT('December 2014'!F2143),0,'December 2014'!F2143))</f>
        <v>2495.25</v>
      </c>
    </row>
    <row r="1438" spans="1:2" x14ac:dyDescent="0.2">
      <c r="A1438" t="str">
        <f>IF(ISBLANK('December 2014'!A2144),"",IF(ISTEXT('December 2014'!A2144),0,'December 2014'!A2144))</f>
        <v/>
      </c>
      <c r="B1438" t="str">
        <f>IF(ISBLANK('December 2014'!F2144),"",IF(ISTEXT('December 2014'!F2144),0,'December 2014'!F2144))</f>
        <v/>
      </c>
    </row>
    <row r="1439" spans="1:2" x14ac:dyDescent="0.2">
      <c r="A1439" t="str">
        <f>IF(ISBLANK('December 2014'!A2145),"",IF(ISTEXT('December 2014'!A2145),0,'December 2014'!A2145))</f>
        <v/>
      </c>
      <c r="B1439" t="str">
        <f>IF(ISBLANK('December 2014'!F2145),"",IF(ISTEXT('December 2014'!F2145),0,'December 2014'!F2145))</f>
        <v/>
      </c>
    </row>
    <row r="1440" spans="1:2" x14ac:dyDescent="0.2">
      <c r="A1440" t="str">
        <f>IF(ISBLANK('December 2014'!A2146),"",IF(ISTEXT('December 2014'!A2146),0,'December 2014'!A2146))</f>
        <v/>
      </c>
      <c r="B1440" t="str">
        <f>IF(ISBLANK('December 2014'!F2146),"",IF(ISTEXT('December 2014'!F2146),0,'December 2014'!F2146))</f>
        <v/>
      </c>
    </row>
    <row r="1441" spans="1:2" x14ac:dyDescent="0.2">
      <c r="A1441" t="str">
        <f>IF(ISBLANK('December 2014'!A2147),"",IF(ISTEXT('December 2014'!A2147),0,'December 2014'!A2147))</f>
        <v/>
      </c>
      <c r="B1441" t="str">
        <f>IF(ISBLANK('December 2014'!F2147),"",IF(ISTEXT('December 2014'!F2147),0,'December 2014'!F2147))</f>
        <v/>
      </c>
    </row>
    <row r="1442" spans="1:2" x14ac:dyDescent="0.2">
      <c r="A1442">
        <f>IF(ISBLANK('December 2014'!A2151),"",IF(ISTEXT('December 2014'!A2151),0,'December 2014'!A2151))</f>
        <v>412022</v>
      </c>
      <c r="B1442">
        <f>IF(ISBLANK('December 2014'!F2151),"",IF(ISTEXT('December 2014'!F2151),0,'December 2014'!F2151))</f>
        <v>1230</v>
      </c>
    </row>
    <row r="1443" spans="1:2" x14ac:dyDescent="0.2">
      <c r="A1443" t="str">
        <f>IF(ISBLANK('December 2014'!A2152),"",IF(ISTEXT('December 2014'!A2152),0,'December 2014'!A2152))</f>
        <v/>
      </c>
      <c r="B1443" t="str">
        <f>IF(ISBLANK('December 2014'!F2152),"",IF(ISTEXT('December 2014'!F2152),0,'December 2014'!F2152))</f>
        <v/>
      </c>
    </row>
    <row r="1444" spans="1:2" x14ac:dyDescent="0.2">
      <c r="A1444">
        <f>IF(ISBLANK('December 2014'!A2156),"",IF(ISTEXT('December 2014'!A2156),0,'December 2014'!A2156))</f>
        <v>411605</v>
      </c>
      <c r="B1444">
        <f>IF(ISBLANK('December 2014'!F2156),"",IF(ISTEXT('December 2014'!F2156),0,'December 2014'!F2156))</f>
        <v>1211.1400000000001</v>
      </c>
    </row>
    <row r="1445" spans="1:2" x14ac:dyDescent="0.2">
      <c r="A1445">
        <f>IF(ISBLANK('December 2014'!A2160),"",IF(ISTEXT('December 2014'!A2160),0,'December 2014'!A2160))</f>
        <v>411133</v>
      </c>
      <c r="B1445">
        <f>IF(ISBLANK('December 2014'!F2160),"",IF(ISTEXT('December 2014'!F2160),0,'December 2014'!F2160))</f>
        <v>450</v>
      </c>
    </row>
    <row r="1446" spans="1:2" x14ac:dyDescent="0.2">
      <c r="A1446" t="str">
        <f>IF(ISBLANK('December 2014'!A2161),"",IF(ISTEXT('December 2014'!A2161),0,'December 2014'!A2161))</f>
        <v/>
      </c>
      <c r="B1446">
        <f>IF(ISBLANK('December 2014'!F2161),"",IF(ISTEXT('December 2014'!F2161),0,'December 2014'!F2161))</f>
        <v>350</v>
      </c>
    </row>
    <row r="1447" spans="1:2" x14ac:dyDescent="0.2">
      <c r="A1447" t="str">
        <f>IF(ISBLANK('December 2014'!A2162),"",IF(ISTEXT('December 2014'!A2162),0,'December 2014'!A2162))</f>
        <v/>
      </c>
      <c r="B1447">
        <f>IF(ISBLANK('December 2014'!F2162),"",IF(ISTEXT('December 2014'!F2162),0,'December 2014'!F2162))</f>
        <v>2500</v>
      </c>
    </row>
    <row r="1448" spans="1:2" x14ac:dyDescent="0.2">
      <c r="A1448" t="str">
        <f>IF(ISBLANK('December 2014'!A2163),"",IF(ISTEXT('December 2014'!A2163),0,'December 2014'!A2163))</f>
        <v/>
      </c>
      <c r="B1448">
        <f>IF(ISBLANK('December 2014'!F2163),"",IF(ISTEXT('December 2014'!F2163),0,'December 2014'!F2163))</f>
        <v>450</v>
      </c>
    </row>
    <row r="1449" spans="1:2" x14ac:dyDescent="0.2">
      <c r="A1449">
        <f>IF(ISBLANK('December 2014'!A2164),"",IF(ISTEXT('December 2014'!A2164),0,'December 2014'!A2164))</f>
        <v>411606</v>
      </c>
      <c r="B1449">
        <f>IF(ISBLANK('December 2014'!F2164),"",IF(ISTEXT('December 2014'!F2164),0,'December 2014'!F2164))</f>
        <v>100</v>
      </c>
    </row>
    <row r="1450" spans="1:2" x14ac:dyDescent="0.2">
      <c r="A1450" t="str">
        <f>IF(ISBLANK('December 2014'!A2165),"",IF(ISTEXT('December 2014'!A2165),0,'December 2014'!A2165))</f>
        <v/>
      </c>
      <c r="B1450">
        <f>IF(ISBLANK('December 2014'!F2165),"",IF(ISTEXT('December 2014'!F2165),0,'December 2014'!F2165))</f>
        <v>450</v>
      </c>
    </row>
    <row r="1451" spans="1:2" x14ac:dyDescent="0.2">
      <c r="A1451">
        <f>IF(ISBLANK('December 2014'!A2166),"",IF(ISTEXT('December 2014'!A2166),0,'December 2014'!A2166))</f>
        <v>412023</v>
      </c>
      <c r="B1451">
        <f>IF(ISBLANK('December 2014'!F2166),"",IF(ISTEXT('December 2014'!F2166),0,'December 2014'!F2166))</f>
        <v>2500</v>
      </c>
    </row>
    <row r="1452" spans="1:2" x14ac:dyDescent="0.2">
      <c r="A1452">
        <f>IF(ISBLANK('December 2014'!A2170),"",IF(ISTEXT('December 2014'!A2170),0,'December 2014'!A2170))</f>
        <v>411607</v>
      </c>
      <c r="B1452">
        <f>IF(ISBLANK('December 2014'!F2170),"",IF(ISTEXT('December 2014'!F2170),0,'December 2014'!F2170))</f>
        <v>200</v>
      </c>
    </row>
    <row r="1453" spans="1:2" x14ac:dyDescent="0.2">
      <c r="A1453">
        <f>IF(ISBLANK('December 2014'!A2174),"",IF(ISTEXT('December 2014'!A2174),0,'December 2014'!A2174))</f>
        <v>411608</v>
      </c>
      <c r="B1453">
        <f>IF(ISBLANK('December 2014'!F2174),"",IF(ISTEXT('December 2014'!F2174),0,'December 2014'!F2174))</f>
        <v>1136.5999999999999</v>
      </c>
    </row>
    <row r="1454" spans="1:2" x14ac:dyDescent="0.2">
      <c r="A1454">
        <f>IF(ISBLANK('December 2014'!A2178),"",IF(ISTEXT('December 2014'!A2178),0,'December 2014'!A2178))</f>
        <v>412024</v>
      </c>
      <c r="B1454">
        <f>IF(ISBLANK('December 2014'!F2178),"",IF(ISTEXT('December 2014'!F2178),0,'December 2014'!F2178))</f>
        <v>5175.25</v>
      </c>
    </row>
    <row r="1455" spans="1:2" x14ac:dyDescent="0.2">
      <c r="A1455" t="str">
        <f>IF(ISBLANK('December 2014'!A2179),"",IF(ISTEXT('December 2014'!A2179),0,'December 2014'!A2179))</f>
        <v/>
      </c>
      <c r="B1455" t="str">
        <f>IF(ISBLANK('December 2014'!F2179),"",IF(ISTEXT('December 2014'!F2179),0,'December 2014'!F2179))</f>
        <v/>
      </c>
    </row>
    <row r="1456" spans="1:2" x14ac:dyDescent="0.2">
      <c r="A1456">
        <f>IF(ISBLANK('December 2014'!A2183),"",IF(ISTEXT('December 2014'!A2183),0,'December 2014'!A2183))</f>
        <v>412025</v>
      </c>
      <c r="B1456">
        <f>IF(ISBLANK('December 2014'!F2183),"",IF(ISTEXT('December 2014'!F2183),0,'December 2014'!F2183))</f>
        <v>700</v>
      </c>
    </row>
    <row r="1457" spans="1:2" x14ac:dyDescent="0.2">
      <c r="A1457" t="str">
        <f>IF(ISBLANK('December 2014'!A2184),"",IF(ISTEXT('December 2014'!A2184),0,'December 2014'!A2184))</f>
        <v/>
      </c>
      <c r="B1457" t="str">
        <f>IF(ISBLANK('December 2014'!F2184),"",IF(ISTEXT('December 2014'!F2184),0,'December 2014'!F2184))</f>
        <v/>
      </c>
    </row>
    <row r="1458" spans="1:2" x14ac:dyDescent="0.2">
      <c r="A1458">
        <f>IF(ISBLANK('December 2014'!A2188),"",IF(ISTEXT('December 2014'!A2188),0,'December 2014'!A2188))</f>
        <v>411609</v>
      </c>
      <c r="B1458">
        <f>IF(ISBLANK('December 2014'!F2188),"",IF(ISTEXT('December 2014'!F2188),0,'December 2014'!F2188))</f>
        <v>4485</v>
      </c>
    </row>
    <row r="1459" spans="1:2" x14ac:dyDescent="0.2">
      <c r="A1459">
        <f>IF(ISBLANK('December 2014'!A2192),"",IF(ISTEXT('December 2014'!A2192),0,'December 2014'!A2192))</f>
        <v>411134</v>
      </c>
      <c r="B1459">
        <f>IF(ISBLANK('December 2014'!F2192),"",IF(ISTEXT('December 2014'!F2192),0,'December 2014'!F2192))</f>
        <v>450</v>
      </c>
    </row>
    <row r="1460" spans="1:2" x14ac:dyDescent="0.2">
      <c r="A1460">
        <f>IF(ISBLANK('December 2014'!A2193),"",IF(ISTEXT('December 2014'!A2193),0,'December 2014'!A2193))</f>
        <v>411610</v>
      </c>
      <c r="B1460">
        <f>IF(ISBLANK('December 2014'!F2193),"",IF(ISTEXT('December 2014'!F2193),0,'December 2014'!F2193))</f>
        <v>450</v>
      </c>
    </row>
    <row r="1461" spans="1:2" x14ac:dyDescent="0.2">
      <c r="A1461">
        <f>IF(ISBLANK('December 2014'!A2197),"",IF(ISTEXT('December 2014'!A2197),0,'December 2014'!A2197))</f>
        <v>411135</v>
      </c>
      <c r="B1461">
        <f>IF(ISBLANK('December 2014'!F2197),"",IF(ISTEXT('December 2014'!F2197),0,'December 2014'!F2197))</f>
        <v>35</v>
      </c>
    </row>
    <row r="1462" spans="1:2" x14ac:dyDescent="0.2">
      <c r="A1462">
        <f>IF(ISBLANK('December 2014'!A2198),"",IF(ISTEXT('December 2014'!A2198),0,'December 2014'!A2198))</f>
        <v>411611</v>
      </c>
      <c r="B1462">
        <f>IF(ISBLANK('December 2014'!F2198),"",IF(ISTEXT('December 2014'!F2198),0,'December 2014'!F2198))</f>
        <v>35</v>
      </c>
    </row>
    <row r="1463" spans="1:2" x14ac:dyDescent="0.2">
      <c r="A1463">
        <f>IF(ISBLANK('December 2014'!A2202),"",IF(ISTEXT('December 2014'!A2202),0,'December 2014'!A2202))</f>
        <v>412026</v>
      </c>
      <c r="B1463">
        <f>IF(ISBLANK('December 2014'!F2202),"",IF(ISTEXT('December 2014'!F2202),0,'December 2014'!F2202))</f>
        <v>480</v>
      </c>
    </row>
    <row r="1464" spans="1:2" x14ac:dyDescent="0.2">
      <c r="A1464" t="str">
        <f>IF(ISBLANK('December 2014'!A2203),"",IF(ISTEXT('December 2014'!A2203),0,'December 2014'!A2203))</f>
        <v/>
      </c>
      <c r="B1464" t="str">
        <f>IF(ISBLANK('December 2014'!F2203),"",IF(ISTEXT('December 2014'!F2203),0,'December 2014'!F2203))</f>
        <v/>
      </c>
    </row>
    <row r="1465" spans="1:2" x14ac:dyDescent="0.2">
      <c r="A1465" t="str">
        <f>IF(ISBLANK('December 2014'!A2204),"",IF(ISTEXT('December 2014'!A2204),0,'December 2014'!A2204))</f>
        <v/>
      </c>
      <c r="B1465" t="str">
        <f>IF(ISBLANK('December 2014'!F2204),"",IF(ISTEXT('December 2014'!F2204),0,'December 2014'!F2204))</f>
        <v/>
      </c>
    </row>
    <row r="1466" spans="1:2" x14ac:dyDescent="0.2">
      <c r="A1466" t="str">
        <f>IF(ISBLANK('December 2014'!A2205),"",IF(ISTEXT('December 2014'!A2205),0,'December 2014'!A2205))</f>
        <v/>
      </c>
      <c r="B1466" t="str">
        <f>IF(ISBLANK('December 2014'!F2205),"",IF(ISTEXT('December 2014'!F2205),0,'December 2014'!F2205))</f>
        <v/>
      </c>
    </row>
    <row r="1467" spans="1:2" x14ac:dyDescent="0.2">
      <c r="A1467" t="str">
        <f>IF(ISBLANK('December 2014'!A2206),"",IF(ISTEXT('December 2014'!A2206),0,'December 2014'!A2206))</f>
        <v/>
      </c>
      <c r="B1467" t="str">
        <f>IF(ISBLANK('December 2014'!F2206),"",IF(ISTEXT('December 2014'!F2206),0,'December 2014'!F2206))</f>
        <v/>
      </c>
    </row>
    <row r="1468" spans="1:2" x14ac:dyDescent="0.2">
      <c r="A1468" t="str">
        <f>IF(ISBLANK('December 2014'!A2207),"",IF(ISTEXT('December 2014'!A2207),0,'December 2014'!A2207))</f>
        <v/>
      </c>
      <c r="B1468" t="str">
        <f>IF(ISBLANK('December 2014'!F2207),"",IF(ISTEXT('December 2014'!F2207),0,'December 2014'!F2207))</f>
        <v/>
      </c>
    </row>
    <row r="1469" spans="1:2" x14ac:dyDescent="0.2">
      <c r="A1469" t="str">
        <f>IF(ISBLANK('December 2014'!A2208),"",IF(ISTEXT('December 2014'!A2208),0,'December 2014'!A2208))</f>
        <v/>
      </c>
      <c r="B1469" t="str">
        <f>IF(ISBLANK('December 2014'!F2208),"",IF(ISTEXT('December 2014'!F2208),0,'December 2014'!F2208))</f>
        <v/>
      </c>
    </row>
    <row r="1470" spans="1:2" x14ac:dyDescent="0.2">
      <c r="A1470" t="str">
        <f>IF(ISBLANK('December 2014'!A2209),"",IF(ISTEXT('December 2014'!A2209),0,'December 2014'!A2209))</f>
        <v/>
      </c>
      <c r="B1470" t="str">
        <f>IF(ISBLANK('December 2014'!F2209),"",IF(ISTEXT('December 2014'!F2209),0,'December 2014'!F2209))</f>
        <v/>
      </c>
    </row>
    <row r="1471" spans="1:2" x14ac:dyDescent="0.2">
      <c r="A1471" t="str">
        <f>IF(ISBLANK('December 2014'!A2210),"",IF(ISTEXT('December 2014'!A2210),0,'December 2014'!A2210))</f>
        <v/>
      </c>
      <c r="B1471" t="str">
        <f>IF(ISBLANK('December 2014'!F2210),"",IF(ISTEXT('December 2014'!F2210),0,'December 2014'!F2210))</f>
        <v/>
      </c>
    </row>
    <row r="1472" spans="1:2" x14ac:dyDescent="0.2">
      <c r="A1472" t="str">
        <f>IF(ISBLANK('December 2014'!A2211),"",IF(ISTEXT('December 2014'!A2211),0,'December 2014'!A2211))</f>
        <v/>
      </c>
      <c r="B1472" t="str">
        <f>IF(ISBLANK('December 2014'!F2211),"",IF(ISTEXT('December 2014'!F2211),0,'December 2014'!F2211))</f>
        <v/>
      </c>
    </row>
    <row r="1473" spans="1:2" x14ac:dyDescent="0.2">
      <c r="A1473" t="str">
        <f>IF(ISBLANK('December 2014'!A2212),"",IF(ISTEXT('December 2014'!A2212),0,'December 2014'!A2212))</f>
        <v/>
      </c>
      <c r="B1473" t="str">
        <f>IF(ISBLANK('December 2014'!F2212),"",IF(ISTEXT('December 2014'!F2212),0,'December 2014'!F2212))</f>
        <v/>
      </c>
    </row>
    <row r="1474" spans="1:2" x14ac:dyDescent="0.2">
      <c r="A1474" t="str">
        <f>IF(ISBLANK('December 2014'!A2213),"",IF(ISTEXT('December 2014'!A2213),0,'December 2014'!A2213))</f>
        <v/>
      </c>
      <c r="B1474" t="str">
        <f>IF(ISBLANK('December 2014'!F2213),"",IF(ISTEXT('December 2014'!F2213),0,'December 2014'!F2213))</f>
        <v/>
      </c>
    </row>
    <row r="1475" spans="1:2" x14ac:dyDescent="0.2">
      <c r="A1475">
        <f>IF(ISBLANK('December 2014'!A2217),"",IF(ISTEXT('December 2014'!A2217),0,'December 2014'!A2217))</f>
        <v>411136</v>
      </c>
      <c r="B1475">
        <f>IF(ISBLANK('December 2014'!F2217),"",IF(ISTEXT('December 2014'!F2217),0,'December 2014'!F2217))</f>
        <v>505</v>
      </c>
    </row>
    <row r="1476" spans="1:2" x14ac:dyDescent="0.2">
      <c r="A1476" t="str">
        <f>IF(ISBLANK('December 2014'!A2218),"",IF(ISTEXT('December 2014'!A2218),0,'December 2014'!A2218))</f>
        <v/>
      </c>
      <c r="B1476">
        <f>IF(ISBLANK('December 2014'!F2218),"",IF(ISTEXT('December 2014'!F2218),0,'December 2014'!F2218))</f>
        <v>1750</v>
      </c>
    </row>
    <row r="1477" spans="1:2" x14ac:dyDescent="0.2">
      <c r="A1477" t="str">
        <f>IF(ISBLANK('December 2014'!A2219),"",IF(ISTEXT('December 2014'!A2219),0,'December 2014'!A2219))</f>
        <v/>
      </c>
      <c r="B1477">
        <f>IF(ISBLANK('December 2014'!F2219),"",IF(ISTEXT('December 2014'!F2219),0,'December 2014'!F2219))</f>
        <v>100</v>
      </c>
    </row>
    <row r="1478" spans="1:2" x14ac:dyDescent="0.2">
      <c r="A1478" t="str">
        <f>IF(ISBLANK('December 2014'!A2220),"",IF(ISTEXT('December 2014'!A2220),0,'December 2014'!A2220))</f>
        <v/>
      </c>
      <c r="B1478">
        <f>IF(ISBLANK('December 2014'!F2220),"",IF(ISTEXT('December 2014'!F2220),0,'December 2014'!F2220))</f>
        <v>750</v>
      </c>
    </row>
    <row r="1479" spans="1:2" x14ac:dyDescent="0.2">
      <c r="A1479">
        <f>IF(ISBLANK('December 2014'!A2221),"",IF(ISTEXT('December 2014'!A2221),0,'December 2014'!A2221))</f>
        <v>411612</v>
      </c>
      <c r="B1479">
        <f>IF(ISBLANK('December 2014'!F2221),"",IF(ISTEXT('December 2014'!F2221),0,'December 2014'!F2221))</f>
        <v>450</v>
      </c>
    </row>
    <row r="1480" spans="1:2" x14ac:dyDescent="0.2">
      <c r="A1480" t="str">
        <f>IF(ISBLANK('December 2014'!A2222),"",IF(ISTEXT('December 2014'!A2222),0,'December 2014'!A2222))</f>
        <v/>
      </c>
      <c r="B1480">
        <f>IF(ISBLANK('December 2014'!F2222),"",IF(ISTEXT('December 2014'!F2222),0,'December 2014'!F2222))</f>
        <v>750</v>
      </c>
    </row>
    <row r="1481" spans="1:2" x14ac:dyDescent="0.2">
      <c r="A1481" t="str">
        <f>IF(ISBLANK('December 2014'!A2223),"",IF(ISTEXT('December 2014'!A2223),0,'December 2014'!A2223))</f>
        <v/>
      </c>
      <c r="B1481">
        <f>IF(ISBLANK('December 2014'!F2223),"",IF(ISTEXT('December 2014'!F2223),0,'December 2014'!F2223))</f>
        <v>350</v>
      </c>
    </row>
    <row r="1482" spans="1:2" x14ac:dyDescent="0.2">
      <c r="A1482">
        <f>IF(ISBLANK('December 2014'!A2224),"",IF(ISTEXT('December 2014'!A2224),0,'December 2014'!A2224))</f>
        <v>412027</v>
      </c>
      <c r="B1482">
        <f>IF(ISBLANK('December 2014'!F2224),"",IF(ISTEXT('December 2014'!F2224),0,'December 2014'!F2224))</f>
        <v>1000</v>
      </c>
    </row>
    <row r="1483" spans="1:2" x14ac:dyDescent="0.2">
      <c r="A1483">
        <f>IF(ISBLANK('December 2014'!A2228),"",IF(ISTEXT('December 2014'!A2228),0,'December 2014'!A2228))</f>
        <v>410831</v>
      </c>
      <c r="B1483">
        <f>IF(ISBLANK('December 2014'!F2228),"",IF(ISTEXT('December 2014'!F2228),0,'December 2014'!F2228))</f>
        <v>95</v>
      </c>
    </row>
    <row r="1484" spans="1:2" x14ac:dyDescent="0.2">
      <c r="A1484">
        <f>IF(ISBLANK('December 2014'!A2232),"",IF(ISTEXT('December 2014'!A2232),0,'December 2014'!A2232))</f>
        <v>411613</v>
      </c>
      <c r="B1484">
        <f>IF(ISBLANK('December 2014'!F2232),"",IF(ISTEXT('December 2014'!F2232),0,'December 2014'!F2232))</f>
        <v>2500</v>
      </c>
    </row>
    <row r="1485" spans="1:2" x14ac:dyDescent="0.2">
      <c r="A1485">
        <f>IF(ISBLANK('December 2014'!A2236),"",IF(ISTEXT('December 2014'!A2236),0,'December 2014'!A2236))</f>
        <v>412028</v>
      </c>
      <c r="B1485">
        <f>IF(ISBLANK('December 2014'!F2236),"",IF(ISTEXT('December 2014'!F2236),0,'December 2014'!F2236))</f>
        <v>5250</v>
      </c>
    </row>
    <row r="1486" spans="1:2" x14ac:dyDescent="0.2">
      <c r="A1486">
        <f>IF(ISBLANK('December 2014'!A2240),"",IF(ISTEXT('December 2014'!A2240),0,'December 2014'!A2240))</f>
        <v>410832</v>
      </c>
      <c r="B1486">
        <f>IF(ISBLANK('December 2014'!F2240),"",IF(ISTEXT('December 2014'!F2240),0,'December 2014'!F2240))</f>
        <v>49.76</v>
      </c>
    </row>
    <row r="1487" spans="1:2" x14ac:dyDescent="0.2">
      <c r="A1487">
        <f>IF(ISBLANK('December 2014'!A2244),"",IF(ISTEXT('December 2014'!A2244),0,'December 2014'!A2244))</f>
        <v>410833</v>
      </c>
      <c r="B1487">
        <f>IF(ISBLANK('December 2014'!F2244),"",IF(ISTEXT('December 2014'!F2244),0,'December 2014'!F2244))</f>
        <v>3000</v>
      </c>
    </row>
    <row r="1488" spans="1:2" x14ac:dyDescent="0.2">
      <c r="A1488">
        <f>IF(ISBLANK('December 2014'!A2245),"",IF(ISTEXT('December 2014'!A2245),0,'December 2014'!A2245))</f>
        <v>412029</v>
      </c>
      <c r="B1488">
        <f>IF(ISBLANK('December 2014'!F2245),"",IF(ISTEXT('December 2014'!F2245),0,'December 2014'!F2245))</f>
        <v>3250</v>
      </c>
    </row>
    <row r="1489" spans="1:2" x14ac:dyDescent="0.2">
      <c r="A1489">
        <f>IF(ISBLANK('December 2014'!A2249),"",IF(ISTEXT('December 2014'!A2249),0,'December 2014'!A2249))</f>
        <v>412030</v>
      </c>
      <c r="B1489">
        <f>IF(ISBLANK('December 2014'!F2249),"",IF(ISTEXT('December 2014'!F2249),0,'December 2014'!F2249))</f>
        <v>43.72</v>
      </c>
    </row>
    <row r="1490" spans="1:2" x14ac:dyDescent="0.2">
      <c r="A1490">
        <f>IF(ISBLANK('December 2014'!A2253),"",IF(ISTEXT('December 2014'!A2253),0,'December 2014'!A2253))</f>
        <v>410928</v>
      </c>
      <c r="B1490">
        <f>IF(ISBLANK('December 2014'!F2253),"",IF(ISTEXT('December 2014'!F2253),0,'December 2014'!F2253))</f>
        <v>450</v>
      </c>
    </row>
    <row r="1491" spans="1:2" x14ac:dyDescent="0.2">
      <c r="A1491">
        <f>IF(ISBLANK('December 2014'!A2254),"",IF(ISTEXT('December 2014'!A2254),0,'December 2014'!A2254))</f>
        <v>411137</v>
      </c>
      <c r="B1491">
        <f>IF(ISBLANK('December 2014'!F2254),"",IF(ISTEXT('December 2014'!F2254),0,'December 2014'!F2254))</f>
        <v>450</v>
      </c>
    </row>
    <row r="1492" spans="1:2" x14ac:dyDescent="0.2">
      <c r="A1492">
        <f>IF(ISBLANK('December 2014'!A2255),"",IF(ISTEXT('December 2014'!A2255),0,'December 2014'!A2255))</f>
        <v>411614</v>
      </c>
      <c r="B1492">
        <f>IF(ISBLANK('December 2014'!F2255),"",IF(ISTEXT('December 2014'!F2255),0,'December 2014'!F2255))</f>
        <v>450</v>
      </c>
    </row>
    <row r="1493" spans="1:2" x14ac:dyDescent="0.2">
      <c r="A1493">
        <f>IF(ISBLANK('December 2014'!A2259),"",IF(ISTEXT('December 2014'!A2259),0,'December 2014'!A2259))</f>
        <v>411138</v>
      </c>
      <c r="B1493">
        <f>IF(ISBLANK('December 2014'!F2259),"",IF(ISTEXT('December 2014'!F2259),0,'December 2014'!F2259))</f>
        <v>450</v>
      </c>
    </row>
    <row r="1494" spans="1:2" x14ac:dyDescent="0.2">
      <c r="A1494" t="str">
        <f>IF(ISBLANK('December 2014'!A2260),"",IF(ISTEXT('December 2014'!A2260),0,'December 2014'!A2260))</f>
        <v/>
      </c>
      <c r="B1494">
        <f>IF(ISBLANK('December 2014'!F2260),"",IF(ISTEXT('December 2014'!F2260),0,'December 2014'!F2260))</f>
        <v>450</v>
      </c>
    </row>
    <row r="1495" spans="1:2" x14ac:dyDescent="0.2">
      <c r="A1495" t="str">
        <f>IF(ISBLANK('December 2014'!A2261),"",IF(ISTEXT('December 2014'!A2261),0,'December 2014'!A2261))</f>
        <v/>
      </c>
      <c r="B1495">
        <f>IF(ISBLANK('December 2014'!F2261),"",IF(ISTEXT('December 2014'!F2261),0,'December 2014'!F2261))</f>
        <v>550</v>
      </c>
    </row>
    <row r="1496" spans="1:2" x14ac:dyDescent="0.2">
      <c r="A1496" t="str">
        <f>IF(ISBLANK('December 2014'!A2262),"",IF(ISTEXT('December 2014'!A2262),0,'December 2014'!A2262))</f>
        <v/>
      </c>
      <c r="B1496">
        <f>IF(ISBLANK('December 2014'!F2262),"",IF(ISTEXT('December 2014'!F2262),0,'December 2014'!F2262))</f>
        <v>587.5</v>
      </c>
    </row>
    <row r="1497" spans="1:2" x14ac:dyDescent="0.2">
      <c r="A1497" t="str">
        <f>IF(ISBLANK('December 2014'!A2263),"",IF(ISTEXT('December 2014'!A2263),0,'December 2014'!A2263))</f>
        <v/>
      </c>
      <c r="B1497">
        <f>IF(ISBLANK('December 2014'!F2263),"",IF(ISTEXT('December 2014'!F2263),0,'December 2014'!F2263))</f>
        <v>587.5</v>
      </c>
    </row>
    <row r="1498" spans="1:2" x14ac:dyDescent="0.2">
      <c r="A1498" t="str">
        <f>IF(ISBLANK('December 2014'!A2264),"",IF(ISTEXT('December 2014'!A2264),0,'December 2014'!A2264))</f>
        <v/>
      </c>
      <c r="B1498">
        <f>IF(ISBLANK('December 2014'!F2264),"",IF(ISTEXT('December 2014'!F2264),0,'December 2014'!F2264))</f>
        <v>1000</v>
      </c>
    </row>
    <row r="1499" spans="1:2" x14ac:dyDescent="0.2">
      <c r="A1499" t="str">
        <f>IF(ISBLANK('December 2014'!A2265),"",IF(ISTEXT('December 2014'!A2265),0,'December 2014'!A2265))</f>
        <v/>
      </c>
      <c r="B1499">
        <f>IF(ISBLANK('December 2014'!F2265),"",IF(ISTEXT('December 2014'!F2265),0,'December 2014'!F2265))</f>
        <v>1875</v>
      </c>
    </row>
    <row r="1500" spans="1:2" x14ac:dyDescent="0.2">
      <c r="A1500">
        <f>IF(ISBLANK('December 2014'!A2266),"",IF(ISTEXT('December 2014'!A2266),0,'December 2014'!A2266))</f>
        <v>412031</v>
      </c>
      <c r="B1500">
        <f>IF(ISBLANK('December 2014'!F2266),"",IF(ISTEXT('December 2014'!F2266),0,'December 2014'!F2266))</f>
        <v>1125</v>
      </c>
    </row>
    <row r="1501" spans="1:2" x14ac:dyDescent="0.2">
      <c r="A1501" t="str">
        <f>IF(ISBLANK('December 2014'!A2267),"",IF(ISTEXT('December 2014'!A2267),0,'December 2014'!A2267))</f>
        <v/>
      </c>
      <c r="B1501">
        <f>IF(ISBLANK('December 2014'!F2267),"",IF(ISTEXT('December 2014'!F2267),0,'December 2014'!F2267))</f>
        <v>800</v>
      </c>
    </row>
    <row r="1502" spans="1:2" x14ac:dyDescent="0.2">
      <c r="A1502">
        <f>IF(ISBLANK('December 2014'!A2271),"",IF(ISTEXT('December 2014'!A2271),0,'December 2014'!A2271))</f>
        <v>411139</v>
      </c>
      <c r="B1502">
        <f>IF(ISBLANK('December 2014'!F2271),"",IF(ISTEXT('December 2014'!F2271),0,'December 2014'!F2271))</f>
        <v>9.52</v>
      </c>
    </row>
    <row r="1503" spans="1:2" x14ac:dyDescent="0.2">
      <c r="A1503">
        <f>IF(ISBLANK('December 2014'!A2275),"",IF(ISTEXT('December 2014'!A2275),0,'December 2014'!A2275))</f>
        <v>411140</v>
      </c>
      <c r="B1503">
        <f>IF(ISBLANK('December 2014'!F2275),"",IF(ISTEXT('December 2014'!F2275),0,'December 2014'!F2275))</f>
        <v>8991.34</v>
      </c>
    </row>
    <row r="1504" spans="1:2" x14ac:dyDescent="0.2">
      <c r="A1504">
        <f>IF(ISBLANK('December 2014'!A2276),"",IF(ISTEXT('December 2014'!A2276),0,'December 2014'!A2276))</f>
        <v>411615</v>
      </c>
      <c r="B1504">
        <f>IF(ISBLANK('December 2014'!F2276),"",IF(ISTEXT('December 2014'!F2276),0,'December 2014'!F2276))</f>
        <v>912.88</v>
      </c>
    </row>
    <row r="1505" spans="1:2" x14ac:dyDescent="0.2">
      <c r="A1505">
        <f>IF(ISBLANK('December 2014'!A2280),"",IF(ISTEXT('December 2014'!A2280),0,'December 2014'!A2280))</f>
        <v>411616</v>
      </c>
      <c r="B1505">
        <f>IF(ISBLANK('December 2014'!F2280),"",IF(ISTEXT('December 2014'!F2280),0,'December 2014'!F2280))</f>
        <v>1650</v>
      </c>
    </row>
    <row r="1506" spans="1:2" x14ac:dyDescent="0.2">
      <c r="A1506">
        <f>IF(ISBLANK('December 2014'!A2284),"",IF(ISTEXT('December 2014'!A2284),0,'December 2014'!A2284))</f>
        <v>411141</v>
      </c>
      <c r="B1506">
        <f>IF(ISBLANK('December 2014'!F2284),"",IF(ISTEXT('December 2014'!F2284),0,'December 2014'!F2284))</f>
        <v>1341</v>
      </c>
    </row>
    <row r="1507" spans="1:2" x14ac:dyDescent="0.2">
      <c r="A1507" t="str">
        <f>IF(ISBLANK('December 2014'!A2285),"",IF(ISTEXT('December 2014'!A2285),0,'December 2014'!A2285))</f>
        <v/>
      </c>
      <c r="B1507">
        <f>IF(ISBLANK('December 2014'!F2285),"",IF(ISTEXT('December 2014'!F2285),0,'December 2014'!F2285))</f>
        <v>100</v>
      </c>
    </row>
    <row r="1508" spans="1:2" x14ac:dyDescent="0.2">
      <c r="A1508" t="str">
        <f>IF(ISBLANK('December 2014'!A2286),"",IF(ISTEXT('December 2014'!A2286),0,'December 2014'!A2286))</f>
        <v/>
      </c>
      <c r="B1508">
        <f>IF(ISBLANK('December 2014'!F2286),"",IF(ISTEXT('December 2014'!F2286),0,'December 2014'!F2286))</f>
        <v>1413</v>
      </c>
    </row>
    <row r="1509" spans="1:2" x14ac:dyDescent="0.2">
      <c r="A1509" t="str">
        <f>IF(ISBLANK('December 2014'!A2287),"",IF(ISTEXT('December 2014'!A2287),0,'December 2014'!A2287))</f>
        <v/>
      </c>
      <c r="B1509">
        <f>IF(ISBLANK('December 2014'!F2287),"",IF(ISTEXT('December 2014'!F2287),0,'December 2014'!F2287))</f>
        <v>316.5</v>
      </c>
    </row>
    <row r="1510" spans="1:2" x14ac:dyDescent="0.2">
      <c r="A1510" t="str">
        <f>IF(ISBLANK('December 2014'!A2288),"",IF(ISTEXT('December 2014'!A2288),0,'December 2014'!A2288))</f>
        <v/>
      </c>
      <c r="B1510">
        <f>IF(ISBLANK('December 2014'!F2288),"",IF(ISTEXT('December 2014'!F2288),0,'December 2014'!F2288))</f>
        <v>316.5</v>
      </c>
    </row>
    <row r="1511" spans="1:2" x14ac:dyDescent="0.2">
      <c r="A1511" t="str">
        <f>IF(ISBLANK('December 2014'!A2289),"",IF(ISTEXT('December 2014'!A2289),0,'December 2014'!A2289))</f>
        <v/>
      </c>
      <c r="B1511">
        <f>IF(ISBLANK('December 2014'!F2289),"",IF(ISTEXT('December 2014'!F2289),0,'December 2014'!F2289))</f>
        <v>100</v>
      </c>
    </row>
    <row r="1512" spans="1:2" x14ac:dyDescent="0.2">
      <c r="A1512" t="str">
        <f>IF(ISBLANK('December 2014'!A2290),"",IF(ISTEXT('December 2014'!A2290),0,'December 2014'!A2290))</f>
        <v/>
      </c>
      <c r="B1512">
        <f>IF(ISBLANK('December 2014'!F2290),"",IF(ISTEXT('December 2014'!F2290),0,'December 2014'!F2290))</f>
        <v>100</v>
      </c>
    </row>
    <row r="1513" spans="1:2" x14ac:dyDescent="0.2">
      <c r="A1513" t="str">
        <f>IF(ISBLANK('December 2014'!A2291),"",IF(ISTEXT('December 2014'!A2291),0,'December 2014'!A2291))</f>
        <v/>
      </c>
      <c r="B1513">
        <f>IF(ISBLANK('December 2014'!F2291),"",IF(ISTEXT('December 2014'!F2291),0,'December 2014'!F2291))</f>
        <v>100</v>
      </c>
    </row>
    <row r="1514" spans="1:2" x14ac:dyDescent="0.2">
      <c r="A1514">
        <f>IF(ISBLANK('December 2014'!A2292),"",IF(ISTEXT('December 2014'!A2292),0,'December 2014'!A2292))</f>
        <v>411617</v>
      </c>
      <c r="B1514">
        <f>IF(ISBLANK('December 2014'!F2292),"",IF(ISTEXT('December 2014'!F2292),0,'December 2014'!F2292))</f>
        <v>450</v>
      </c>
    </row>
    <row r="1515" spans="1:2" x14ac:dyDescent="0.2">
      <c r="A1515">
        <f>IF(ISBLANK('December 2014'!A2293),"",IF(ISTEXT('December 2014'!A2293),0,'December 2014'!A2293))</f>
        <v>412032</v>
      </c>
      <c r="B1515">
        <f>IF(ISBLANK('December 2014'!F2293),"",IF(ISTEXT('December 2014'!F2293),0,'December 2014'!F2293))</f>
        <v>250</v>
      </c>
    </row>
    <row r="1516" spans="1:2" x14ac:dyDescent="0.2">
      <c r="A1516" t="str">
        <f>IF(ISBLANK('December 2014'!A2294),"",IF(ISTEXT('December 2014'!A2294),0,'December 2014'!A2294))</f>
        <v/>
      </c>
      <c r="B1516">
        <f>IF(ISBLANK('December 2014'!F2294),"",IF(ISTEXT('December 2014'!F2294),0,'December 2014'!F2294))</f>
        <v>500</v>
      </c>
    </row>
    <row r="1517" spans="1:2" x14ac:dyDescent="0.2">
      <c r="A1517">
        <f>IF(ISBLANK('December 2014'!A2298),"",IF(ISTEXT('December 2014'!A2298),0,'December 2014'!A2298))</f>
        <v>411142</v>
      </c>
      <c r="B1517">
        <f>IF(ISBLANK('December 2014'!F2298),"",IF(ISTEXT('December 2014'!F2298),0,'December 2014'!F2298))</f>
        <v>520</v>
      </c>
    </row>
    <row r="1518" spans="1:2" x14ac:dyDescent="0.2">
      <c r="A1518" t="str">
        <f>IF(ISBLANK('December 2014'!A2299),"",IF(ISTEXT('December 2014'!A2299),0,'December 2014'!A2299))</f>
        <v/>
      </c>
      <c r="B1518">
        <f>IF(ISBLANK('December 2014'!F2299),"",IF(ISTEXT('December 2014'!F2299),0,'December 2014'!F2299))</f>
        <v>400</v>
      </c>
    </row>
    <row r="1519" spans="1:2" x14ac:dyDescent="0.2">
      <c r="A1519" t="str">
        <f>IF(ISBLANK('December 2014'!A2300),"",IF(ISTEXT('December 2014'!A2300),0,'December 2014'!A2300))</f>
        <v/>
      </c>
      <c r="B1519">
        <f>IF(ISBLANK('December 2014'!F2300),"",IF(ISTEXT('December 2014'!F2300),0,'December 2014'!F2300))</f>
        <v>450</v>
      </c>
    </row>
    <row r="1520" spans="1:2" x14ac:dyDescent="0.2">
      <c r="A1520" t="str">
        <f>IF(ISBLANK('December 2014'!A2301),"",IF(ISTEXT('December 2014'!A2301),0,'December 2014'!A2301))</f>
        <v/>
      </c>
      <c r="B1520">
        <f>IF(ISBLANK('December 2014'!F2301),"",IF(ISTEXT('December 2014'!F2301),0,'December 2014'!F2301))</f>
        <v>500</v>
      </c>
    </row>
    <row r="1521" spans="1:2" x14ac:dyDescent="0.2">
      <c r="A1521" t="str">
        <f>IF(ISBLANK('December 2014'!A2302),"",IF(ISTEXT('December 2014'!A2302),0,'December 2014'!A2302))</f>
        <v/>
      </c>
      <c r="B1521" t="str">
        <f>IF(ISBLANK('December 2014'!F2302),"",IF(ISTEXT('December 2014'!F2302),0,'December 2014'!F2302))</f>
        <v/>
      </c>
    </row>
    <row r="1522" spans="1:2" x14ac:dyDescent="0.2">
      <c r="A1522" t="str">
        <f>IF(ISBLANK('December 2014'!A2303),"",IF(ISTEXT('December 2014'!A2303),0,'December 2014'!A2303))</f>
        <v/>
      </c>
      <c r="B1522" t="str">
        <f>IF(ISBLANK('December 2014'!F2303),"",IF(ISTEXT('December 2014'!F2303),0,'December 2014'!F2303))</f>
        <v/>
      </c>
    </row>
    <row r="1523" spans="1:2" x14ac:dyDescent="0.2">
      <c r="A1523">
        <f>IF(ISBLANK('December 2014'!A2304),"",IF(ISTEXT('December 2014'!A2304),0,'December 2014'!A2304))</f>
        <v>411618</v>
      </c>
      <c r="B1523">
        <f>IF(ISBLANK('December 2014'!F2304),"",IF(ISTEXT('December 2014'!F2304),0,'December 2014'!F2304))</f>
        <v>450</v>
      </c>
    </row>
    <row r="1524" spans="1:2" x14ac:dyDescent="0.2">
      <c r="A1524" t="str">
        <f>IF(ISBLANK('December 2014'!A2305),"",IF(ISTEXT('December 2014'!A2305),0,'December 2014'!A2305))</f>
        <v/>
      </c>
      <c r="B1524">
        <f>IF(ISBLANK('December 2014'!F2305),"",IF(ISTEXT('December 2014'!F2305),0,'December 2014'!F2305))</f>
        <v>500</v>
      </c>
    </row>
    <row r="1525" spans="1:2" x14ac:dyDescent="0.2">
      <c r="A1525">
        <f>IF(ISBLANK('December 2014'!A2306),"",IF(ISTEXT('December 2014'!A2306),0,'December 2014'!A2306))</f>
        <v>412033</v>
      </c>
      <c r="B1525">
        <f>IF(ISBLANK('December 2014'!F2306),"",IF(ISTEXT('December 2014'!F2306),0,'December 2014'!F2306))</f>
        <v>450</v>
      </c>
    </row>
    <row r="1526" spans="1:2" x14ac:dyDescent="0.2">
      <c r="A1526">
        <f>IF(ISBLANK('December 2014'!A2310),"",IF(ISTEXT('December 2014'!A2310),0,'December 2014'!A2310))</f>
        <v>410834</v>
      </c>
      <c r="B1526">
        <f>IF(ISBLANK('December 2014'!F2310),"",IF(ISTEXT('December 2014'!F2310),0,'December 2014'!F2310))</f>
        <v>565.04</v>
      </c>
    </row>
    <row r="1527" spans="1:2" x14ac:dyDescent="0.2">
      <c r="A1527" t="str">
        <f>IF(ISBLANK('December 2014'!A2311),"",IF(ISTEXT('December 2014'!A2311),0,'December 2014'!A2311))</f>
        <v/>
      </c>
      <c r="B1527">
        <f>IF(ISBLANK('December 2014'!F2311),"",IF(ISTEXT('December 2014'!F2311),0,'December 2014'!F2311))</f>
        <v>395.19</v>
      </c>
    </row>
    <row r="1528" spans="1:2" x14ac:dyDescent="0.2">
      <c r="A1528">
        <f>IF(ISBLANK('December 2014'!A2312),"",IF(ISTEXT('December 2014'!A2312),0,'December 2014'!A2312))</f>
        <v>411619</v>
      </c>
      <c r="B1528">
        <f>IF(ISBLANK('December 2014'!F2312),"",IF(ISTEXT('December 2014'!F2312),0,'December 2014'!F2312))</f>
        <v>1145.97</v>
      </c>
    </row>
    <row r="1529" spans="1:2" x14ac:dyDescent="0.2">
      <c r="A1529" t="str">
        <f>IF(ISBLANK('December 2014'!A2313),"",IF(ISTEXT('December 2014'!A2313),0,'December 2014'!A2313))</f>
        <v/>
      </c>
      <c r="B1529">
        <f>IF(ISBLANK('December 2014'!F2313),"",IF(ISTEXT('December 2014'!F2313),0,'December 2014'!F2313))</f>
        <v>1678.06</v>
      </c>
    </row>
    <row r="1530" spans="1:2" x14ac:dyDescent="0.2">
      <c r="A1530" t="str">
        <f>IF(ISBLANK('December 2014'!A2314),"",IF(ISTEXT('December 2014'!A2314),0,'December 2014'!A2314))</f>
        <v/>
      </c>
      <c r="B1530">
        <f>IF(ISBLANK('December 2014'!F2314),"",IF(ISTEXT('December 2014'!F2314),0,'December 2014'!F2314))</f>
        <v>528.59</v>
      </c>
    </row>
    <row r="1531" spans="1:2" x14ac:dyDescent="0.2">
      <c r="A1531" t="str">
        <f>IF(ISBLANK('December 2014'!A2315),"",IF(ISTEXT('December 2014'!A2315),0,'December 2014'!A2315))</f>
        <v/>
      </c>
      <c r="B1531">
        <f>IF(ISBLANK('December 2014'!F2315),"",IF(ISTEXT('December 2014'!F2315),0,'December 2014'!F2315))</f>
        <v>2208.6</v>
      </c>
    </row>
    <row r="1532" spans="1:2" x14ac:dyDescent="0.2">
      <c r="A1532">
        <f>IF(ISBLANK('December 2014'!A2319),"",IF(ISTEXT('December 2014'!A2319),0,'December 2014'!A2319))</f>
        <v>411143</v>
      </c>
      <c r="B1532">
        <f>IF(ISBLANK('December 2014'!F2319),"",IF(ISTEXT('December 2014'!F2319),0,'December 2014'!F2319))</f>
        <v>58761.69</v>
      </c>
    </row>
    <row r="1533" spans="1:2" x14ac:dyDescent="0.2">
      <c r="A1533" t="str">
        <f>IF(ISBLANK('December 2014'!A2320),"",IF(ISTEXT('December 2014'!A2320),0,'December 2014'!A2320))</f>
        <v/>
      </c>
      <c r="B1533" t="str">
        <f>IF(ISBLANK('December 2014'!F2320),"",IF(ISTEXT('December 2014'!F2320),0,'December 2014'!F2320))</f>
        <v/>
      </c>
    </row>
    <row r="1534" spans="1:2" x14ac:dyDescent="0.2">
      <c r="A1534" t="str">
        <f>IF(ISBLANK('December 2014'!A2321),"",IF(ISTEXT('December 2014'!A2321),0,'December 2014'!A2321))</f>
        <v/>
      </c>
      <c r="B1534" t="str">
        <f>IF(ISBLANK('December 2014'!F2321),"",IF(ISTEXT('December 2014'!F2321),0,'December 2014'!F2321))</f>
        <v/>
      </c>
    </row>
    <row r="1535" spans="1:2" x14ac:dyDescent="0.2">
      <c r="A1535">
        <f>IF(ISBLANK('December 2014'!A2322),"",IF(ISTEXT('December 2014'!A2322),0,'December 2014'!A2322))</f>
        <v>412034</v>
      </c>
      <c r="B1535">
        <f>IF(ISBLANK('December 2014'!F2322),"",IF(ISTEXT('December 2014'!F2322),0,'December 2014'!F2322))</f>
        <v>29336.73</v>
      </c>
    </row>
    <row r="1536" spans="1:2" x14ac:dyDescent="0.2">
      <c r="A1536" t="str">
        <f>IF(ISBLANK('December 2014'!A2323),"",IF(ISTEXT('December 2014'!A2323),0,'December 2014'!A2323))</f>
        <v/>
      </c>
      <c r="B1536" t="str">
        <f>IF(ISBLANK('December 2014'!F2323),"",IF(ISTEXT('December 2014'!F2323),0,'December 2014'!F2323))</f>
        <v/>
      </c>
    </row>
    <row r="1537" spans="1:2" x14ac:dyDescent="0.2">
      <c r="A1537">
        <f>IF(ISBLANK('December 2014'!A2327),"",IF(ISTEXT('December 2014'!A2327),0,'December 2014'!A2327))</f>
        <v>412035</v>
      </c>
      <c r="B1537">
        <f>IF(ISBLANK('December 2014'!F2327),"",IF(ISTEXT('December 2014'!F2327),0,'December 2014'!F2327))</f>
        <v>3044.3</v>
      </c>
    </row>
    <row r="1538" spans="1:2" x14ac:dyDescent="0.2">
      <c r="A1538">
        <f>IF(ISBLANK('December 2014'!A2331),"",IF(ISTEXT('December 2014'!A2331),0,'December 2014'!A2331))</f>
        <v>411144</v>
      </c>
      <c r="B1538">
        <f>IF(ISBLANK('December 2014'!F2331),"",IF(ISTEXT('December 2014'!F2331),0,'December 2014'!F2331))</f>
        <v>300</v>
      </c>
    </row>
    <row r="1539" spans="1:2" x14ac:dyDescent="0.2">
      <c r="A1539">
        <f>IF(ISBLANK('December 2014'!A2335),"",IF(ISTEXT('December 2014'!A2335),0,'December 2014'!A2335))</f>
        <v>412036</v>
      </c>
      <c r="B1539">
        <f>IF(ISBLANK('December 2014'!F2335),"",IF(ISTEXT('December 2014'!F2335),0,'December 2014'!F2335))</f>
        <v>389.55</v>
      </c>
    </row>
    <row r="1540" spans="1:2" x14ac:dyDescent="0.2">
      <c r="A1540">
        <f>IF(ISBLANK('December 2014'!A2339),"",IF(ISTEXT('December 2014'!A2339),0,'December 2014'!A2339))</f>
        <v>412037</v>
      </c>
      <c r="B1540">
        <f>IF(ISBLANK('December 2014'!F2339),"",IF(ISTEXT('December 2014'!F2339),0,'December 2014'!F2339))</f>
        <v>28.87</v>
      </c>
    </row>
    <row r="1541" spans="1:2" x14ac:dyDescent="0.2">
      <c r="A1541">
        <f>IF(ISBLANK('December 2014'!A2343),"",IF(ISTEXT('December 2014'!A2343),0,'December 2014'!A2343))</f>
        <v>411145</v>
      </c>
      <c r="B1541">
        <f>IF(ISBLANK('December 2014'!F2343),"",IF(ISTEXT('December 2014'!F2343),0,'December 2014'!F2343))</f>
        <v>500</v>
      </c>
    </row>
    <row r="1542" spans="1:2" x14ac:dyDescent="0.2">
      <c r="A1542">
        <f>IF(ISBLANK('December 2014'!A2347),"",IF(ISTEXT('December 2014'!A2347),0,'December 2014'!A2347))</f>
        <v>412038</v>
      </c>
      <c r="B1542">
        <f>IF(ISBLANK('December 2014'!F2347),"",IF(ISTEXT('December 2014'!F2347),0,'December 2014'!F2347))</f>
        <v>451.49</v>
      </c>
    </row>
    <row r="1543" spans="1:2" x14ac:dyDescent="0.2">
      <c r="A1543">
        <f>IF(ISBLANK('December 2014'!A2351),"",IF(ISTEXT('December 2014'!A2351),0,'December 2014'!A2351))</f>
        <v>411146</v>
      </c>
      <c r="B1543">
        <f>IF(ISBLANK('December 2014'!F2351),"",IF(ISTEXT('December 2014'!F2351),0,'December 2014'!F2351))</f>
        <v>62.82</v>
      </c>
    </row>
    <row r="1544" spans="1:2" x14ac:dyDescent="0.2">
      <c r="A1544">
        <f>IF(ISBLANK('December 2014'!A2355),"",IF(ISTEXT('December 2014'!A2355),0,'December 2014'!A2355))</f>
        <v>411147</v>
      </c>
      <c r="B1544">
        <f>IF(ISBLANK('December 2014'!F2355),"",IF(ISTEXT('December 2014'!F2355),0,'December 2014'!F2355))</f>
        <v>180</v>
      </c>
    </row>
    <row r="1545" spans="1:2" x14ac:dyDescent="0.2">
      <c r="A1545" t="str">
        <f>IF(ISBLANK('December 2014'!A2356),"",IF(ISTEXT('December 2014'!A2356),0,'December 2014'!A2356))</f>
        <v/>
      </c>
      <c r="B1545" t="str">
        <f>IF(ISBLANK('December 2014'!F2356),"",IF(ISTEXT('December 2014'!F2356),0,'December 2014'!F2356))</f>
        <v/>
      </c>
    </row>
    <row r="1546" spans="1:2" x14ac:dyDescent="0.2">
      <c r="A1546">
        <f>IF(ISBLANK('December 2014'!A2357),"",IF(ISTEXT('December 2014'!A2357),0,'December 2014'!A2357))</f>
        <v>411620</v>
      </c>
      <c r="B1546">
        <f>IF(ISBLANK('December 2014'!F2357),"",IF(ISTEXT('December 2014'!F2357),0,'December 2014'!F2357))</f>
        <v>1970</v>
      </c>
    </row>
    <row r="1547" spans="1:2" x14ac:dyDescent="0.2">
      <c r="A1547" t="str">
        <f>IF(ISBLANK('December 2014'!A2358),"",IF(ISTEXT('December 2014'!A2358),0,'December 2014'!A2358))</f>
        <v/>
      </c>
      <c r="B1547" t="str">
        <f>IF(ISBLANK('December 2014'!F2358),"",IF(ISTEXT('December 2014'!F2358),0,'December 2014'!F2358))</f>
        <v/>
      </c>
    </row>
    <row r="1548" spans="1:2" x14ac:dyDescent="0.2">
      <c r="A1548">
        <f>IF(ISBLANK('December 2014'!A2359),"",IF(ISTEXT('December 2014'!A2359),0,'December 2014'!A2359))</f>
        <v>412039</v>
      </c>
      <c r="B1548">
        <f>IF(ISBLANK('December 2014'!F2359),"",IF(ISTEXT('December 2014'!F2359),0,'December 2014'!F2359))</f>
        <v>103</v>
      </c>
    </row>
    <row r="1549" spans="1:2" x14ac:dyDescent="0.2">
      <c r="A1549">
        <f>IF(ISBLANK('December 2014'!A2363),"",IF(ISTEXT('December 2014'!A2363),0,'December 2014'!A2363))</f>
        <v>411148</v>
      </c>
      <c r="B1549">
        <f>IF(ISBLANK('December 2014'!F2363),"",IF(ISTEXT('December 2014'!F2363),0,'December 2014'!F2363))</f>
        <v>213.99</v>
      </c>
    </row>
    <row r="1550" spans="1:2" x14ac:dyDescent="0.2">
      <c r="A1550" t="str">
        <f>IF(ISBLANK('December 2014'!A2364),"",IF(ISTEXT('December 2014'!A2364),0,'December 2014'!A2364))</f>
        <v/>
      </c>
      <c r="B1550" t="str">
        <f>IF(ISBLANK('December 2014'!F2364),"",IF(ISTEXT('December 2014'!F2364),0,'December 2014'!F2364))</f>
        <v/>
      </c>
    </row>
    <row r="1551" spans="1:2" x14ac:dyDescent="0.2">
      <c r="A1551">
        <f>IF(ISBLANK('December 2014'!A2368),"",IF(ISTEXT('December 2014'!A2368),0,'December 2014'!A2368))</f>
        <v>411149</v>
      </c>
      <c r="B1551">
        <f>IF(ISBLANK('December 2014'!F2368),"",IF(ISTEXT('December 2014'!F2368),0,'December 2014'!F2368))</f>
        <v>2461.29</v>
      </c>
    </row>
    <row r="1552" spans="1:2" x14ac:dyDescent="0.2">
      <c r="A1552" t="str">
        <f>IF(ISBLANK('December 2014'!A2369),"",IF(ISTEXT('December 2014'!A2369),0,'December 2014'!A2369))</f>
        <v/>
      </c>
      <c r="B1552" t="str">
        <f>IF(ISBLANK('December 2014'!F2369),"",IF(ISTEXT('December 2014'!F2369),0,'December 2014'!F2369))</f>
        <v/>
      </c>
    </row>
    <row r="1553" spans="1:2" x14ac:dyDescent="0.2">
      <c r="A1553" t="str">
        <f>IF(ISBLANK('December 2014'!A2370),"",IF(ISTEXT('December 2014'!A2370),0,'December 2014'!A2370))</f>
        <v/>
      </c>
      <c r="B1553" t="str">
        <f>IF(ISBLANK('December 2014'!F2370),"",IF(ISTEXT('December 2014'!F2370),0,'December 2014'!F2370))</f>
        <v/>
      </c>
    </row>
    <row r="1554" spans="1:2" x14ac:dyDescent="0.2">
      <c r="A1554" t="str">
        <f>IF(ISBLANK('December 2014'!A2371),"",IF(ISTEXT('December 2014'!A2371),0,'December 2014'!A2371))</f>
        <v/>
      </c>
      <c r="B1554" t="str">
        <f>IF(ISBLANK('December 2014'!F2371),"",IF(ISTEXT('December 2014'!F2371),0,'December 2014'!F2371))</f>
        <v/>
      </c>
    </row>
    <row r="1555" spans="1:2" x14ac:dyDescent="0.2">
      <c r="A1555" t="str">
        <f>IF(ISBLANK('December 2014'!A2372),"",IF(ISTEXT('December 2014'!A2372),0,'December 2014'!A2372))</f>
        <v/>
      </c>
      <c r="B1555" t="str">
        <f>IF(ISBLANK('December 2014'!F2372),"",IF(ISTEXT('December 2014'!F2372),0,'December 2014'!F2372))</f>
        <v/>
      </c>
    </row>
    <row r="1556" spans="1:2" x14ac:dyDescent="0.2">
      <c r="A1556">
        <f>IF(ISBLANK('December 2014'!A2373),"",IF(ISTEXT('December 2014'!A2373),0,'December 2014'!A2373))</f>
        <v>412040</v>
      </c>
      <c r="B1556">
        <f>IF(ISBLANK('December 2014'!F2373),"",IF(ISTEXT('December 2014'!F2373),0,'December 2014'!F2373))</f>
        <v>1514.64</v>
      </c>
    </row>
    <row r="1557" spans="1:2" x14ac:dyDescent="0.2">
      <c r="A1557" t="str">
        <f>IF(ISBLANK('December 2014'!A2374),"",IF(ISTEXT('December 2014'!A2374),0,'December 2014'!A2374))</f>
        <v/>
      </c>
      <c r="B1557" t="str">
        <f>IF(ISBLANK('December 2014'!F2374),"",IF(ISTEXT('December 2014'!F2374),0,'December 2014'!F2374))</f>
        <v/>
      </c>
    </row>
    <row r="1558" spans="1:2" x14ac:dyDescent="0.2">
      <c r="A1558" t="str">
        <f>IF(ISBLANK('December 2014'!A2375),"",IF(ISTEXT('December 2014'!A2375),0,'December 2014'!A2375))</f>
        <v/>
      </c>
      <c r="B1558" t="str">
        <f>IF(ISBLANK('December 2014'!F2375),"",IF(ISTEXT('December 2014'!F2375),0,'December 2014'!F2375))</f>
        <v/>
      </c>
    </row>
    <row r="1559" spans="1:2" x14ac:dyDescent="0.2">
      <c r="A1559">
        <f>IF(ISBLANK('December 2014'!A2379),"",IF(ISTEXT('December 2014'!A2379),0,'December 2014'!A2379))</f>
        <v>411150</v>
      </c>
      <c r="B1559">
        <f>IF(ISBLANK('December 2014'!F2379),"",IF(ISTEXT('December 2014'!F2379),0,'December 2014'!F2379))</f>
        <v>300</v>
      </c>
    </row>
    <row r="1560" spans="1:2" x14ac:dyDescent="0.2">
      <c r="A1560">
        <f>IF(ISBLANK('December 2014'!A2383),"",IF(ISTEXT('December 2014'!A2383),0,'December 2014'!A2383))</f>
        <v>411151</v>
      </c>
      <c r="B1560">
        <f>IF(ISBLANK('December 2014'!F2383),"",IF(ISTEXT('December 2014'!F2383),0,'December 2014'!F2383))</f>
        <v>55.44</v>
      </c>
    </row>
    <row r="1561" spans="1:2" x14ac:dyDescent="0.2">
      <c r="A1561">
        <f>IF(ISBLANK('December 2014'!A2387),"",IF(ISTEXT('December 2014'!A2387),0,'December 2014'!A2387))</f>
        <v>411152</v>
      </c>
      <c r="B1561">
        <f>IF(ISBLANK('December 2014'!F2387),"",IF(ISTEXT('December 2014'!F2387),0,'December 2014'!F2387))</f>
        <v>450</v>
      </c>
    </row>
    <row r="1562" spans="1:2" x14ac:dyDescent="0.2">
      <c r="A1562" t="str">
        <f>IF(ISBLANK('December 2014'!A2388),"",IF(ISTEXT('December 2014'!A2388),0,'December 2014'!A2388))</f>
        <v/>
      </c>
      <c r="B1562">
        <f>IF(ISBLANK('December 2014'!F2388),"",IF(ISTEXT('December 2014'!F2388),0,'December 2014'!F2388))</f>
        <v>450</v>
      </c>
    </row>
    <row r="1563" spans="1:2" x14ac:dyDescent="0.2">
      <c r="A1563">
        <f>IF(ISBLANK('December 2014'!A2389),"",IF(ISTEXT('December 2014'!A2389),0,'December 2014'!A2389))</f>
        <v>412041</v>
      </c>
      <c r="B1563">
        <f>IF(ISBLANK('December 2014'!F2389),"",IF(ISTEXT('December 2014'!F2389),0,'December 2014'!F2389))</f>
        <v>450</v>
      </c>
    </row>
    <row r="1564" spans="1:2" x14ac:dyDescent="0.2">
      <c r="A1564" t="str">
        <f>IF(ISBLANK('December 2014'!A2390),"",IF(ISTEXT('December 2014'!A2390),0,'December 2014'!A2390))</f>
        <v/>
      </c>
      <c r="B1564">
        <f>IF(ISBLANK('December 2014'!F2390),"",IF(ISTEXT('December 2014'!F2390),0,'December 2014'!F2390))</f>
        <v>100</v>
      </c>
    </row>
    <row r="1565" spans="1:2" x14ac:dyDescent="0.2">
      <c r="A1565">
        <f>IF(ISBLANK('December 2014'!A2394),"",IF(ISTEXT('December 2014'!A2394),0,'December 2014'!A2394))</f>
        <v>411621</v>
      </c>
      <c r="B1565">
        <f>IF(ISBLANK('December 2014'!F2394),"",IF(ISTEXT('December 2014'!F2394),0,'December 2014'!F2394))</f>
        <v>106.4</v>
      </c>
    </row>
    <row r="1566" spans="1:2" x14ac:dyDescent="0.2">
      <c r="A1566">
        <f>IF(ISBLANK('December 2014'!A2398),"",IF(ISTEXT('December 2014'!A2398),0,'December 2014'!A2398))</f>
        <v>411155</v>
      </c>
      <c r="B1566">
        <f>IF(ISBLANK('December 2014'!F2398),"",IF(ISTEXT('December 2014'!F2398),0,'December 2014'!F2398))</f>
        <v>27880.55</v>
      </c>
    </row>
    <row r="1567" spans="1:2" x14ac:dyDescent="0.2">
      <c r="A1567" t="str">
        <f>IF(ISBLANK('December 2014'!A2399),"",IF(ISTEXT('December 2014'!A2399),0,'December 2014'!A2399))</f>
        <v/>
      </c>
      <c r="B1567" t="str">
        <f>IF(ISBLANK('December 2014'!F2399),"",IF(ISTEXT('December 2014'!F2399),0,'December 2014'!F2399))</f>
        <v/>
      </c>
    </row>
    <row r="1568" spans="1:2" x14ac:dyDescent="0.2">
      <c r="A1568" t="str">
        <f>IF(ISBLANK('December 2014'!A2400),"",IF(ISTEXT('December 2014'!A2400),0,'December 2014'!A2400))</f>
        <v/>
      </c>
      <c r="B1568" t="str">
        <f>IF(ISBLANK('December 2014'!F2400),"",IF(ISTEXT('December 2014'!F2400),0,'December 2014'!F2400))</f>
        <v/>
      </c>
    </row>
    <row r="1569" spans="1:2" x14ac:dyDescent="0.2">
      <c r="A1569" t="str">
        <f>IF(ISBLANK('December 2014'!A2401),"",IF(ISTEXT('December 2014'!A2401),0,'December 2014'!A2401))</f>
        <v/>
      </c>
      <c r="B1569" t="str">
        <f>IF(ISBLANK('December 2014'!F2401),"",IF(ISTEXT('December 2014'!F2401),0,'December 2014'!F2401))</f>
        <v/>
      </c>
    </row>
    <row r="1570" spans="1:2" x14ac:dyDescent="0.2">
      <c r="A1570" t="str">
        <f>IF(ISBLANK('December 2014'!A2402),"",IF(ISTEXT('December 2014'!A2402),0,'December 2014'!A2402))</f>
        <v/>
      </c>
      <c r="B1570" t="str">
        <f>IF(ISBLANK('December 2014'!F2402),"",IF(ISTEXT('December 2014'!F2402),0,'December 2014'!F2402))</f>
        <v/>
      </c>
    </row>
    <row r="1571" spans="1:2" x14ac:dyDescent="0.2">
      <c r="A1571" t="str">
        <f>IF(ISBLANK('December 2014'!A2403),"",IF(ISTEXT('December 2014'!A2403),0,'December 2014'!A2403))</f>
        <v/>
      </c>
      <c r="B1571" t="str">
        <f>IF(ISBLANK('December 2014'!F2403),"",IF(ISTEXT('December 2014'!F2403),0,'December 2014'!F2403))</f>
        <v/>
      </c>
    </row>
    <row r="1572" spans="1:2" x14ac:dyDescent="0.2">
      <c r="A1572" t="str">
        <f>IF(ISBLANK('December 2014'!A2404),"",IF(ISTEXT('December 2014'!A2404),0,'December 2014'!A2404))</f>
        <v/>
      </c>
      <c r="B1572" t="str">
        <f>IF(ISBLANK('December 2014'!F2404),"",IF(ISTEXT('December 2014'!F2404),0,'December 2014'!F2404))</f>
        <v/>
      </c>
    </row>
    <row r="1573" spans="1:2" x14ac:dyDescent="0.2">
      <c r="A1573" t="str">
        <f>IF(ISBLANK('December 2014'!A2405),"",IF(ISTEXT('December 2014'!A2405),0,'December 2014'!A2405))</f>
        <v/>
      </c>
      <c r="B1573" t="str">
        <f>IF(ISBLANK('December 2014'!F2405),"",IF(ISTEXT('December 2014'!F2405),0,'December 2014'!F2405))</f>
        <v/>
      </c>
    </row>
    <row r="1574" spans="1:2" x14ac:dyDescent="0.2">
      <c r="A1574" t="str">
        <f>IF(ISBLANK('December 2014'!A2406),"",IF(ISTEXT('December 2014'!A2406),0,'December 2014'!A2406))</f>
        <v/>
      </c>
      <c r="B1574" t="str">
        <f>IF(ISBLANK('December 2014'!F2406),"",IF(ISTEXT('December 2014'!F2406),0,'December 2014'!F2406))</f>
        <v/>
      </c>
    </row>
    <row r="1575" spans="1:2" x14ac:dyDescent="0.2">
      <c r="A1575" t="str">
        <f>IF(ISBLANK('December 2014'!A2407),"",IF(ISTEXT('December 2014'!A2407),0,'December 2014'!A2407))</f>
        <v/>
      </c>
      <c r="B1575" t="str">
        <f>IF(ISBLANK('December 2014'!F2407),"",IF(ISTEXT('December 2014'!F2407),0,'December 2014'!F2407))</f>
        <v/>
      </c>
    </row>
    <row r="1576" spans="1:2" x14ac:dyDescent="0.2">
      <c r="A1576" t="str">
        <f>IF(ISBLANK('December 2014'!A2408),"",IF(ISTEXT('December 2014'!A2408),0,'December 2014'!A2408))</f>
        <v/>
      </c>
      <c r="B1576" t="str">
        <f>IF(ISBLANK('December 2014'!F2408),"",IF(ISTEXT('December 2014'!F2408),0,'December 2014'!F2408))</f>
        <v/>
      </c>
    </row>
    <row r="1577" spans="1:2" x14ac:dyDescent="0.2">
      <c r="A1577" t="str">
        <f>IF(ISBLANK('December 2014'!A2409),"",IF(ISTEXT('December 2014'!A2409),0,'December 2014'!A2409))</f>
        <v/>
      </c>
      <c r="B1577" t="str">
        <f>IF(ISBLANK('December 2014'!F2409),"",IF(ISTEXT('December 2014'!F2409),0,'December 2014'!F2409))</f>
        <v/>
      </c>
    </row>
    <row r="1578" spans="1:2" x14ac:dyDescent="0.2">
      <c r="A1578" t="str">
        <f>IF(ISBLANK('December 2014'!A2410),"",IF(ISTEXT('December 2014'!A2410),0,'December 2014'!A2410))</f>
        <v/>
      </c>
      <c r="B1578" t="str">
        <f>IF(ISBLANK('December 2014'!F2410),"",IF(ISTEXT('December 2014'!F2410),0,'December 2014'!F2410))</f>
        <v/>
      </c>
    </row>
    <row r="1579" spans="1:2" x14ac:dyDescent="0.2">
      <c r="A1579" t="str">
        <f>IF(ISBLANK('December 2014'!A2411),"",IF(ISTEXT('December 2014'!A2411),0,'December 2014'!A2411))</f>
        <v/>
      </c>
      <c r="B1579" t="str">
        <f>IF(ISBLANK('December 2014'!F2411),"",IF(ISTEXT('December 2014'!F2411),0,'December 2014'!F2411))</f>
        <v/>
      </c>
    </row>
    <row r="1580" spans="1:2" x14ac:dyDescent="0.2">
      <c r="A1580" t="str">
        <f>IF(ISBLANK('December 2014'!A2412),"",IF(ISTEXT('December 2014'!A2412),0,'December 2014'!A2412))</f>
        <v/>
      </c>
      <c r="B1580" t="str">
        <f>IF(ISBLANK('December 2014'!F2412),"",IF(ISTEXT('December 2014'!F2412),0,'December 2014'!F2412))</f>
        <v/>
      </c>
    </row>
    <row r="1581" spans="1:2" x14ac:dyDescent="0.2">
      <c r="A1581" t="str">
        <f>IF(ISBLANK('December 2014'!A2413),"",IF(ISTEXT('December 2014'!A2413),0,'December 2014'!A2413))</f>
        <v/>
      </c>
      <c r="B1581" t="str">
        <f>IF(ISBLANK('December 2014'!F2413),"",IF(ISTEXT('December 2014'!F2413),0,'December 2014'!F2413))</f>
        <v/>
      </c>
    </row>
    <row r="1582" spans="1:2" x14ac:dyDescent="0.2">
      <c r="A1582" t="str">
        <f>IF(ISBLANK('December 2014'!A2414),"",IF(ISTEXT('December 2014'!A2414),0,'December 2014'!A2414))</f>
        <v/>
      </c>
      <c r="B1582" t="str">
        <f>IF(ISBLANK('December 2014'!F2414),"",IF(ISTEXT('December 2014'!F2414),0,'December 2014'!F2414))</f>
        <v/>
      </c>
    </row>
    <row r="1583" spans="1:2" x14ac:dyDescent="0.2">
      <c r="A1583" t="str">
        <f>IF(ISBLANK('December 2014'!A2415),"",IF(ISTEXT('December 2014'!A2415),0,'December 2014'!A2415))</f>
        <v/>
      </c>
      <c r="B1583" t="str">
        <f>IF(ISBLANK('December 2014'!F2415),"",IF(ISTEXT('December 2014'!F2415),0,'December 2014'!F2415))</f>
        <v/>
      </c>
    </row>
    <row r="1584" spans="1:2" x14ac:dyDescent="0.2">
      <c r="A1584" t="str">
        <f>IF(ISBLANK('December 2014'!A2416),"",IF(ISTEXT('December 2014'!A2416),0,'December 2014'!A2416))</f>
        <v/>
      </c>
      <c r="B1584" t="str">
        <f>IF(ISBLANK('December 2014'!F2416),"",IF(ISTEXT('December 2014'!F2416),0,'December 2014'!F2416))</f>
        <v/>
      </c>
    </row>
    <row r="1585" spans="1:2" x14ac:dyDescent="0.2">
      <c r="A1585" t="str">
        <f>IF(ISBLANK('December 2014'!A2417),"",IF(ISTEXT('December 2014'!A2417),0,'December 2014'!A2417))</f>
        <v/>
      </c>
      <c r="B1585" t="str">
        <f>IF(ISBLANK('December 2014'!F2417),"",IF(ISTEXT('December 2014'!F2417),0,'December 2014'!F2417))</f>
        <v/>
      </c>
    </row>
    <row r="1586" spans="1:2" x14ac:dyDescent="0.2">
      <c r="A1586" t="str">
        <f>IF(ISBLANK('December 2014'!A2418),"",IF(ISTEXT('December 2014'!A2418),0,'December 2014'!A2418))</f>
        <v/>
      </c>
      <c r="B1586" t="str">
        <f>IF(ISBLANK('December 2014'!F2418),"",IF(ISTEXT('December 2014'!F2418),0,'December 2014'!F2418))</f>
        <v/>
      </c>
    </row>
    <row r="1587" spans="1:2" x14ac:dyDescent="0.2">
      <c r="A1587" t="str">
        <f>IF(ISBLANK('December 2014'!A2419),"",IF(ISTEXT('December 2014'!A2419),0,'December 2014'!A2419))</f>
        <v/>
      </c>
      <c r="B1587" t="str">
        <f>IF(ISBLANK('December 2014'!F2419),"",IF(ISTEXT('December 2014'!F2419),0,'December 2014'!F2419))</f>
        <v/>
      </c>
    </row>
    <row r="1588" spans="1:2" x14ac:dyDescent="0.2">
      <c r="A1588" t="str">
        <f>IF(ISBLANK('December 2014'!A2420),"",IF(ISTEXT('December 2014'!A2420),0,'December 2014'!A2420))</f>
        <v/>
      </c>
      <c r="B1588" t="str">
        <f>IF(ISBLANK('December 2014'!F2420),"",IF(ISTEXT('December 2014'!F2420),0,'December 2014'!F2420))</f>
        <v/>
      </c>
    </row>
    <row r="1589" spans="1:2" x14ac:dyDescent="0.2">
      <c r="A1589" t="str">
        <f>IF(ISBLANK('December 2014'!A2421),"",IF(ISTEXT('December 2014'!A2421),0,'December 2014'!A2421))</f>
        <v/>
      </c>
      <c r="B1589" t="str">
        <f>IF(ISBLANK('December 2014'!F2421),"",IF(ISTEXT('December 2014'!F2421),0,'December 2014'!F2421))</f>
        <v/>
      </c>
    </row>
    <row r="1590" spans="1:2" x14ac:dyDescent="0.2">
      <c r="A1590" t="str">
        <f>IF(ISBLANK('December 2014'!A2422),"",IF(ISTEXT('December 2014'!A2422),0,'December 2014'!A2422))</f>
        <v/>
      </c>
      <c r="B1590" t="str">
        <f>IF(ISBLANK('December 2014'!F2422),"",IF(ISTEXT('December 2014'!F2422),0,'December 2014'!F2422))</f>
        <v/>
      </c>
    </row>
    <row r="1591" spans="1:2" x14ac:dyDescent="0.2">
      <c r="A1591" t="str">
        <f>IF(ISBLANK('December 2014'!A2423),"",IF(ISTEXT('December 2014'!A2423),0,'December 2014'!A2423))</f>
        <v/>
      </c>
      <c r="B1591" t="str">
        <f>IF(ISBLANK('December 2014'!F2423),"",IF(ISTEXT('December 2014'!F2423),0,'December 2014'!F2423))</f>
        <v/>
      </c>
    </row>
    <row r="1592" spans="1:2" x14ac:dyDescent="0.2">
      <c r="A1592" t="str">
        <f>IF(ISBLANK('December 2014'!A2424),"",IF(ISTEXT('December 2014'!A2424),0,'December 2014'!A2424))</f>
        <v/>
      </c>
      <c r="B1592" t="str">
        <f>IF(ISBLANK('December 2014'!F2424),"",IF(ISTEXT('December 2014'!F2424),0,'December 2014'!F2424))</f>
        <v/>
      </c>
    </row>
    <row r="1593" spans="1:2" x14ac:dyDescent="0.2">
      <c r="A1593" t="str">
        <f>IF(ISBLANK('December 2014'!A2425),"",IF(ISTEXT('December 2014'!A2425),0,'December 2014'!A2425))</f>
        <v/>
      </c>
      <c r="B1593" t="str">
        <f>IF(ISBLANK('December 2014'!F2425),"",IF(ISTEXT('December 2014'!F2425),0,'December 2014'!F2425))</f>
        <v/>
      </c>
    </row>
    <row r="1594" spans="1:2" x14ac:dyDescent="0.2">
      <c r="A1594" t="str">
        <f>IF(ISBLANK('December 2014'!A2426),"",IF(ISTEXT('December 2014'!A2426),0,'December 2014'!A2426))</f>
        <v/>
      </c>
      <c r="B1594" t="str">
        <f>IF(ISBLANK('December 2014'!F2426),"",IF(ISTEXT('December 2014'!F2426),0,'December 2014'!F2426))</f>
        <v/>
      </c>
    </row>
    <row r="1595" spans="1:2" x14ac:dyDescent="0.2">
      <c r="A1595" t="str">
        <f>IF(ISBLANK('December 2014'!A2427),"",IF(ISTEXT('December 2014'!A2427),0,'December 2014'!A2427))</f>
        <v/>
      </c>
      <c r="B1595" t="str">
        <f>IF(ISBLANK('December 2014'!F2427),"",IF(ISTEXT('December 2014'!F2427),0,'December 2014'!F2427))</f>
        <v/>
      </c>
    </row>
    <row r="1596" spans="1:2" x14ac:dyDescent="0.2">
      <c r="A1596" t="str">
        <f>IF(ISBLANK('December 2014'!A2428),"",IF(ISTEXT('December 2014'!A2428),0,'December 2014'!A2428))</f>
        <v/>
      </c>
      <c r="B1596" t="str">
        <f>IF(ISBLANK('December 2014'!F2428),"",IF(ISTEXT('December 2014'!F2428),0,'December 2014'!F2428))</f>
        <v/>
      </c>
    </row>
    <row r="1597" spans="1:2" x14ac:dyDescent="0.2">
      <c r="A1597" t="str">
        <f>IF(ISBLANK('December 2014'!A2429),"",IF(ISTEXT('December 2014'!A2429),0,'December 2014'!A2429))</f>
        <v/>
      </c>
      <c r="B1597" t="str">
        <f>IF(ISBLANK('December 2014'!F2429),"",IF(ISTEXT('December 2014'!F2429),0,'December 2014'!F2429))</f>
        <v/>
      </c>
    </row>
    <row r="1598" spans="1:2" x14ac:dyDescent="0.2">
      <c r="A1598" t="str">
        <f>IF(ISBLANK('December 2014'!A2430),"",IF(ISTEXT('December 2014'!A2430),0,'December 2014'!A2430))</f>
        <v/>
      </c>
      <c r="B1598" t="str">
        <f>IF(ISBLANK('December 2014'!F2430),"",IF(ISTEXT('December 2014'!F2430),0,'December 2014'!F2430))</f>
        <v/>
      </c>
    </row>
    <row r="1599" spans="1:2" x14ac:dyDescent="0.2">
      <c r="A1599">
        <f>IF(ISBLANK('December 2014'!A2431),"",IF(ISTEXT('December 2014'!A2431),0,'December 2014'!A2431))</f>
        <v>411156</v>
      </c>
      <c r="B1599">
        <f>IF(ISBLANK('December 2014'!F2431),"",IF(ISTEXT('December 2014'!F2431),0,'December 2014'!F2431))</f>
        <v>795</v>
      </c>
    </row>
    <row r="1600" spans="1:2" x14ac:dyDescent="0.2">
      <c r="A1600">
        <f>IF(ISBLANK('December 2014'!A2435),"",IF(ISTEXT('December 2014'!A2435),0,'December 2014'!A2435))</f>
        <v>411157</v>
      </c>
      <c r="B1600">
        <f>IF(ISBLANK('December 2014'!F2435),"",IF(ISTEXT('December 2014'!F2435),0,'December 2014'!F2435))</f>
        <v>4006.08</v>
      </c>
    </row>
    <row r="1601" spans="1:2" x14ac:dyDescent="0.2">
      <c r="A1601">
        <f>IF(ISBLANK('December 2014'!A2439),"",IF(ISTEXT('December 2014'!A2439),0,'December 2014'!A2439))</f>
        <v>411158</v>
      </c>
      <c r="B1601">
        <f>IF(ISBLANK('December 2014'!F2439),"",IF(ISTEXT('December 2014'!F2439),0,'December 2014'!F2439))</f>
        <v>1023.66</v>
      </c>
    </row>
    <row r="1602" spans="1:2" x14ac:dyDescent="0.2">
      <c r="A1602" t="str">
        <f>IF(ISBLANK('December 2014'!A2440),"",IF(ISTEXT('December 2014'!A2440),0,'December 2014'!A2440))</f>
        <v/>
      </c>
      <c r="B1602" t="str">
        <f>IF(ISBLANK('December 2014'!F2440),"",IF(ISTEXT('December 2014'!F2440),0,'December 2014'!F2440))</f>
        <v/>
      </c>
    </row>
    <row r="1603" spans="1:2" x14ac:dyDescent="0.2">
      <c r="A1603" t="str">
        <f>IF(ISBLANK('December 2014'!A2441),"",IF(ISTEXT('December 2014'!A2441),0,'December 2014'!A2441))</f>
        <v/>
      </c>
      <c r="B1603" t="str">
        <f>IF(ISBLANK('December 2014'!F2441),"",IF(ISTEXT('December 2014'!F2441),0,'December 2014'!F2441))</f>
        <v/>
      </c>
    </row>
    <row r="1604" spans="1:2" x14ac:dyDescent="0.2">
      <c r="A1604" t="str">
        <f>IF(ISBLANK('December 2014'!A2442),"",IF(ISTEXT('December 2014'!A2442),0,'December 2014'!A2442))</f>
        <v/>
      </c>
      <c r="B1604" t="str">
        <f>IF(ISBLANK('December 2014'!F2442),"",IF(ISTEXT('December 2014'!F2442),0,'December 2014'!F2442))</f>
        <v/>
      </c>
    </row>
    <row r="1605" spans="1:2" x14ac:dyDescent="0.2">
      <c r="A1605">
        <f>IF(ISBLANK('December 2014'!A2446),"",IF(ISTEXT('December 2014'!A2446),0,'December 2014'!A2446))</f>
        <v>411159</v>
      </c>
      <c r="B1605">
        <f>IF(ISBLANK('December 2014'!F2446),"",IF(ISTEXT('December 2014'!F2446),0,'December 2014'!F2446))</f>
        <v>450</v>
      </c>
    </row>
    <row r="1606" spans="1:2" x14ac:dyDescent="0.2">
      <c r="A1606" t="str">
        <f>IF(ISBLANK('December 2014'!A2447),"",IF(ISTEXT('December 2014'!A2447),0,'December 2014'!A2447))</f>
        <v/>
      </c>
      <c r="B1606">
        <f>IF(ISBLANK('December 2014'!F2447),"",IF(ISTEXT('December 2014'!F2447),0,'December 2014'!F2447))</f>
        <v>450</v>
      </c>
    </row>
    <row r="1607" spans="1:2" x14ac:dyDescent="0.2">
      <c r="A1607">
        <f>IF(ISBLANK('December 2014'!A2451),"",IF(ISTEXT('December 2014'!A2451),0,'December 2014'!A2451))</f>
        <v>411622</v>
      </c>
      <c r="B1607">
        <f>IF(ISBLANK('December 2014'!F2451),"",IF(ISTEXT('December 2014'!F2451),0,'December 2014'!F2451))</f>
        <v>520</v>
      </c>
    </row>
    <row r="1608" spans="1:2" x14ac:dyDescent="0.2">
      <c r="A1608">
        <f>IF(ISBLANK('December 2014'!A2455),"",IF(ISTEXT('December 2014'!A2455),0,'December 2014'!A2455))</f>
        <v>410835</v>
      </c>
      <c r="B1608">
        <f>IF(ISBLANK('December 2014'!F2455),"",IF(ISTEXT('December 2014'!F2455),0,'December 2014'!F2455))</f>
        <v>366.23</v>
      </c>
    </row>
    <row r="1609" spans="1:2" x14ac:dyDescent="0.2">
      <c r="A1609">
        <f>IF(ISBLANK('December 2014'!A2456),"",IF(ISTEXT('December 2014'!A2456),0,'December 2014'!A2456))</f>
        <v>411623</v>
      </c>
      <c r="B1609">
        <f>IF(ISBLANK('December 2014'!F2456),"",IF(ISTEXT('December 2014'!F2456),0,'December 2014'!F2456))</f>
        <v>366.23</v>
      </c>
    </row>
    <row r="1610" spans="1:2" x14ac:dyDescent="0.2">
      <c r="A1610" t="str">
        <f>IF(ISBLANK('December 2014'!A2457),"",IF(ISTEXT('December 2014'!A2457),0,'December 2014'!A2457))</f>
        <v/>
      </c>
      <c r="B1610">
        <f>IF(ISBLANK('December 2014'!F2457),"",IF(ISTEXT('December 2014'!F2457),0,'December 2014'!F2457))</f>
        <v>732.46</v>
      </c>
    </row>
    <row r="1611" spans="1:2" x14ac:dyDescent="0.2">
      <c r="A1611" t="str">
        <f>IF(ISBLANK('December 2014'!A2458),"",IF(ISTEXT('December 2014'!A2458),0,'December 2014'!A2458))</f>
        <v/>
      </c>
      <c r="B1611" t="str">
        <f>IF(ISBLANK('December 2014'!F2458),"",IF(ISTEXT('December 2014'!F2458),0,'December 2014'!F2458))</f>
        <v/>
      </c>
    </row>
    <row r="1612" spans="1:2" x14ac:dyDescent="0.2">
      <c r="A1612">
        <f>IF(ISBLANK('December 2014'!A2462),"",IF(ISTEXT('December 2014'!A2462),0,'December 2014'!A2462))</f>
        <v>92690</v>
      </c>
      <c r="B1612">
        <f>IF(ISBLANK('December 2014'!F2462),"",IF(ISTEXT('December 2014'!F2462),0,'December 2014'!F2462))</f>
        <v>9828.0499999999993</v>
      </c>
    </row>
    <row r="1613" spans="1:2" x14ac:dyDescent="0.2">
      <c r="A1613">
        <f>IF(ISBLANK('December 2014'!A2463),"",IF(ISTEXT('December 2014'!A2463),0,'December 2014'!A2463))</f>
        <v>92695</v>
      </c>
      <c r="B1613">
        <f>IF(ISBLANK('December 2014'!F2463),"",IF(ISTEXT('December 2014'!F2463),0,'December 2014'!F2463))</f>
        <v>143.71</v>
      </c>
    </row>
    <row r="1614" spans="1:2" x14ac:dyDescent="0.2">
      <c r="A1614">
        <f>IF(ISBLANK('December 2014'!A2464),"",IF(ISTEXT('December 2014'!A2464),0,'December 2014'!A2464))</f>
        <v>92711</v>
      </c>
      <c r="B1614">
        <f>IF(ISBLANK('December 2014'!F2464),"",IF(ISTEXT('December 2014'!F2464),0,'December 2014'!F2464))</f>
        <v>9943.7099999999991</v>
      </c>
    </row>
    <row r="1615" spans="1:2" x14ac:dyDescent="0.2">
      <c r="A1615">
        <f>IF(ISBLANK('December 2014'!A2468),"",IF(ISTEXT('December 2014'!A2468),0,'December 2014'!A2468))</f>
        <v>411160</v>
      </c>
      <c r="B1615">
        <f>IF(ISBLANK('December 2014'!F2468),"",IF(ISTEXT('December 2014'!F2468),0,'December 2014'!F2468))</f>
        <v>239.73</v>
      </c>
    </row>
    <row r="1616" spans="1:2" x14ac:dyDescent="0.2">
      <c r="A1616" t="str">
        <f>IF(ISBLANK('December 2014'!A2469),"",IF(ISTEXT('December 2014'!A2469),0,'December 2014'!A2469))</f>
        <v/>
      </c>
      <c r="B1616" t="str">
        <f>IF(ISBLANK('December 2014'!F2469),"",IF(ISTEXT('December 2014'!F2469),0,'December 2014'!F2469))</f>
        <v/>
      </c>
    </row>
    <row r="1617" spans="1:2" x14ac:dyDescent="0.2">
      <c r="A1617">
        <f>IF(ISBLANK('December 2014'!A2470),"",IF(ISTEXT('December 2014'!A2470),0,'December 2014'!A2470))</f>
        <v>411161</v>
      </c>
      <c r="B1617">
        <f>IF(ISBLANK('December 2014'!F2470),"",IF(ISTEXT('December 2014'!F2470),0,'December 2014'!F2470))</f>
        <v>70.09</v>
      </c>
    </row>
    <row r="1618" spans="1:2" x14ac:dyDescent="0.2">
      <c r="A1618">
        <f>IF(ISBLANK('December 2014'!A2471),"",IF(ISTEXT('December 2014'!A2471),0,'December 2014'!A2471))</f>
        <v>411624</v>
      </c>
      <c r="B1618">
        <f>IF(ISBLANK('December 2014'!F2471),"",IF(ISTEXT('December 2014'!F2471),0,'December 2014'!F2471))</f>
        <v>303.39999999999998</v>
      </c>
    </row>
    <row r="1619" spans="1:2" x14ac:dyDescent="0.2">
      <c r="A1619">
        <f>IF(ISBLANK('December 2014'!A2472),"",IF(ISTEXT('December 2014'!A2472),0,'December 2014'!A2472))</f>
        <v>411625</v>
      </c>
      <c r="B1619">
        <f>IF(ISBLANK('December 2014'!F2472),"",IF(ISTEXT('December 2014'!F2472),0,'December 2014'!F2472))</f>
        <v>1033.51</v>
      </c>
    </row>
    <row r="1620" spans="1:2" x14ac:dyDescent="0.2">
      <c r="A1620">
        <f>IF(ISBLANK('December 2014'!A2473),"",IF(ISTEXT('December 2014'!A2473),0,'December 2014'!A2473))</f>
        <v>411626</v>
      </c>
      <c r="B1620">
        <f>IF(ISBLANK('December 2014'!F2473),"",IF(ISTEXT('December 2014'!F2473),0,'December 2014'!F2473))</f>
        <v>1009.97</v>
      </c>
    </row>
    <row r="1621" spans="1:2" x14ac:dyDescent="0.2">
      <c r="A1621">
        <f>IF(ISBLANK('December 2014'!A2474),"",IF(ISTEXT('December 2014'!A2474),0,'December 2014'!A2474))</f>
        <v>411627</v>
      </c>
      <c r="B1621">
        <f>IF(ISBLANK('December 2014'!F2474),"",IF(ISTEXT('December 2014'!F2474),0,'December 2014'!F2474))</f>
        <v>251.13</v>
      </c>
    </row>
    <row r="1622" spans="1:2" x14ac:dyDescent="0.2">
      <c r="A1622">
        <f>IF(ISBLANK('December 2014'!A2475),"",IF(ISTEXT('December 2014'!A2475),0,'December 2014'!A2475))</f>
        <v>411628</v>
      </c>
      <c r="B1622">
        <f>IF(ISBLANK('December 2014'!F2475),"",IF(ISTEXT('December 2014'!F2475),0,'December 2014'!F2475))</f>
        <v>321.52999999999997</v>
      </c>
    </row>
    <row r="1623" spans="1:2" x14ac:dyDescent="0.2">
      <c r="A1623" t="str">
        <f>IF(ISBLANK('December 2014'!A2476),"",IF(ISTEXT('December 2014'!A2476),0,'December 2014'!A2476))</f>
        <v/>
      </c>
      <c r="B1623" t="str">
        <f>IF(ISBLANK('December 2014'!F2476),"",IF(ISTEXT('December 2014'!F2476),0,'December 2014'!F2476))</f>
        <v/>
      </c>
    </row>
    <row r="1624" spans="1:2" x14ac:dyDescent="0.2">
      <c r="A1624">
        <f>IF(ISBLANK('December 2014'!A2477),"",IF(ISTEXT('December 2014'!A2477),0,'December 2014'!A2477))</f>
        <v>411629</v>
      </c>
      <c r="B1624">
        <f>IF(ISBLANK('December 2014'!F2477),"",IF(ISTEXT('December 2014'!F2477),0,'December 2014'!F2477))</f>
        <v>297.14999999999998</v>
      </c>
    </row>
    <row r="1625" spans="1:2" x14ac:dyDescent="0.2">
      <c r="A1625" t="str">
        <f>IF(ISBLANK('December 2014'!A2478),"",IF(ISTEXT('December 2014'!A2478),0,'December 2014'!A2478))</f>
        <v/>
      </c>
      <c r="B1625" t="str">
        <f>IF(ISBLANK('December 2014'!F2478),"",IF(ISTEXT('December 2014'!F2478),0,'December 2014'!F2478))</f>
        <v/>
      </c>
    </row>
    <row r="1626" spans="1:2" x14ac:dyDescent="0.2">
      <c r="A1626">
        <f>IF(ISBLANK('December 2014'!A2482),"",IF(ISTEXT('December 2014'!A2482),0,'December 2014'!A2482))</f>
        <v>411162</v>
      </c>
      <c r="B1626">
        <f>IF(ISBLANK('December 2014'!F2482),"",IF(ISTEXT('December 2014'!F2482),0,'December 2014'!F2482))</f>
        <v>550</v>
      </c>
    </row>
    <row r="1627" spans="1:2" x14ac:dyDescent="0.2">
      <c r="A1627">
        <f>IF(ISBLANK('December 2014'!A2483),"",IF(ISTEXT('December 2014'!A2483),0,'December 2014'!A2483))</f>
        <v>411630</v>
      </c>
      <c r="B1627">
        <f>IF(ISBLANK('December 2014'!F2483),"",IF(ISTEXT('December 2014'!F2483),0,'December 2014'!F2483))</f>
        <v>550</v>
      </c>
    </row>
    <row r="1628" spans="1:2" x14ac:dyDescent="0.2">
      <c r="A1628" t="str">
        <f>IF(ISBLANK('December 2014'!A2484),"",IF(ISTEXT('December 2014'!A2484),0,'December 2014'!A2484))</f>
        <v/>
      </c>
      <c r="B1628">
        <f>IF(ISBLANK('December 2014'!F2484),"",IF(ISTEXT('December 2014'!F2484),0,'December 2014'!F2484))</f>
        <v>450</v>
      </c>
    </row>
    <row r="1629" spans="1:2" x14ac:dyDescent="0.2">
      <c r="A1629" t="str">
        <f>IF(ISBLANK('December 2014'!A2485),"",IF(ISTEXT('December 2014'!A2485),0,'December 2014'!A2485))</f>
        <v/>
      </c>
      <c r="B1629">
        <f>IF(ISBLANK('December 2014'!F2485),"",IF(ISTEXT('December 2014'!F2485),0,'December 2014'!F2485))</f>
        <v>450</v>
      </c>
    </row>
    <row r="1630" spans="1:2" x14ac:dyDescent="0.2">
      <c r="A1630">
        <f>IF(ISBLANK('December 2014'!A2486),"",IF(ISTEXT('December 2014'!A2486),0,'December 2014'!A2486))</f>
        <v>412042</v>
      </c>
      <c r="B1630">
        <f>IF(ISBLANK('December 2014'!F2486),"",IF(ISTEXT('December 2014'!F2486),0,'December 2014'!F2486))</f>
        <v>550</v>
      </c>
    </row>
    <row r="1631" spans="1:2" x14ac:dyDescent="0.2">
      <c r="A1631">
        <f>IF(ISBLANK('December 2014'!A2490),"",IF(ISTEXT('December 2014'!A2490),0,'December 2014'!A2490))</f>
        <v>411163</v>
      </c>
      <c r="B1631">
        <f>IF(ISBLANK('December 2014'!F2490),"",IF(ISTEXT('December 2014'!F2490),0,'December 2014'!F2490))</f>
        <v>75</v>
      </c>
    </row>
    <row r="1632" spans="1:2" x14ac:dyDescent="0.2">
      <c r="A1632">
        <f>IF(ISBLANK('December 2014'!A2491),"",IF(ISTEXT('December 2014'!A2491),0,'December 2014'!A2491))</f>
        <v>411631</v>
      </c>
      <c r="B1632">
        <f>IF(ISBLANK('December 2014'!F2491),"",IF(ISTEXT('December 2014'!F2491),0,'December 2014'!F2491))</f>
        <v>75</v>
      </c>
    </row>
    <row r="1633" spans="1:2" x14ac:dyDescent="0.2">
      <c r="A1633">
        <f>IF(ISBLANK('December 2014'!A2495),"",IF(ISTEXT('December 2014'!A2495),0,'December 2014'!A2495))</f>
        <v>411164</v>
      </c>
      <c r="B1633">
        <f>IF(ISBLANK('December 2014'!F2495),"",IF(ISTEXT('December 2014'!F2495),0,'December 2014'!F2495))</f>
        <v>36</v>
      </c>
    </row>
    <row r="1634" spans="1:2" x14ac:dyDescent="0.2">
      <c r="A1634">
        <f>IF(ISBLANK('December 2014'!A2496),"",IF(ISTEXT('December 2014'!A2496),0,'December 2014'!A2496))</f>
        <v>411632</v>
      </c>
      <c r="B1634">
        <f>IF(ISBLANK('December 2014'!F2496),"",IF(ISTEXT('December 2014'!F2496),0,'December 2014'!F2496))</f>
        <v>36</v>
      </c>
    </row>
    <row r="1635" spans="1:2" x14ac:dyDescent="0.2">
      <c r="A1635" t="str">
        <f>IF(ISBLANK('December 2014'!A2497),"",IF(ISTEXT('December 2014'!A2497),0,'December 2014'!A2497))</f>
        <v/>
      </c>
      <c r="B1635" t="str">
        <f>IF(ISBLANK('December 2014'!F2497),"",IF(ISTEXT('December 2014'!F2497),0,'December 2014'!F2497))</f>
        <v/>
      </c>
    </row>
    <row r="1636" spans="1:2" x14ac:dyDescent="0.2">
      <c r="A1636">
        <f>IF(ISBLANK('December 2014'!A2498),"",IF(ISTEXT('December 2014'!A2498),0,'December 2014'!A2498))</f>
        <v>412043</v>
      </c>
      <c r="B1636">
        <f>IF(ISBLANK('December 2014'!F2498),"",IF(ISTEXT('December 2014'!F2498),0,'December 2014'!F2498))</f>
        <v>16</v>
      </c>
    </row>
    <row r="1637" spans="1:2" x14ac:dyDescent="0.2">
      <c r="A1637">
        <f>IF(ISBLANK('December 2014'!A2502),"",IF(ISTEXT('December 2014'!A2502),0,'December 2014'!A2502))</f>
        <v>411165</v>
      </c>
      <c r="B1637">
        <f>IF(ISBLANK('December 2014'!F2502),"",IF(ISTEXT('December 2014'!F2502),0,'December 2014'!F2502))</f>
        <v>300</v>
      </c>
    </row>
    <row r="1638" spans="1:2" x14ac:dyDescent="0.2">
      <c r="A1638" t="str">
        <f>IF(ISBLANK('December 2014'!A2503),"",IF(ISTEXT('December 2014'!A2503),0,'December 2014'!A2503))</f>
        <v/>
      </c>
      <c r="B1638" t="str">
        <f>IF(ISBLANK('December 2014'!F2503),"",IF(ISTEXT('December 2014'!F2503),0,'December 2014'!F2503))</f>
        <v/>
      </c>
    </row>
    <row r="1639" spans="1:2" x14ac:dyDescent="0.2">
      <c r="A1639">
        <f>IF(ISBLANK('December 2014'!A2504),"",IF(ISTEXT('December 2014'!A2504),0,'December 2014'!A2504))</f>
        <v>412044</v>
      </c>
      <c r="B1639">
        <f>IF(ISBLANK('December 2014'!F2504),"",IF(ISTEXT('December 2014'!F2504),0,'December 2014'!F2504))</f>
        <v>150</v>
      </c>
    </row>
    <row r="1640" spans="1:2" x14ac:dyDescent="0.2">
      <c r="A1640">
        <f>IF(ISBLANK('December 2014'!A2508),"",IF(ISTEXT('December 2014'!A2508),0,'December 2014'!A2508))</f>
        <v>412045</v>
      </c>
      <c r="B1640">
        <f>IF(ISBLANK('December 2014'!F2508),"",IF(ISTEXT('December 2014'!F2508),0,'December 2014'!F2508))</f>
        <v>1236.0899999999999</v>
      </c>
    </row>
    <row r="1641" spans="1:2" x14ac:dyDescent="0.2">
      <c r="A1641">
        <f>IF(ISBLANK('December 2014'!A2512),"",IF(ISTEXT('December 2014'!A2512),0,'December 2014'!A2512))</f>
        <v>410836</v>
      </c>
      <c r="B1641">
        <f>IF(ISBLANK('December 2014'!F2512),"",IF(ISTEXT('December 2014'!F2512),0,'December 2014'!F2512))</f>
        <v>2711.01</v>
      </c>
    </row>
    <row r="1642" spans="1:2" x14ac:dyDescent="0.2">
      <c r="A1642">
        <f>IF(ISBLANK('December 2014'!A2513),"",IF(ISTEXT('December 2014'!A2513),0,'December 2014'!A2513))</f>
        <v>412046</v>
      </c>
      <c r="B1642">
        <f>IF(ISBLANK('December 2014'!F2513),"",IF(ISTEXT('December 2014'!F2513),0,'December 2014'!F2513))</f>
        <v>161.6</v>
      </c>
    </row>
    <row r="1643" spans="1:2" x14ac:dyDescent="0.2">
      <c r="A1643" t="str">
        <f>IF(ISBLANK('December 2014'!A2514),"",IF(ISTEXT('December 2014'!A2514),0,'December 2014'!A2514))</f>
        <v/>
      </c>
      <c r="B1643">
        <f>IF(ISBLANK('December 2014'!F2514),"",IF(ISTEXT('December 2014'!F2514),0,'December 2014'!F2514))</f>
        <v>4263.13</v>
      </c>
    </row>
    <row r="1644" spans="1:2" x14ac:dyDescent="0.2">
      <c r="A1644">
        <f>IF(ISBLANK('December 2014'!A2515),"",IF(ISTEXT('December 2014'!A2515),0,'December 2014'!A2515))</f>
        <v>412047</v>
      </c>
      <c r="B1644">
        <f>IF(ISBLANK('December 2014'!F2515),"",IF(ISTEXT('December 2014'!F2515),0,'December 2014'!F2515))</f>
        <v>1298.69</v>
      </c>
    </row>
    <row r="1645" spans="1:2" x14ac:dyDescent="0.2">
      <c r="A1645">
        <f>IF(ISBLANK('December 2014'!A2516),"",IF(ISTEXT('December 2014'!A2516),0,'December 2014'!A2516))</f>
        <v>412048</v>
      </c>
      <c r="B1645">
        <f>IF(ISBLANK('December 2014'!F2516),"",IF(ISTEXT('December 2014'!F2516),0,'December 2014'!F2516))</f>
        <v>63.09</v>
      </c>
    </row>
    <row r="1646" spans="1:2" x14ac:dyDescent="0.2">
      <c r="A1646">
        <f>IF(ISBLANK('December 2014'!A2520),"",IF(ISTEXT('December 2014'!A2520),0,'December 2014'!A2520))</f>
        <v>410929</v>
      </c>
      <c r="B1646">
        <f>IF(ISBLANK('December 2014'!F2520),"",IF(ISTEXT('December 2014'!F2520),0,'December 2014'!F2520))</f>
        <v>500</v>
      </c>
    </row>
    <row r="1647" spans="1:2" x14ac:dyDescent="0.2">
      <c r="A1647">
        <f>IF(ISBLANK('December 2014'!A2521),"",IF(ISTEXT('December 2014'!A2521),0,'December 2014'!A2521))</f>
        <v>411166</v>
      </c>
      <c r="B1647">
        <f>IF(ISBLANK('December 2014'!F2521),"",IF(ISTEXT('December 2014'!F2521),0,'December 2014'!F2521))</f>
        <v>450</v>
      </c>
    </row>
    <row r="1648" spans="1:2" x14ac:dyDescent="0.2">
      <c r="A1648" t="str">
        <f>IF(ISBLANK('December 2014'!A2522),"",IF(ISTEXT('December 2014'!A2522),0,'December 2014'!A2522))</f>
        <v/>
      </c>
      <c r="B1648">
        <f>IF(ISBLANK('December 2014'!F2522),"",IF(ISTEXT('December 2014'!F2522),0,'December 2014'!F2522))</f>
        <v>450</v>
      </c>
    </row>
    <row r="1649" spans="1:2" x14ac:dyDescent="0.2">
      <c r="A1649" t="str">
        <f>IF(ISBLANK('December 2014'!A2523),"",IF(ISTEXT('December 2014'!A2523),0,'December 2014'!A2523))</f>
        <v/>
      </c>
      <c r="B1649">
        <f>IF(ISBLANK('December 2014'!F2523),"",IF(ISTEXT('December 2014'!F2523),0,'December 2014'!F2523))</f>
        <v>450</v>
      </c>
    </row>
    <row r="1650" spans="1:2" x14ac:dyDescent="0.2">
      <c r="A1650" t="str">
        <f>IF(ISBLANK('December 2014'!A2524),"",IF(ISTEXT('December 2014'!A2524),0,'December 2014'!A2524))</f>
        <v/>
      </c>
      <c r="B1650">
        <f>IF(ISBLANK('December 2014'!F2524),"",IF(ISTEXT('December 2014'!F2524),0,'December 2014'!F2524))</f>
        <v>488.32</v>
      </c>
    </row>
    <row r="1651" spans="1:2" x14ac:dyDescent="0.2">
      <c r="A1651" t="str">
        <f>IF(ISBLANK('December 2014'!A2525),"",IF(ISTEXT('December 2014'!A2525),0,'December 2014'!A2525))</f>
        <v/>
      </c>
      <c r="B1651">
        <f>IF(ISBLANK('December 2014'!F2525),"",IF(ISTEXT('December 2014'!F2525),0,'December 2014'!F2525))</f>
        <v>100</v>
      </c>
    </row>
    <row r="1652" spans="1:2" x14ac:dyDescent="0.2">
      <c r="A1652" t="str">
        <f>IF(ISBLANK('December 2014'!A2526),"",IF(ISTEXT('December 2014'!A2526),0,'December 2014'!A2526))</f>
        <v/>
      </c>
      <c r="B1652">
        <f>IF(ISBLANK('December 2014'!F2526),"",IF(ISTEXT('December 2014'!F2526),0,'December 2014'!F2526))</f>
        <v>100</v>
      </c>
    </row>
    <row r="1653" spans="1:2" x14ac:dyDescent="0.2">
      <c r="A1653" t="str">
        <f>IF(ISBLANK('December 2014'!A2527),"",IF(ISTEXT('December 2014'!A2527),0,'December 2014'!A2527))</f>
        <v/>
      </c>
      <c r="B1653">
        <f>IF(ISBLANK('December 2014'!F2527),"",IF(ISTEXT('December 2014'!F2527),0,'December 2014'!F2527))</f>
        <v>500</v>
      </c>
    </row>
    <row r="1654" spans="1:2" x14ac:dyDescent="0.2">
      <c r="A1654" t="str">
        <f>IF(ISBLANK('December 2014'!A2528),"",IF(ISTEXT('December 2014'!A2528),0,'December 2014'!A2528))</f>
        <v/>
      </c>
      <c r="B1654">
        <f>IF(ISBLANK('December 2014'!F2528),"",IF(ISTEXT('December 2014'!F2528),0,'December 2014'!F2528))</f>
        <v>100</v>
      </c>
    </row>
    <row r="1655" spans="1:2" x14ac:dyDescent="0.2">
      <c r="A1655" t="str">
        <f>IF(ISBLANK('December 2014'!A2529),"",IF(ISTEXT('December 2014'!A2529),0,'December 2014'!A2529))</f>
        <v/>
      </c>
      <c r="B1655">
        <f>IF(ISBLANK('December 2014'!F2529),"",IF(ISTEXT('December 2014'!F2529),0,'December 2014'!F2529))</f>
        <v>500</v>
      </c>
    </row>
    <row r="1656" spans="1:2" x14ac:dyDescent="0.2">
      <c r="A1656">
        <f>IF(ISBLANK('December 2014'!A2530),"",IF(ISTEXT('December 2014'!A2530),0,'December 2014'!A2530))</f>
        <v>411633</v>
      </c>
      <c r="B1656">
        <f>IF(ISBLANK('December 2014'!F2530),"",IF(ISTEXT('December 2014'!F2530),0,'December 2014'!F2530))</f>
        <v>450</v>
      </c>
    </row>
    <row r="1657" spans="1:2" x14ac:dyDescent="0.2">
      <c r="A1657" t="str">
        <f>IF(ISBLANK('December 2014'!A2531),"",IF(ISTEXT('December 2014'!A2531),0,'December 2014'!A2531))</f>
        <v/>
      </c>
      <c r="B1657">
        <f>IF(ISBLANK('December 2014'!F2531),"",IF(ISTEXT('December 2014'!F2531),0,'December 2014'!F2531))</f>
        <v>450</v>
      </c>
    </row>
    <row r="1658" spans="1:2" x14ac:dyDescent="0.2">
      <c r="A1658">
        <f>IF(ISBLANK('December 2014'!A2532),"",IF(ISTEXT('December 2014'!A2532),0,'December 2014'!A2532))</f>
        <v>412050</v>
      </c>
      <c r="B1658">
        <f>IF(ISBLANK('December 2014'!F2532),"",IF(ISTEXT('December 2014'!F2532),0,'December 2014'!F2532))</f>
        <v>450</v>
      </c>
    </row>
    <row r="1659" spans="1:2" x14ac:dyDescent="0.2">
      <c r="A1659" t="str">
        <f>IF(ISBLANK('December 2014'!A2533),"",IF(ISTEXT('December 2014'!A2533),0,'December 2014'!A2533))</f>
        <v/>
      </c>
      <c r="B1659">
        <f>IF(ISBLANK('December 2014'!F2533),"",IF(ISTEXT('December 2014'!F2533),0,'December 2014'!F2533))</f>
        <v>500</v>
      </c>
    </row>
    <row r="1660" spans="1:2" x14ac:dyDescent="0.2">
      <c r="A1660" t="str">
        <f>IF(ISBLANK('December 2014'!A2534),"",IF(ISTEXT('December 2014'!A2534),0,'December 2014'!A2534))</f>
        <v/>
      </c>
      <c r="B1660">
        <f>IF(ISBLANK('December 2014'!F2534),"",IF(ISTEXT('December 2014'!F2534),0,'December 2014'!F2534))</f>
        <v>1531.25</v>
      </c>
    </row>
    <row r="1661" spans="1:2" x14ac:dyDescent="0.2">
      <c r="A1661" t="str">
        <f>IF(ISBLANK('December 2014'!A2535),"",IF(ISTEXT('December 2014'!A2535),0,'December 2014'!A2535))</f>
        <v/>
      </c>
      <c r="B1661">
        <f>IF(ISBLANK('December 2014'!F2535),"",IF(ISTEXT('December 2014'!F2535),0,'December 2014'!F2535))</f>
        <v>100</v>
      </c>
    </row>
    <row r="1662" spans="1:2" x14ac:dyDescent="0.2">
      <c r="A1662" t="str">
        <f>IF(ISBLANK('December 2014'!A2536),"",IF(ISTEXT('December 2014'!A2536),0,'December 2014'!A2536))</f>
        <v/>
      </c>
      <c r="B1662">
        <f>IF(ISBLANK('December 2014'!F2536),"",IF(ISTEXT('December 2014'!F2536),0,'December 2014'!F2536))</f>
        <v>100</v>
      </c>
    </row>
    <row r="1663" spans="1:2" x14ac:dyDescent="0.2">
      <c r="A1663" t="str">
        <f>IF(ISBLANK('December 2014'!A2537),"",IF(ISTEXT('December 2014'!A2537),0,'December 2014'!A2537))</f>
        <v/>
      </c>
      <c r="B1663">
        <f>IF(ISBLANK('December 2014'!F2537),"",IF(ISTEXT('December 2014'!F2537),0,'December 2014'!F2537))</f>
        <v>100</v>
      </c>
    </row>
    <row r="1664" spans="1:2" x14ac:dyDescent="0.2">
      <c r="A1664" t="str">
        <f>IF(ISBLANK('December 2014'!A2538),"",IF(ISTEXT('December 2014'!A2538),0,'December 2014'!A2538))</f>
        <v/>
      </c>
      <c r="B1664">
        <f>IF(ISBLANK('December 2014'!F2538),"",IF(ISTEXT('December 2014'!F2538),0,'December 2014'!F2538))</f>
        <v>100</v>
      </c>
    </row>
    <row r="1665" spans="1:2" x14ac:dyDescent="0.2">
      <c r="A1665" t="str">
        <f>IF(ISBLANK('December 2014'!A2539),"",IF(ISTEXT('December 2014'!A2539),0,'December 2014'!A2539))</f>
        <v/>
      </c>
      <c r="B1665">
        <f>IF(ISBLANK('December 2014'!F2539),"",IF(ISTEXT('December 2014'!F2539),0,'December 2014'!F2539))</f>
        <v>500</v>
      </c>
    </row>
    <row r="1666" spans="1:2" x14ac:dyDescent="0.2">
      <c r="A1666" t="str">
        <f>IF(ISBLANK('December 2014'!A2540),"",IF(ISTEXT('December 2014'!A2540),0,'December 2014'!A2540))</f>
        <v/>
      </c>
      <c r="B1666">
        <f>IF(ISBLANK('December 2014'!F2540),"",IF(ISTEXT('December 2014'!F2540),0,'December 2014'!F2540))</f>
        <v>100</v>
      </c>
    </row>
    <row r="1667" spans="1:2" x14ac:dyDescent="0.2">
      <c r="A1667" t="str">
        <f>IF(ISBLANK('December 2014'!A2541),"",IF(ISTEXT('December 2014'!A2541),0,'December 2014'!A2541))</f>
        <v/>
      </c>
      <c r="B1667">
        <f>IF(ISBLANK('December 2014'!F2541),"",IF(ISTEXT('December 2014'!F2541),0,'December 2014'!F2541))</f>
        <v>100</v>
      </c>
    </row>
    <row r="1668" spans="1:2" x14ac:dyDescent="0.2">
      <c r="A1668" t="str">
        <f>IF(ISBLANK('December 2014'!A2542),"",IF(ISTEXT('December 2014'!A2542),0,'December 2014'!A2542))</f>
        <v/>
      </c>
      <c r="B1668">
        <f>IF(ISBLANK('December 2014'!F2542),"",IF(ISTEXT('December 2014'!F2542),0,'December 2014'!F2542))</f>
        <v>100</v>
      </c>
    </row>
    <row r="1669" spans="1:2" x14ac:dyDescent="0.2">
      <c r="A1669" t="str">
        <f>IF(ISBLANK('December 2014'!A2543),"",IF(ISTEXT('December 2014'!A2543),0,'December 2014'!A2543))</f>
        <v/>
      </c>
      <c r="B1669">
        <f>IF(ISBLANK('December 2014'!F2543),"",IF(ISTEXT('December 2014'!F2543),0,'December 2014'!F2543))</f>
        <v>100</v>
      </c>
    </row>
    <row r="1670" spans="1:2" x14ac:dyDescent="0.2">
      <c r="A1670" t="str">
        <f>IF(ISBLANK('December 2014'!A2544),"",IF(ISTEXT('December 2014'!A2544),0,'December 2014'!A2544))</f>
        <v/>
      </c>
      <c r="B1670">
        <f>IF(ISBLANK('December 2014'!F2544),"",IF(ISTEXT('December 2014'!F2544),0,'December 2014'!F2544))</f>
        <v>100</v>
      </c>
    </row>
    <row r="1671" spans="1:2" x14ac:dyDescent="0.2">
      <c r="A1671" t="str">
        <f>IF(ISBLANK('December 2014'!A2545),"",IF(ISTEXT('December 2014'!A2545),0,'December 2014'!A2545))</f>
        <v/>
      </c>
      <c r="B1671">
        <f>IF(ISBLANK('December 2014'!F2545),"",IF(ISTEXT('December 2014'!F2545),0,'December 2014'!F2545))</f>
        <v>100</v>
      </c>
    </row>
    <row r="1672" spans="1:2" x14ac:dyDescent="0.2">
      <c r="A1672" t="str">
        <f>IF(ISBLANK('December 2014'!A2546),"",IF(ISTEXT('December 2014'!A2546),0,'December 2014'!A2546))</f>
        <v/>
      </c>
      <c r="B1672">
        <f>IF(ISBLANK('December 2014'!F2546),"",IF(ISTEXT('December 2014'!F2546),0,'December 2014'!F2546))</f>
        <v>100</v>
      </c>
    </row>
    <row r="1673" spans="1:2" x14ac:dyDescent="0.2">
      <c r="A1673" t="str">
        <f>IF(ISBLANK('December 2014'!A2547),"",IF(ISTEXT('December 2014'!A2547),0,'December 2014'!A2547))</f>
        <v/>
      </c>
      <c r="B1673">
        <f>IF(ISBLANK('December 2014'!F2547),"",IF(ISTEXT('December 2014'!F2547),0,'December 2014'!F2547))</f>
        <v>100</v>
      </c>
    </row>
    <row r="1674" spans="1:2" x14ac:dyDescent="0.2">
      <c r="A1674" t="str">
        <f>IF(ISBLANK('December 2014'!A2548),"",IF(ISTEXT('December 2014'!A2548),0,'December 2014'!A2548))</f>
        <v/>
      </c>
      <c r="B1674">
        <f>IF(ISBLANK('December 2014'!F2548),"",IF(ISTEXT('December 2014'!F2548),0,'December 2014'!F2548))</f>
        <v>100</v>
      </c>
    </row>
    <row r="1675" spans="1:2" x14ac:dyDescent="0.2">
      <c r="A1675" t="str">
        <f>IF(ISBLANK('December 2014'!A2549),"",IF(ISTEXT('December 2014'!A2549),0,'December 2014'!A2549))</f>
        <v/>
      </c>
      <c r="B1675">
        <f>IF(ISBLANK('December 2014'!F2549),"",IF(ISTEXT('December 2014'!F2549),0,'December 2014'!F2549))</f>
        <v>100</v>
      </c>
    </row>
    <row r="1676" spans="1:2" x14ac:dyDescent="0.2">
      <c r="A1676" t="str">
        <f>IF(ISBLANK('December 2014'!A2550),"",IF(ISTEXT('December 2014'!A2550),0,'December 2014'!A2550))</f>
        <v/>
      </c>
      <c r="B1676">
        <f>IF(ISBLANK('December 2014'!F2550),"",IF(ISTEXT('December 2014'!F2550),0,'December 2014'!F2550))</f>
        <v>100</v>
      </c>
    </row>
    <row r="1677" spans="1:2" x14ac:dyDescent="0.2">
      <c r="A1677">
        <f>IF(ISBLANK('December 2014'!A2554),"",IF(ISTEXT('December 2014'!A2554),0,'December 2014'!A2554))</f>
        <v>411634</v>
      </c>
      <c r="B1677">
        <f>IF(ISBLANK('December 2014'!F2554),"",IF(ISTEXT('December 2014'!F2554),0,'December 2014'!F2554))</f>
        <v>116.31</v>
      </c>
    </row>
    <row r="1678" spans="1:2" x14ac:dyDescent="0.2">
      <c r="A1678" t="str">
        <f>IF(ISBLANK('December 2014'!A2555),"",IF(ISTEXT('December 2014'!A2555),0,'December 2014'!A2555))</f>
        <v/>
      </c>
      <c r="B1678">
        <f>IF(ISBLANK('December 2014'!F2555),"",IF(ISTEXT('December 2014'!F2555),0,'December 2014'!F2555))</f>
        <v>-60</v>
      </c>
    </row>
    <row r="1679" spans="1:2" x14ac:dyDescent="0.2">
      <c r="A1679" t="str">
        <f>IF(ISBLANK('December 2014'!A2556),"",IF(ISTEXT('December 2014'!A2556),0,'December 2014'!A2556))</f>
        <v/>
      </c>
      <c r="B1679">
        <f>IF(ISBLANK('December 2014'!F2556),"",IF(ISTEXT('December 2014'!F2556),0,'December 2014'!F2556))</f>
        <v>409.02</v>
      </c>
    </row>
    <row r="1680" spans="1:2" x14ac:dyDescent="0.2">
      <c r="A1680">
        <f>IF(ISBLANK('December 2014'!A2560),"",IF(ISTEXT('December 2014'!A2560),0,'December 2014'!A2560))</f>
        <v>411167</v>
      </c>
      <c r="B1680">
        <f>IF(ISBLANK('December 2014'!F2560),"",IF(ISTEXT('December 2014'!F2560),0,'December 2014'!F2560))</f>
        <v>387.04</v>
      </c>
    </row>
    <row r="1681" spans="1:2" x14ac:dyDescent="0.2">
      <c r="A1681">
        <f>IF(ISBLANK('December 2014'!A2564),"",IF(ISTEXT('December 2014'!A2564),0,'December 2014'!A2564))</f>
        <v>410837</v>
      </c>
      <c r="B1681">
        <f>IF(ISBLANK('December 2014'!F2564),"",IF(ISTEXT('December 2014'!F2564),0,'December 2014'!F2564))</f>
        <v>126</v>
      </c>
    </row>
    <row r="1682" spans="1:2" x14ac:dyDescent="0.2">
      <c r="A1682">
        <f>IF(ISBLANK('December 2014'!A2568),"",IF(ISTEXT('December 2014'!A2568),0,'December 2014'!A2568))</f>
        <v>411635</v>
      </c>
      <c r="B1682">
        <f>IF(ISBLANK('December 2014'!F2568),"",IF(ISTEXT('December 2014'!F2568),0,'December 2014'!F2568))</f>
        <v>12096.54</v>
      </c>
    </row>
    <row r="1683" spans="1:2" x14ac:dyDescent="0.2">
      <c r="A1683">
        <f>IF(ISBLANK('December 2014'!A2572),"",IF(ISTEXT('December 2014'!A2572),0,'December 2014'!A2572))</f>
        <v>411636</v>
      </c>
      <c r="B1683">
        <f>IF(ISBLANK('December 2014'!F2572),"",IF(ISTEXT('December 2014'!F2572),0,'December 2014'!F2572))</f>
        <v>2164.0500000000002</v>
      </c>
    </row>
    <row r="1684" spans="1:2" x14ac:dyDescent="0.2">
      <c r="A1684">
        <f>IF(ISBLANK('December 2014'!A2576),"",IF(ISTEXT('December 2014'!A2576),0,'December 2014'!A2576))</f>
        <v>411168</v>
      </c>
      <c r="B1684">
        <f>IF(ISBLANK('December 2014'!F2576),"",IF(ISTEXT('December 2014'!F2576),0,'December 2014'!F2576))</f>
        <v>47.6</v>
      </c>
    </row>
    <row r="1685" spans="1:2" x14ac:dyDescent="0.2">
      <c r="A1685">
        <f>IF(ISBLANK('December 2014'!A2580),"",IF(ISTEXT('December 2014'!A2580),0,'December 2014'!A2580))</f>
        <v>412051</v>
      </c>
      <c r="B1685">
        <f>IF(ISBLANK('December 2014'!F2580),"",IF(ISTEXT('December 2014'!F2580),0,'December 2014'!F2580))</f>
        <v>700.32</v>
      </c>
    </row>
    <row r="1686" spans="1:2" x14ac:dyDescent="0.2">
      <c r="A1686" t="str">
        <f>IF(ISBLANK('December 2014'!A2581),"",IF(ISTEXT('December 2014'!A2581),0,'December 2014'!A2581))</f>
        <v/>
      </c>
      <c r="B1686" t="str">
        <f>IF(ISBLANK('December 2014'!F2581),"",IF(ISTEXT('December 2014'!F2581),0,'December 2014'!F2581))</f>
        <v/>
      </c>
    </row>
    <row r="1687" spans="1:2" x14ac:dyDescent="0.2">
      <c r="A1687">
        <f>IF(ISBLANK('December 2014'!A2585),"",IF(ISTEXT('December 2014'!A2585),0,'December 2014'!A2585))</f>
        <v>411488</v>
      </c>
      <c r="B1687">
        <f>IF(ISBLANK('December 2014'!F2585),"",IF(ISTEXT('December 2014'!F2585),0,'December 2014'!F2585))</f>
        <v>50000</v>
      </c>
    </row>
    <row r="1688" spans="1:2" x14ac:dyDescent="0.2">
      <c r="A1688">
        <f>IF(ISBLANK('December 2014'!A2589),"",IF(ISTEXT('December 2014'!A2589),0,'December 2014'!A2589))</f>
        <v>411169</v>
      </c>
      <c r="B1688">
        <f>IF(ISBLANK('December 2014'!F2589),"",IF(ISTEXT('December 2014'!F2589),0,'December 2014'!F2589))</f>
        <v>898.56</v>
      </c>
    </row>
    <row r="1689" spans="1:2" x14ac:dyDescent="0.2">
      <c r="A1689">
        <f>IF(ISBLANK('December 2014'!A2593),"",IF(ISTEXT('December 2014'!A2593),0,'December 2014'!A2593))</f>
        <v>411170</v>
      </c>
      <c r="B1689">
        <f>IF(ISBLANK('December 2014'!F2593),"",IF(ISTEXT('December 2014'!F2593),0,'December 2014'!F2593))</f>
        <v>5.04</v>
      </c>
    </row>
    <row r="1690" spans="1:2" x14ac:dyDescent="0.2">
      <c r="A1690">
        <f>IF(ISBLANK('December 2014'!A2597),"",IF(ISTEXT('December 2014'!A2597),0,'December 2014'!A2597))</f>
        <v>412052</v>
      </c>
      <c r="B1690">
        <f>IF(ISBLANK('December 2014'!F2597),"",IF(ISTEXT('December 2014'!F2597),0,'December 2014'!F2597))</f>
        <v>6279.84</v>
      </c>
    </row>
    <row r="1691" spans="1:2" x14ac:dyDescent="0.2">
      <c r="A1691" t="str">
        <f>IF(ISBLANK('December 2014'!A2598),"",IF(ISTEXT('December 2014'!A2598),0,'December 2014'!A2598))</f>
        <v/>
      </c>
      <c r="B1691" t="str">
        <f>IF(ISBLANK('December 2014'!F2598),"",IF(ISTEXT('December 2014'!F2598),0,'December 2014'!F2598))</f>
        <v/>
      </c>
    </row>
    <row r="1692" spans="1:2" x14ac:dyDescent="0.2">
      <c r="A1692" t="str">
        <f>IF(ISBLANK('December 2014'!A2599),"",IF(ISTEXT('December 2014'!A2599),0,'December 2014'!A2599))</f>
        <v/>
      </c>
      <c r="B1692" t="str">
        <f>IF(ISBLANK('December 2014'!F2599),"",IF(ISTEXT('December 2014'!F2599),0,'December 2014'!F2599))</f>
        <v/>
      </c>
    </row>
    <row r="1693" spans="1:2" x14ac:dyDescent="0.2">
      <c r="A1693">
        <f>IF(ISBLANK('December 2014'!A2603),"",IF(ISTEXT('December 2014'!A2603),0,'December 2014'!A2603))</f>
        <v>411637</v>
      </c>
      <c r="B1693">
        <f>IF(ISBLANK('December 2014'!F2603),"",IF(ISTEXT('December 2014'!F2603),0,'December 2014'!F2603))</f>
        <v>237.92</v>
      </c>
    </row>
    <row r="1694" spans="1:2" x14ac:dyDescent="0.2">
      <c r="A1694">
        <f>IF(ISBLANK('December 2014'!A2607),"",IF(ISTEXT('December 2014'!A2607),0,'December 2014'!A2607))</f>
        <v>412053</v>
      </c>
      <c r="B1694">
        <f>IF(ISBLANK('December 2014'!F2607),"",IF(ISTEXT('December 2014'!F2607),0,'December 2014'!F2607))</f>
        <v>14992.2</v>
      </c>
    </row>
    <row r="1695" spans="1:2" x14ac:dyDescent="0.2">
      <c r="A1695" t="str">
        <f>IF(ISBLANK('December 2014'!A2608),"",IF(ISTEXT('December 2014'!A2608),0,'December 2014'!A2608))</f>
        <v/>
      </c>
      <c r="B1695" t="str">
        <f>IF(ISBLANK('December 2014'!F2608),"",IF(ISTEXT('December 2014'!F2608),0,'December 2014'!F2608))</f>
        <v/>
      </c>
    </row>
    <row r="1696" spans="1:2" x14ac:dyDescent="0.2">
      <c r="A1696">
        <f>IF(ISBLANK('December 2014'!A2612),"",IF(ISTEXT('December 2014'!A2612),0,'December 2014'!A2612))</f>
        <v>411171</v>
      </c>
      <c r="B1696">
        <f>IF(ISBLANK('December 2014'!F2612),"",IF(ISTEXT('December 2014'!F2612),0,'December 2014'!F2612))</f>
        <v>344.85</v>
      </c>
    </row>
    <row r="1697" spans="1:2" x14ac:dyDescent="0.2">
      <c r="A1697">
        <f>IF(ISBLANK('December 2014'!A2613),"",IF(ISTEXT('December 2014'!A2613),0,'December 2014'!A2613))</f>
        <v>411172</v>
      </c>
      <c r="B1697">
        <f>IF(ISBLANK('December 2014'!F2613),"",IF(ISTEXT('December 2014'!F2613),0,'December 2014'!F2613))</f>
        <v>234.59</v>
      </c>
    </row>
    <row r="1698" spans="1:2" x14ac:dyDescent="0.2">
      <c r="A1698">
        <f>IF(ISBLANK('December 2014'!A2617),"",IF(ISTEXT('December 2014'!A2617),0,'December 2014'!A2617))</f>
        <v>411173</v>
      </c>
      <c r="B1698">
        <f>IF(ISBLANK('December 2014'!F2617),"",IF(ISTEXT('December 2014'!F2617),0,'December 2014'!F2617))</f>
        <v>684.8</v>
      </c>
    </row>
    <row r="1699" spans="1:2" x14ac:dyDescent="0.2">
      <c r="A1699">
        <f>IF(ISBLANK('December 2014'!A2621),"",IF(ISTEXT('December 2014'!A2621),0,'December 2014'!A2621))</f>
        <v>411175</v>
      </c>
      <c r="B1699">
        <f>IF(ISBLANK('December 2014'!F2621),"",IF(ISTEXT('December 2014'!F2621),0,'December 2014'!F2621))</f>
        <v>7733</v>
      </c>
    </row>
    <row r="1700" spans="1:2" x14ac:dyDescent="0.2">
      <c r="A1700">
        <f>IF(ISBLANK('December 2014'!A2625),"",IF(ISTEXT('December 2014'!A2625),0,'December 2014'!A2625))</f>
        <v>412054</v>
      </c>
      <c r="B1700">
        <f>IF(ISBLANK('December 2014'!F2625),"",IF(ISTEXT('December 2014'!F2625),0,'December 2014'!F2625))</f>
        <v>1725.5</v>
      </c>
    </row>
    <row r="1701" spans="1:2" x14ac:dyDescent="0.2">
      <c r="A1701">
        <f>IF(ISBLANK('December 2014'!A2629),"",IF(ISTEXT('December 2014'!A2629),0,'December 2014'!A2629))</f>
        <v>410838</v>
      </c>
      <c r="B1701">
        <f>IF(ISBLANK('December 2014'!F2629),"",IF(ISTEXT('December 2014'!F2629),0,'December 2014'!F2629))</f>
        <v>432</v>
      </c>
    </row>
    <row r="1702" spans="1:2" x14ac:dyDescent="0.2">
      <c r="A1702" t="str">
        <f>IF(ISBLANK('December 2014'!A2630),"",IF(ISTEXT('December 2014'!A2630),0,'December 2014'!A2630))</f>
        <v/>
      </c>
      <c r="B1702" t="str">
        <f>IF(ISBLANK('December 2014'!F2630),"",IF(ISTEXT('December 2014'!F2630),0,'December 2014'!F2630))</f>
        <v/>
      </c>
    </row>
    <row r="1703" spans="1:2" x14ac:dyDescent="0.2">
      <c r="A1703">
        <f>IF(ISBLANK('December 2014'!A2631),"",IF(ISTEXT('December 2014'!A2631),0,'December 2014'!A2631))</f>
        <v>411176</v>
      </c>
      <c r="B1703">
        <f>IF(ISBLANK('December 2014'!F2631),"",IF(ISTEXT('December 2014'!F2631),0,'December 2014'!F2631))</f>
        <v>37.5</v>
      </c>
    </row>
    <row r="1704" spans="1:2" x14ac:dyDescent="0.2">
      <c r="A1704">
        <f>IF(ISBLANK('December 2014'!A2632),"",IF(ISTEXT('December 2014'!A2632),0,'December 2014'!A2632))</f>
        <v>412055</v>
      </c>
      <c r="B1704">
        <f>IF(ISBLANK('December 2014'!F2632),"",IF(ISTEXT('December 2014'!F2632),0,'December 2014'!F2632))</f>
        <v>845</v>
      </c>
    </row>
    <row r="1705" spans="1:2" x14ac:dyDescent="0.2">
      <c r="A1705">
        <f>IF(ISBLANK('December 2014'!A2636),"",IF(ISTEXT('December 2014'!A2636),0,'December 2014'!A2636))</f>
        <v>411638</v>
      </c>
      <c r="B1705">
        <f>IF(ISBLANK('December 2014'!F2636),"",IF(ISTEXT('December 2014'!F2636),0,'December 2014'!F2636))</f>
        <v>1416.37</v>
      </c>
    </row>
    <row r="1706" spans="1:2" x14ac:dyDescent="0.2">
      <c r="A1706">
        <f>IF(ISBLANK('December 2014'!A2640),"",IF(ISTEXT('December 2014'!A2640),0,'December 2014'!A2640))</f>
        <v>410786</v>
      </c>
      <c r="B1706">
        <f>IF(ISBLANK('December 2014'!F2640),"",IF(ISTEXT('December 2014'!F2640),0,'December 2014'!F2640))</f>
        <v>204</v>
      </c>
    </row>
    <row r="1707" spans="1:2" x14ac:dyDescent="0.2">
      <c r="A1707">
        <f>IF(ISBLANK('December 2014'!A2644),"",IF(ISTEXT('December 2014'!A2644),0,'December 2014'!A2644))</f>
        <v>410839</v>
      </c>
      <c r="B1707">
        <f>IF(ISBLANK('December 2014'!F2644),"",IF(ISTEXT('December 2014'!F2644),0,'December 2014'!F2644))</f>
        <v>180</v>
      </c>
    </row>
    <row r="1708" spans="1:2" x14ac:dyDescent="0.2">
      <c r="A1708">
        <f>IF(ISBLANK('December 2014'!A2648),"",IF(ISTEXT('December 2014'!A2648),0,'December 2014'!A2648))</f>
        <v>410840</v>
      </c>
      <c r="B1708">
        <f>IF(ISBLANK('December 2014'!F2648),"",IF(ISTEXT('December 2014'!F2648),0,'December 2014'!F2648))</f>
        <v>785</v>
      </c>
    </row>
    <row r="1709" spans="1:2" x14ac:dyDescent="0.2">
      <c r="A1709">
        <f>IF(ISBLANK('December 2014'!A2652),"",IF(ISTEXT('December 2014'!A2652),0,'December 2014'!A2652))</f>
        <v>411639</v>
      </c>
      <c r="B1709">
        <f>IF(ISBLANK('December 2014'!F2652),"",IF(ISTEXT('December 2014'!F2652),0,'December 2014'!F2652))</f>
        <v>500</v>
      </c>
    </row>
    <row r="1710" spans="1:2" x14ac:dyDescent="0.2">
      <c r="A1710" t="str">
        <f>IF(ISBLANK('December 2014'!A2653),"",IF(ISTEXT('December 2014'!A2653),0,'December 2014'!A2653))</f>
        <v/>
      </c>
      <c r="B1710">
        <f>IF(ISBLANK('December 2014'!F2653),"",IF(ISTEXT('December 2014'!F2653),0,'December 2014'!F2653))</f>
        <v>500</v>
      </c>
    </row>
    <row r="1711" spans="1:2" x14ac:dyDescent="0.2">
      <c r="A1711">
        <f>IF(ISBLANK('December 2014'!A2657),"",IF(ISTEXT('December 2014'!A2657),0,'December 2014'!A2657))</f>
        <v>412056</v>
      </c>
      <c r="B1711">
        <f>IF(ISBLANK('December 2014'!F2657),"",IF(ISTEXT('December 2014'!F2657),0,'December 2014'!F2657))</f>
        <v>2400</v>
      </c>
    </row>
    <row r="1712" spans="1:2" x14ac:dyDescent="0.2">
      <c r="A1712" t="str">
        <f>IF(ISBLANK('December 2014'!A2658),"",IF(ISTEXT('December 2014'!A2658),0,'December 2014'!A2658))</f>
        <v/>
      </c>
      <c r="B1712">
        <f>IF(ISBLANK('December 2014'!F2658),"",IF(ISTEXT('December 2014'!F2658),0,'December 2014'!F2658))</f>
        <v>1167</v>
      </c>
    </row>
    <row r="1713" spans="1:2" x14ac:dyDescent="0.2">
      <c r="A1713">
        <f>IF(ISBLANK('December 2014'!A2662),"",IF(ISTEXT('December 2014'!A2662),0,'December 2014'!A2662))</f>
        <v>411177</v>
      </c>
      <c r="B1713">
        <f>IF(ISBLANK('December 2014'!F2662),"",IF(ISTEXT('December 2014'!F2662),0,'December 2014'!F2662))</f>
        <v>24.36</v>
      </c>
    </row>
    <row r="1714" spans="1:2" x14ac:dyDescent="0.2">
      <c r="A1714">
        <f>IF(ISBLANK('December 2014'!A2666),"",IF(ISTEXT('December 2014'!A2666),0,'December 2014'!A2666))</f>
        <v>412057</v>
      </c>
      <c r="B1714">
        <f>IF(ISBLANK('December 2014'!F2666),"",IF(ISTEXT('December 2014'!F2666),0,'December 2014'!F2666))</f>
        <v>415</v>
      </c>
    </row>
    <row r="1715" spans="1:2" x14ac:dyDescent="0.2">
      <c r="A1715">
        <f>IF(ISBLANK('December 2014'!A2670),"",IF(ISTEXT('December 2014'!A2670),0,'December 2014'!A2670))</f>
        <v>411178</v>
      </c>
      <c r="B1715">
        <f>IF(ISBLANK('December 2014'!F2670),"",IF(ISTEXT('December 2014'!F2670),0,'December 2014'!F2670))</f>
        <v>405.5</v>
      </c>
    </row>
    <row r="1716" spans="1:2" x14ac:dyDescent="0.2">
      <c r="A1716" t="str">
        <f>IF(ISBLANK('December 2014'!A2671),"",IF(ISTEXT('December 2014'!A2671),0,'December 2014'!A2671))</f>
        <v/>
      </c>
      <c r="B1716" t="str">
        <f>IF(ISBLANK('December 2014'!F2671),"",IF(ISTEXT('December 2014'!F2671),0,'December 2014'!F2671))</f>
        <v/>
      </c>
    </row>
    <row r="1717" spans="1:2" x14ac:dyDescent="0.2">
      <c r="A1717">
        <f>IF(ISBLANK('December 2014'!A2675),"",IF(ISTEXT('December 2014'!A2675),0,'December 2014'!A2675))</f>
        <v>412058</v>
      </c>
      <c r="B1717">
        <f>IF(ISBLANK('December 2014'!F2675),"",IF(ISTEXT('December 2014'!F2675),0,'December 2014'!F2675))</f>
        <v>39.200000000000003</v>
      </c>
    </row>
    <row r="1718" spans="1:2" x14ac:dyDescent="0.2">
      <c r="A1718">
        <f>IF(ISBLANK('December 2014'!A2679),"",IF(ISTEXT('December 2014'!A2679),0,'December 2014'!A2679))</f>
        <v>412059</v>
      </c>
      <c r="B1718">
        <f>IF(ISBLANK('December 2014'!F2679),"",IF(ISTEXT('December 2014'!F2679),0,'December 2014'!F2679))</f>
        <v>1735.76</v>
      </c>
    </row>
    <row r="1719" spans="1:2" x14ac:dyDescent="0.2">
      <c r="A1719" t="str">
        <f>IF(ISBLANK('December 2014'!A2680),"",IF(ISTEXT('December 2014'!A2680),0,'December 2014'!A2680))</f>
        <v/>
      </c>
      <c r="B1719" t="str">
        <f>IF(ISBLANK('December 2014'!F2680),"",IF(ISTEXT('December 2014'!F2680),0,'December 2014'!F2680))</f>
        <v/>
      </c>
    </row>
    <row r="1720" spans="1:2" x14ac:dyDescent="0.2">
      <c r="A1720" t="str">
        <f>IF(ISBLANK('December 2014'!A2681),"",IF(ISTEXT('December 2014'!A2681),0,'December 2014'!A2681))</f>
        <v/>
      </c>
      <c r="B1720" t="str">
        <f>IF(ISBLANK('December 2014'!F2681),"",IF(ISTEXT('December 2014'!F2681),0,'December 2014'!F2681))</f>
        <v/>
      </c>
    </row>
    <row r="1721" spans="1:2" x14ac:dyDescent="0.2">
      <c r="A1721">
        <f>IF(ISBLANK('December 2014'!A2685),"",IF(ISTEXT('December 2014'!A2685),0,'December 2014'!A2685))</f>
        <v>411640</v>
      </c>
      <c r="B1721">
        <f>IF(ISBLANK('December 2014'!F2685),"",IF(ISTEXT('December 2014'!F2685),0,'December 2014'!F2685))</f>
        <v>38.08</v>
      </c>
    </row>
    <row r="1722" spans="1:2" x14ac:dyDescent="0.2">
      <c r="A1722">
        <f>IF(ISBLANK('December 2014'!A2689),"",IF(ISTEXT('December 2014'!A2689),0,'December 2014'!A2689))</f>
        <v>411641</v>
      </c>
      <c r="B1722">
        <f>IF(ISBLANK('December 2014'!F2689),"",IF(ISTEXT('December 2014'!F2689),0,'December 2014'!F2689))</f>
        <v>25650</v>
      </c>
    </row>
    <row r="1723" spans="1:2" x14ac:dyDescent="0.2">
      <c r="A1723">
        <f>IF(ISBLANK('December 2014'!A2693),"",IF(ISTEXT('December 2014'!A2693),0,'December 2014'!A2693))</f>
        <v>92716</v>
      </c>
      <c r="B1723">
        <f>IF(ISBLANK('December 2014'!F2693),"",IF(ISTEXT('December 2014'!F2693),0,'December 2014'!F2693))</f>
        <v>13690</v>
      </c>
    </row>
    <row r="1724" spans="1:2" x14ac:dyDescent="0.2">
      <c r="A1724">
        <f>IF(ISBLANK('December 2014'!A2697),"",IF(ISTEXT('December 2014'!A2697),0,'December 2014'!A2697))</f>
        <v>410930</v>
      </c>
      <c r="B1724">
        <f>IF(ISBLANK('December 2014'!F2697),"",IF(ISTEXT('December 2014'!F2697),0,'December 2014'!F2697))</f>
        <v>750</v>
      </c>
    </row>
    <row r="1725" spans="1:2" x14ac:dyDescent="0.2">
      <c r="A1725" t="str">
        <f>IF(ISBLANK('December 2014'!A2698),"",IF(ISTEXT('December 2014'!A2698),0,'December 2014'!A2698))</f>
        <v/>
      </c>
      <c r="B1725">
        <f>IF(ISBLANK('December 2014'!F2698),"",IF(ISTEXT('December 2014'!F2698),0,'December 2014'!F2698))</f>
        <v>250</v>
      </c>
    </row>
    <row r="1726" spans="1:2" x14ac:dyDescent="0.2">
      <c r="A1726">
        <f>IF(ISBLANK('December 2014'!A2699),"",IF(ISTEXT('December 2014'!A2699),0,'December 2014'!A2699))</f>
        <v>411180</v>
      </c>
      <c r="B1726">
        <f>IF(ISBLANK('December 2014'!F2699),"",IF(ISTEXT('December 2014'!F2699),0,'December 2014'!F2699))</f>
        <v>230</v>
      </c>
    </row>
    <row r="1727" spans="1:2" x14ac:dyDescent="0.2">
      <c r="A1727" t="str">
        <f>IF(ISBLANK('December 2014'!A2700),"",IF(ISTEXT('December 2014'!A2700),0,'December 2014'!A2700))</f>
        <v/>
      </c>
      <c r="B1727">
        <f>IF(ISBLANK('December 2014'!F2700),"",IF(ISTEXT('December 2014'!F2700),0,'December 2014'!F2700))</f>
        <v>850</v>
      </c>
    </row>
    <row r="1728" spans="1:2" x14ac:dyDescent="0.2">
      <c r="A1728" t="str">
        <f>IF(ISBLANK('December 2014'!A2701),"",IF(ISTEXT('December 2014'!A2701),0,'December 2014'!A2701))</f>
        <v/>
      </c>
      <c r="B1728">
        <f>IF(ISBLANK('December 2014'!F2701),"",IF(ISTEXT('December 2014'!F2701),0,'December 2014'!F2701))</f>
        <v>100</v>
      </c>
    </row>
    <row r="1729" spans="1:2" x14ac:dyDescent="0.2">
      <c r="A1729" t="str">
        <f>IF(ISBLANK('December 2014'!A2702),"",IF(ISTEXT('December 2014'!A2702),0,'December 2014'!A2702))</f>
        <v/>
      </c>
      <c r="B1729">
        <f>IF(ISBLANK('December 2014'!F2702),"",IF(ISTEXT('December 2014'!F2702),0,'December 2014'!F2702))</f>
        <v>400</v>
      </c>
    </row>
    <row r="1730" spans="1:2" x14ac:dyDescent="0.2">
      <c r="A1730" t="str">
        <f>IF(ISBLANK('December 2014'!A2703),"",IF(ISTEXT('December 2014'!A2703),0,'December 2014'!A2703))</f>
        <v/>
      </c>
      <c r="B1730">
        <f>IF(ISBLANK('December 2014'!F2703),"",IF(ISTEXT('December 2014'!F2703),0,'December 2014'!F2703))</f>
        <v>2500</v>
      </c>
    </row>
    <row r="1731" spans="1:2" x14ac:dyDescent="0.2">
      <c r="A1731" t="str">
        <f>IF(ISBLANK('December 2014'!A2704),"",IF(ISTEXT('December 2014'!A2704),0,'December 2014'!A2704))</f>
        <v/>
      </c>
      <c r="B1731">
        <f>IF(ISBLANK('December 2014'!F2704),"",IF(ISTEXT('December 2014'!F2704),0,'December 2014'!F2704))</f>
        <v>2500</v>
      </c>
    </row>
    <row r="1732" spans="1:2" x14ac:dyDescent="0.2">
      <c r="A1732" t="str">
        <f>IF(ISBLANK('December 2014'!A2705),"",IF(ISTEXT('December 2014'!A2705),0,'December 2014'!A2705))</f>
        <v/>
      </c>
      <c r="B1732">
        <f>IF(ISBLANK('December 2014'!F2705),"",IF(ISTEXT('December 2014'!F2705),0,'December 2014'!F2705))</f>
        <v>100</v>
      </c>
    </row>
    <row r="1733" spans="1:2" x14ac:dyDescent="0.2">
      <c r="A1733" t="str">
        <f>IF(ISBLANK('December 2014'!A2706),"",IF(ISTEXT('December 2014'!A2706),0,'December 2014'!A2706))</f>
        <v/>
      </c>
      <c r="B1733">
        <f>IF(ISBLANK('December 2014'!F2706),"",IF(ISTEXT('December 2014'!F2706),0,'December 2014'!F2706))</f>
        <v>100</v>
      </c>
    </row>
    <row r="1734" spans="1:2" x14ac:dyDescent="0.2">
      <c r="A1734" t="str">
        <f>IF(ISBLANK('December 2014'!A2707),"",IF(ISTEXT('December 2014'!A2707),0,'December 2014'!A2707))</f>
        <v/>
      </c>
      <c r="B1734">
        <f>IF(ISBLANK('December 2014'!F2707),"",IF(ISTEXT('December 2014'!F2707),0,'December 2014'!F2707))</f>
        <v>100</v>
      </c>
    </row>
    <row r="1735" spans="1:2" x14ac:dyDescent="0.2">
      <c r="A1735" t="str">
        <f>IF(ISBLANK('December 2014'!A2708),"",IF(ISTEXT('December 2014'!A2708),0,'December 2014'!A2708))</f>
        <v/>
      </c>
      <c r="B1735">
        <f>IF(ISBLANK('December 2014'!F2708),"",IF(ISTEXT('December 2014'!F2708),0,'December 2014'!F2708))</f>
        <v>100</v>
      </c>
    </row>
    <row r="1736" spans="1:2" x14ac:dyDescent="0.2">
      <c r="A1736" t="str">
        <f>IF(ISBLANK('December 2014'!A2709),"",IF(ISTEXT('December 2014'!A2709),0,'December 2014'!A2709))</f>
        <v/>
      </c>
      <c r="B1736">
        <f>IF(ISBLANK('December 2014'!F2709),"",IF(ISTEXT('December 2014'!F2709),0,'December 2014'!F2709))</f>
        <v>100</v>
      </c>
    </row>
    <row r="1737" spans="1:2" x14ac:dyDescent="0.2">
      <c r="A1737" t="str">
        <f>IF(ISBLANK('December 2014'!A2710),"",IF(ISTEXT('December 2014'!A2710),0,'December 2014'!A2710))</f>
        <v/>
      </c>
      <c r="B1737">
        <f>IF(ISBLANK('December 2014'!F2710),"",IF(ISTEXT('December 2014'!F2710),0,'December 2014'!F2710))</f>
        <v>100</v>
      </c>
    </row>
    <row r="1738" spans="1:2" x14ac:dyDescent="0.2">
      <c r="A1738" t="str">
        <f>IF(ISBLANK('December 2014'!A2711),"",IF(ISTEXT('December 2014'!A2711),0,'December 2014'!A2711))</f>
        <v/>
      </c>
      <c r="B1738">
        <f>IF(ISBLANK('December 2014'!F2711),"",IF(ISTEXT('December 2014'!F2711),0,'December 2014'!F2711))</f>
        <v>100</v>
      </c>
    </row>
    <row r="1739" spans="1:2" x14ac:dyDescent="0.2">
      <c r="A1739" t="str">
        <f>IF(ISBLANK('December 2014'!A2712),"",IF(ISTEXT('December 2014'!A2712),0,'December 2014'!A2712))</f>
        <v/>
      </c>
      <c r="B1739">
        <f>IF(ISBLANK('December 2014'!F2712),"",IF(ISTEXT('December 2014'!F2712),0,'December 2014'!F2712))</f>
        <v>100</v>
      </c>
    </row>
    <row r="1740" spans="1:2" x14ac:dyDescent="0.2">
      <c r="A1740" t="str">
        <f>IF(ISBLANK('December 2014'!A2713),"",IF(ISTEXT('December 2014'!A2713),0,'December 2014'!A2713))</f>
        <v/>
      </c>
      <c r="B1740">
        <f>IF(ISBLANK('December 2014'!F2713),"",IF(ISTEXT('December 2014'!F2713),0,'December 2014'!F2713))</f>
        <v>100</v>
      </c>
    </row>
    <row r="1741" spans="1:2" x14ac:dyDescent="0.2">
      <c r="A1741" t="str">
        <f>IF(ISBLANK('December 2014'!A2714),"",IF(ISTEXT('December 2014'!A2714),0,'December 2014'!A2714))</f>
        <v/>
      </c>
      <c r="B1741">
        <f>IF(ISBLANK('December 2014'!F2714),"",IF(ISTEXT('December 2014'!F2714),0,'December 2014'!F2714))</f>
        <v>100</v>
      </c>
    </row>
    <row r="1742" spans="1:2" x14ac:dyDescent="0.2">
      <c r="A1742" t="str">
        <f>IF(ISBLANK('December 2014'!A2715),"",IF(ISTEXT('December 2014'!A2715),0,'December 2014'!A2715))</f>
        <v/>
      </c>
      <c r="B1742">
        <f>IF(ISBLANK('December 2014'!F2715),"",IF(ISTEXT('December 2014'!F2715),0,'December 2014'!F2715))</f>
        <v>100</v>
      </c>
    </row>
    <row r="1743" spans="1:2" x14ac:dyDescent="0.2">
      <c r="A1743" t="str">
        <f>IF(ISBLANK('December 2014'!A2716),"",IF(ISTEXT('December 2014'!A2716),0,'December 2014'!A2716))</f>
        <v/>
      </c>
      <c r="B1743">
        <f>IF(ISBLANK('December 2014'!F2716),"",IF(ISTEXT('December 2014'!F2716),0,'December 2014'!F2716))</f>
        <v>100</v>
      </c>
    </row>
    <row r="1744" spans="1:2" x14ac:dyDescent="0.2">
      <c r="A1744" t="str">
        <f>IF(ISBLANK('December 2014'!A2717),"",IF(ISTEXT('December 2014'!A2717),0,'December 2014'!A2717))</f>
        <v/>
      </c>
      <c r="B1744">
        <f>IF(ISBLANK('December 2014'!F2717),"",IF(ISTEXT('December 2014'!F2717),0,'December 2014'!F2717))</f>
        <v>100</v>
      </c>
    </row>
    <row r="1745" spans="1:2" x14ac:dyDescent="0.2">
      <c r="A1745" t="str">
        <f>IF(ISBLANK('December 2014'!A2718),"",IF(ISTEXT('December 2014'!A2718),0,'December 2014'!A2718))</f>
        <v/>
      </c>
      <c r="B1745">
        <f>IF(ISBLANK('December 2014'!F2718),"",IF(ISTEXT('December 2014'!F2718),0,'December 2014'!F2718))</f>
        <v>100</v>
      </c>
    </row>
    <row r="1746" spans="1:2" x14ac:dyDescent="0.2">
      <c r="A1746" t="str">
        <f>IF(ISBLANK('December 2014'!A2719),"",IF(ISTEXT('December 2014'!A2719),0,'December 2014'!A2719))</f>
        <v/>
      </c>
      <c r="B1746">
        <f>IF(ISBLANK('December 2014'!F2719),"",IF(ISTEXT('December 2014'!F2719),0,'December 2014'!F2719))</f>
        <v>100</v>
      </c>
    </row>
    <row r="1747" spans="1:2" x14ac:dyDescent="0.2">
      <c r="A1747" t="str">
        <f>IF(ISBLANK('December 2014'!A2720),"",IF(ISTEXT('December 2014'!A2720),0,'December 2014'!A2720))</f>
        <v/>
      </c>
      <c r="B1747">
        <f>IF(ISBLANK('December 2014'!F2720),"",IF(ISTEXT('December 2014'!F2720),0,'December 2014'!F2720))</f>
        <v>100</v>
      </c>
    </row>
    <row r="1748" spans="1:2" x14ac:dyDescent="0.2">
      <c r="A1748" t="str">
        <f>IF(ISBLANK('December 2014'!A2721),"",IF(ISTEXT('December 2014'!A2721),0,'December 2014'!A2721))</f>
        <v/>
      </c>
      <c r="B1748">
        <f>IF(ISBLANK('December 2014'!F2721),"",IF(ISTEXT('December 2014'!F2721),0,'December 2014'!F2721))</f>
        <v>100</v>
      </c>
    </row>
    <row r="1749" spans="1:2" x14ac:dyDescent="0.2">
      <c r="A1749">
        <f>IF(ISBLANK('December 2014'!A2722),"",IF(ISTEXT('December 2014'!A2722),0,'December 2014'!A2722))</f>
        <v>412060</v>
      </c>
      <c r="B1749">
        <f>IF(ISBLANK('December 2014'!F2722),"",IF(ISTEXT('December 2014'!F2722),0,'December 2014'!F2722))</f>
        <v>250</v>
      </c>
    </row>
    <row r="1750" spans="1:2" x14ac:dyDescent="0.2">
      <c r="A1750" t="str">
        <f>IF(ISBLANK('December 2014'!A2723),"",IF(ISTEXT('December 2014'!A2723),0,'December 2014'!A2723))</f>
        <v/>
      </c>
      <c r="B1750">
        <f>IF(ISBLANK('December 2014'!F2723),"",IF(ISTEXT('December 2014'!F2723),0,'December 2014'!F2723))</f>
        <v>750</v>
      </c>
    </row>
    <row r="1751" spans="1:2" x14ac:dyDescent="0.2">
      <c r="A1751" t="str">
        <f>IF(ISBLANK('December 2014'!A2724),"",IF(ISTEXT('December 2014'!A2724),0,'December 2014'!A2724))</f>
        <v/>
      </c>
      <c r="B1751">
        <f>IF(ISBLANK('December 2014'!F2724),"",IF(ISTEXT('December 2014'!F2724),0,'December 2014'!F2724))</f>
        <v>420</v>
      </c>
    </row>
    <row r="1752" spans="1:2" x14ac:dyDescent="0.2">
      <c r="A1752">
        <f>IF(ISBLANK('December 2014'!A2728),"",IF(ISTEXT('December 2014'!A2728),0,'December 2014'!A2728))</f>
        <v>411181</v>
      </c>
      <c r="B1752">
        <f>IF(ISBLANK('December 2014'!F2728),"",IF(ISTEXT('December 2014'!F2728),0,'December 2014'!F2728))</f>
        <v>550</v>
      </c>
    </row>
    <row r="1753" spans="1:2" x14ac:dyDescent="0.2">
      <c r="A1753">
        <f>IF(ISBLANK('December 2014'!A2729),"",IF(ISTEXT('December 2014'!A2729),0,'December 2014'!A2729))</f>
        <v>411642</v>
      </c>
      <c r="B1753">
        <f>IF(ISBLANK('December 2014'!F2729),"",IF(ISTEXT('December 2014'!F2729),0,'December 2014'!F2729))</f>
        <v>450</v>
      </c>
    </row>
    <row r="1754" spans="1:2" x14ac:dyDescent="0.2">
      <c r="A1754" t="str">
        <f>IF(ISBLANK('December 2014'!A2730),"",IF(ISTEXT('December 2014'!A2730),0,'December 2014'!A2730))</f>
        <v/>
      </c>
      <c r="B1754">
        <f>IF(ISBLANK('December 2014'!F2730),"",IF(ISTEXT('December 2014'!F2730),0,'December 2014'!F2730))</f>
        <v>450</v>
      </c>
    </row>
    <row r="1755" spans="1:2" x14ac:dyDescent="0.2">
      <c r="A1755" t="str">
        <f>IF(ISBLANK('December 2014'!A2731),"",IF(ISTEXT('December 2014'!A2731),0,'December 2014'!A2731))</f>
        <v/>
      </c>
      <c r="B1755">
        <f>IF(ISBLANK('December 2014'!F2731),"",IF(ISTEXT('December 2014'!F2731),0,'December 2014'!F2731))</f>
        <v>750</v>
      </c>
    </row>
    <row r="1756" spans="1:2" x14ac:dyDescent="0.2">
      <c r="A1756">
        <f>IF(ISBLANK('December 2014'!A2732),"",IF(ISTEXT('December 2014'!A2732),0,'December 2014'!A2732))</f>
        <v>412061</v>
      </c>
      <c r="B1756">
        <f>IF(ISBLANK('December 2014'!F2732),"",IF(ISTEXT('December 2014'!F2732),0,'December 2014'!F2732))</f>
        <v>500</v>
      </c>
    </row>
    <row r="1757" spans="1:2" x14ac:dyDescent="0.2">
      <c r="A1757">
        <f>IF(ISBLANK('December 2014'!A2736),"",IF(ISTEXT('December 2014'!A2736),0,'December 2014'!A2736))</f>
        <v>411643</v>
      </c>
      <c r="B1757">
        <f>IF(ISBLANK('December 2014'!F2736),"",IF(ISTEXT('December 2014'!F2736),0,'December 2014'!F2736))</f>
        <v>450</v>
      </c>
    </row>
    <row r="1758" spans="1:2" x14ac:dyDescent="0.2">
      <c r="A1758">
        <f>IF(ISBLANK('December 2014'!A2740),"",IF(ISTEXT('December 2014'!A2740),0,'December 2014'!A2740))</f>
        <v>410841</v>
      </c>
      <c r="B1758">
        <f>IF(ISBLANK('December 2014'!F2740),"",IF(ISTEXT('December 2014'!F2740),0,'December 2014'!F2740))</f>
        <v>6243.96</v>
      </c>
    </row>
    <row r="1759" spans="1:2" x14ac:dyDescent="0.2">
      <c r="A1759">
        <f>IF(ISBLANK('December 2014'!A2741),"",IF(ISTEXT('December 2014'!A2741),0,'December 2014'!A2741))</f>
        <v>411182</v>
      </c>
      <c r="B1759">
        <f>IF(ISBLANK('December 2014'!F2741),"",IF(ISTEXT('December 2014'!F2741),0,'December 2014'!F2741))</f>
        <v>4691.3100000000004</v>
      </c>
    </row>
    <row r="1760" spans="1:2" x14ac:dyDescent="0.2">
      <c r="A1760">
        <f>IF(ISBLANK('December 2014'!A2745),"",IF(ISTEXT('December 2014'!A2745),0,'December 2014'!A2745))</f>
        <v>410842</v>
      </c>
      <c r="B1760">
        <f>IF(ISBLANK('December 2014'!F2745),"",IF(ISTEXT('December 2014'!F2745),0,'December 2014'!F2745))</f>
        <v>464</v>
      </c>
    </row>
    <row r="1761" spans="1:2" x14ac:dyDescent="0.2">
      <c r="A1761">
        <f>IF(ISBLANK('December 2014'!A2746),"",IF(ISTEXT('December 2014'!A2746),0,'December 2014'!A2746))</f>
        <v>412062</v>
      </c>
      <c r="B1761">
        <f>IF(ISBLANK('December 2014'!F2746),"",IF(ISTEXT('December 2014'!F2746),0,'December 2014'!F2746))</f>
        <v>464</v>
      </c>
    </row>
    <row r="1762" spans="1:2" x14ac:dyDescent="0.2">
      <c r="A1762">
        <f>IF(ISBLANK('December 2014'!A2750),"",IF(ISTEXT('December 2014'!A2750),0,'December 2014'!A2750))</f>
        <v>412063</v>
      </c>
      <c r="B1762">
        <f>IF(ISBLANK('December 2014'!F2750),"",IF(ISTEXT('December 2014'!F2750),0,'December 2014'!F2750))</f>
        <v>294</v>
      </c>
    </row>
    <row r="1763" spans="1:2" x14ac:dyDescent="0.2">
      <c r="A1763">
        <f>IF(ISBLANK('December 2014'!A2754),"",IF(ISTEXT('December 2014'!A2754),0,'December 2014'!A2754))</f>
        <v>411183</v>
      </c>
      <c r="B1763">
        <f>IF(ISBLANK('December 2014'!F2754),"",IF(ISTEXT('December 2014'!F2754),0,'December 2014'!F2754))</f>
        <v>1022.01</v>
      </c>
    </row>
    <row r="1764" spans="1:2" x14ac:dyDescent="0.2">
      <c r="A1764">
        <f>IF(ISBLANK('December 2014'!A2758),"",IF(ISTEXT('December 2014'!A2758),0,'December 2014'!A2758))</f>
        <v>411644</v>
      </c>
      <c r="B1764">
        <f>IF(ISBLANK('December 2014'!F2758),"",IF(ISTEXT('December 2014'!F2758),0,'December 2014'!F2758))</f>
        <v>750</v>
      </c>
    </row>
    <row r="1765" spans="1:2" x14ac:dyDescent="0.2">
      <c r="A1765">
        <f>IF(ISBLANK('December 2014'!A2762),"",IF(ISTEXT('December 2014'!A2762),0,'December 2014'!A2762))</f>
        <v>410931</v>
      </c>
      <c r="B1765">
        <f>IF(ISBLANK('December 2014'!F2762),"",IF(ISTEXT('December 2014'!F2762),0,'December 2014'!F2762))</f>
        <v>500</v>
      </c>
    </row>
    <row r="1766" spans="1:2" x14ac:dyDescent="0.2">
      <c r="A1766">
        <f>IF(ISBLANK('December 2014'!A2763),"",IF(ISTEXT('December 2014'!A2763),0,'December 2014'!A2763))</f>
        <v>411184</v>
      </c>
      <c r="B1766">
        <f>IF(ISBLANK('December 2014'!F2763),"",IF(ISTEXT('December 2014'!F2763),0,'December 2014'!F2763))</f>
        <v>100</v>
      </c>
    </row>
    <row r="1767" spans="1:2" x14ac:dyDescent="0.2">
      <c r="A1767" t="str">
        <f>IF(ISBLANK('December 2014'!A2764),"",IF(ISTEXT('December 2014'!A2764),0,'December 2014'!A2764))</f>
        <v/>
      </c>
      <c r="B1767">
        <f>IF(ISBLANK('December 2014'!F2764),"",IF(ISTEXT('December 2014'!F2764),0,'December 2014'!F2764))</f>
        <v>100</v>
      </c>
    </row>
    <row r="1768" spans="1:2" x14ac:dyDescent="0.2">
      <c r="A1768" t="str">
        <f>IF(ISBLANK('December 2014'!A2765),"",IF(ISTEXT('December 2014'!A2765),0,'December 2014'!A2765))</f>
        <v/>
      </c>
      <c r="B1768">
        <f>IF(ISBLANK('December 2014'!F2765),"",IF(ISTEXT('December 2014'!F2765),0,'December 2014'!F2765))</f>
        <v>100</v>
      </c>
    </row>
    <row r="1769" spans="1:2" x14ac:dyDescent="0.2">
      <c r="A1769">
        <f>IF(ISBLANK('December 2014'!A2769),"",IF(ISTEXT('December 2014'!A2769),0,'December 2014'!A2769))</f>
        <v>412064</v>
      </c>
      <c r="B1769">
        <f>IF(ISBLANK('December 2014'!F2769),"",IF(ISTEXT('December 2014'!F2769),0,'December 2014'!F2769))</f>
        <v>43.68</v>
      </c>
    </row>
    <row r="1770" spans="1:2" x14ac:dyDescent="0.2">
      <c r="A1770">
        <f>IF(ISBLANK('December 2014'!A2773),"",IF(ISTEXT('December 2014'!A2773),0,'December 2014'!A2773))</f>
        <v>411185</v>
      </c>
      <c r="B1770">
        <f>IF(ISBLANK('December 2014'!F2773),"",IF(ISTEXT('December 2014'!F2773),0,'December 2014'!F2773))</f>
        <v>833</v>
      </c>
    </row>
    <row r="1771" spans="1:2" x14ac:dyDescent="0.2">
      <c r="A1771">
        <f>IF(ISBLANK('December 2014'!A2777),"",IF(ISTEXT('December 2014'!A2777),0,'December 2014'!A2777))</f>
        <v>411186</v>
      </c>
      <c r="B1771">
        <f>IF(ISBLANK('December 2014'!F2777),"",IF(ISTEXT('December 2014'!F2777),0,'December 2014'!F2777))</f>
        <v>218.51</v>
      </c>
    </row>
    <row r="1772" spans="1:2" x14ac:dyDescent="0.2">
      <c r="A1772">
        <f>IF(ISBLANK('December 2014'!A2781),"",IF(ISTEXT('December 2014'!A2781),0,'December 2014'!A2781))</f>
        <v>411187</v>
      </c>
      <c r="B1772">
        <f>IF(ISBLANK('December 2014'!F2781),"",IF(ISTEXT('December 2014'!F2781),0,'December 2014'!F2781))</f>
        <v>5936</v>
      </c>
    </row>
    <row r="1773" spans="1:2" x14ac:dyDescent="0.2">
      <c r="A1773">
        <f>IF(ISBLANK('December 2014'!A2785),"",IF(ISTEXT('December 2014'!A2785),0,'December 2014'!A2785))</f>
        <v>412065</v>
      </c>
      <c r="B1773">
        <f>IF(ISBLANK('December 2014'!F2785),"",IF(ISTEXT('December 2014'!F2785),0,'December 2014'!F2785))</f>
        <v>3180</v>
      </c>
    </row>
    <row r="1774" spans="1:2" x14ac:dyDescent="0.2">
      <c r="A1774">
        <f>IF(ISBLANK('December 2014'!A2789),"",IF(ISTEXT('December 2014'!A2789),0,'December 2014'!A2789))</f>
        <v>411645</v>
      </c>
      <c r="B1774">
        <f>IF(ISBLANK('December 2014'!F2789),"",IF(ISTEXT('December 2014'!F2789),0,'December 2014'!F2789))</f>
        <v>455.4</v>
      </c>
    </row>
    <row r="1775" spans="1:2" x14ac:dyDescent="0.2">
      <c r="A1775" t="str">
        <f>IF(ISBLANK('December 2014'!A2790),"",IF(ISTEXT('December 2014'!A2790),0,'December 2014'!A2790))</f>
        <v/>
      </c>
      <c r="B1775">
        <f>IF(ISBLANK('December 2014'!F2790),"",IF(ISTEXT('December 2014'!F2790),0,'December 2014'!F2790))</f>
        <v>4158</v>
      </c>
    </row>
    <row r="1776" spans="1:2" x14ac:dyDescent="0.2">
      <c r="A1776">
        <f>IF(ISBLANK('December 2014'!A2794),"",IF(ISTEXT('December 2014'!A2794),0,'December 2014'!A2794))</f>
        <v>412066</v>
      </c>
      <c r="B1776">
        <f>IF(ISBLANK('December 2014'!F2794),"",IF(ISTEXT('December 2014'!F2794),0,'December 2014'!F2794))</f>
        <v>257.52</v>
      </c>
    </row>
    <row r="1777" spans="1:2" x14ac:dyDescent="0.2">
      <c r="A1777">
        <f>IF(ISBLANK('December 2014'!A2798),"",IF(ISTEXT('December 2014'!A2798),0,'December 2014'!A2798))</f>
        <v>412067</v>
      </c>
      <c r="B1777">
        <f>IF(ISBLANK('December 2014'!F2798),"",IF(ISTEXT('December 2014'!F2798),0,'December 2014'!F2798))</f>
        <v>51.5</v>
      </c>
    </row>
    <row r="1778" spans="1:2" x14ac:dyDescent="0.2">
      <c r="A1778">
        <f>IF(ISBLANK('December 2014'!A2802),"",IF(ISTEXT('December 2014'!A2802),0,'December 2014'!A2802))</f>
        <v>411188</v>
      </c>
      <c r="B1778">
        <f>IF(ISBLANK('December 2014'!F2802),"",IF(ISTEXT('December 2014'!F2802),0,'December 2014'!F2802))</f>
        <v>5.6</v>
      </c>
    </row>
    <row r="1779" spans="1:2" x14ac:dyDescent="0.2">
      <c r="A1779">
        <f>IF(ISBLANK('December 2014'!A2806),"",IF(ISTEXT('December 2014'!A2806),0,'December 2014'!A2806))</f>
        <v>411189</v>
      </c>
      <c r="B1779">
        <f>IF(ISBLANK('December 2014'!F2806),"",IF(ISTEXT('December 2014'!F2806),0,'December 2014'!F2806))</f>
        <v>306.63</v>
      </c>
    </row>
    <row r="1780" spans="1:2" x14ac:dyDescent="0.2">
      <c r="A1780" t="str">
        <f>IF(ISBLANK('December 2014'!A2807),"",IF(ISTEXT('December 2014'!A2807),0,'December 2014'!A2807))</f>
        <v/>
      </c>
      <c r="B1780">
        <f>IF(ISBLANK('December 2014'!F2807),"",IF(ISTEXT('December 2014'!F2807),0,'December 2014'!F2807))</f>
        <v>2692.44</v>
      </c>
    </row>
    <row r="1781" spans="1:2" x14ac:dyDescent="0.2">
      <c r="A1781" t="str">
        <f>IF(ISBLANK('December 2014'!A2808),"",IF(ISTEXT('December 2014'!A2808),0,'December 2014'!A2808))</f>
        <v/>
      </c>
      <c r="B1781" t="str">
        <f>IF(ISBLANK('December 2014'!F2808),"",IF(ISTEXT('December 2014'!F2808),0,'December 2014'!F2808))</f>
        <v/>
      </c>
    </row>
    <row r="1782" spans="1:2" x14ac:dyDescent="0.2">
      <c r="A1782" t="str">
        <f>IF(ISBLANK('December 2014'!A2809),"",IF(ISTEXT('December 2014'!A2809),0,'December 2014'!A2809))</f>
        <v/>
      </c>
      <c r="B1782" t="str">
        <f>IF(ISBLANK('December 2014'!F2809),"",IF(ISTEXT('December 2014'!F2809),0,'December 2014'!F2809))</f>
        <v/>
      </c>
    </row>
    <row r="1783" spans="1:2" x14ac:dyDescent="0.2">
      <c r="A1783">
        <f>IF(ISBLANK('December 2014'!A2810),"",IF(ISTEXT('December 2014'!A2810),0,'December 2014'!A2810))</f>
        <v>412068</v>
      </c>
      <c r="B1783">
        <f>IF(ISBLANK('December 2014'!F2810),"",IF(ISTEXT('December 2014'!F2810),0,'December 2014'!F2810))</f>
        <v>838.71</v>
      </c>
    </row>
    <row r="1784" spans="1:2" x14ac:dyDescent="0.2">
      <c r="A1784" t="str">
        <f>IF(ISBLANK('December 2014'!A2811),"",IF(ISTEXT('December 2014'!A2811),0,'December 2014'!A2811))</f>
        <v/>
      </c>
      <c r="B1784" t="str">
        <f>IF(ISBLANK('December 2014'!F2811),"",IF(ISTEXT('December 2014'!F2811),0,'December 2014'!F2811))</f>
        <v/>
      </c>
    </row>
    <row r="1785" spans="1:2" x14ac:dyDescent="0.2">
      <c r="A1785" t="str">
        <f>IF(ISBLANK('December 2014'!A2812),"",IF(ISTEXT('December 2014'!A2812),0,'December 2014'!A2812))</f>
        <v/>
      </c>
      <c r="B1785">
        <f>IF(ISBLANK('December 2014'!F2812),"",IF(ISTEXT('December 2014'!F2812),0,'December 2014'!F2812))</f>
        <v>2937.34</v>
      </c>
    </row>
    <row r="1786" spans="1:2" x14ac:dyDescent="0.2">
      <c r="A1786" t="str">
        <f>IF(ISBLANK('December 2014'!A2813),"",IF(ISTEXT('December 2014'!A2813),0,'December 2014'!A2813))</f>
        <v/>
      </c>
      <c r="B1786" t="str">
        <f>IF(ISBLANK('December 2014'!F2813),"",IF(ISTEXT('December 2014'!F2813),0,'December 2014'!F2813))</f>
        <v/>
      </c>
    </row>
    <row r="1787" spans="1:2" x14ac:dyDescent="0.2">
      <c r="A1787">
        <f>IF(ISBLANK('December 2014'!A2817),"",IF(ISTEXT('December 2014'!A2817),0,'December 2014'!A2817))</f>
        <v>411475</v>
      </c>
      <c r="B1787">
        <f>IF(ISBLANK('December 2014'!F2817),"",IF(ISTEXT('December 2014'!F2817),0,'December 2014'!F2817))</f>
        <v>1862</v>
      </c>
    </row>
    <row r="1788" spans="1:2" x14ac:dyDescent="0.2">
      <c r="A1788">
        <f>IF(ISBLANK('December 2014'!A2818),"",IF(ISTEXT('December 2014'!A2818),0,'December 2014'!A2818))</f>
        <v>411862</v>
      </c>
      <c r="B1788">
        <f>IF(ISBLANK('December 2014'!F2818),"",IF(ISTEXT('December 2014'!F2818),0,'December 2014'!F2818))</f>
        <v>1862</v>
      </c>
    </row>
    <row r="1789" spans="1:2" x14ac:dyDescent="0.2">
      <c r="A1789">
        <f>IF(ISBLANK('December 2014'!A2822),"",IF(ISTEXT('December 2014'!A2822),0,'December 2014'!A2822))</f>
        <v>410843</v>
      </c>
      <c r="B1789">
        <f>IF(ISBLANK('December 2014'!F2822),"",IF(ISTEXT('December 2014'!F2822),0,'December 2014'!F2822))</f>
        <v>18181</v>
      </c>
    </row>
    <row r="1790" spans="1:2" x14ac:dyDescent="0.2">
      <c r="A1790" t="str">
        <f>IF(ISBLANK('December 2014'!A2823),"",IF(ISTEXT('December 2014'!A2823),0,'December 2014'!A2823))</f>
        <v/>
      </c>
      <c r="B1790">
        <f>IF(ISBLANK('December 2014'!F2823),"",IF(ISTEXT('December 2014'!F2823),0,'December 2014'!F2823))</f>
        <v>19525</v>
      </c>
    </row>
    <row r="1791" spans="1:2" x14ac:dyDescent="0.2">
      <c r="A1791">
        <f>IF(ISBLANK('December 2014'!A2827),"",IF(ISTEXT('December 2014'!A2827),0,'December 2014'!A2827))</f>
        <v>411190</v>
      </c>
      <c r="B1791">
        <f>IF(ISBLANK('December 2014'!F2827),"",IF(ISTEXT('December 2014'!F2827),0,'December 2014'!F2827))</f>
        <v>103.55</v>
      </c>
    </row>
    <row r="1792" spans="1:2" x14ac:dyDescent="0.2">
      <c r="A1792">
        <f>IF(ISBLANK('December 2014'!A2828),"",IF(ISTEXT('December 2014'!A2828),0,'December 2014'!A2828))</f>
        <v>411646</v>
      </c>
      <c r="B1792">
        <f>IF(ISBLANK('December 2014'!F2828),"",IF(ISTEXT('December 2014'!F2828),0,'December 2014'!F2828))</f>
        <v>28.2</v>
      </c>
    </row>
    <row r="1793" spans="1:2" x14ac:dyDescent="0.2">
      <c r="A1793">
        <f>IF(ISBLANK('December 2014'!A2832),"",IF(ISTEXT('December 2014'!A2832),0,'December 2014'!A2832))</f>
        <v>411191</v>
      </c>
      <c r="B1793">
        <f>IF(ISBLANK('December 2014'!F2832),"",IF(ISTEXT('December 2014'!F2832),0,'December 2014'!F2832))</f>
        <v>279</v>
      </c>
    </row>
    <row r="1794" spans="1:2" x14ac:dyDescent="0.2">
      <c r="A1794">
        <f>IF(ISBLANK('December 2014'!A2836),"",IF(ISTEXT('December 2014'!A2836),0,'December 2014'!A2836))</f>
        <v>411192</v>
      </c>
      <c r="B1794">
        <f>IF(ISBLANK('December 2014'!F2836),"",IF(ISTEXT('December 2014'!F2836),0,'December 2014'!F2836))</f>
        <v>6712.51</v>
      </c>
    </row>
    <row r="1795" spans="1:2" x14ac:dyDescent="0.2">
      <c r="A1795" t="str">
        <f>IF(ISBLANK('December 2014'!A2837),"",IF(ISTEXT('December 2014'!A2837),0,'December 2014'!A2837))</f>
        <v/>
      </c>
      <c r="B1795" t="str">
        <f>IF(ISBLANK('December 2014'!F2837),"",IF(ISTEXT('December 2014'!F2837),0,'December 2014'!F2837))</f>
        <v/>
      </c>
    </row>
    <row r="1796" spans="1:2" x14ac:dyDescent="0.2">
      <c r="A1796" t="str">
        <f>IF(ISBLANK('December 2014'!A2838),"",IF(ISTEXT('December 2014'!A2838),0,'December 2014'!A2838))</f>
        <v/>
      </c>
      <c r="B1796" t="str">
        <f>IF(ISBLANK('December 2014'!F2838),"",IF(ISTEXT('December 2014'!F2838),0,'December 2014'!F2838))</f>
        <v/>
      </c>
    </row>
    <row r="1797" spans="1:2" x14ac:dyDescent="0.2">
      <c r="A1797">
        <f>IF(ISBLANK('December 2014'!A2842),"",IF(ISTEXT('December 2014'!A2842),0,'December 2014'!A2842))</f>
        <v>411647</v>
      </c>
      <c r="B1797">
        <f>IF(ISBLANK('December 2014'!F2842),"",IF(ISTEXT('December 2014'!F2842),0,'December 2014'!F2842))</f>
        <v>72.989999999999995</v>
      </c>
    </row>
    <row r="1798" spans="1:2" x14ac:dyDescent="0.2">
      <c r="A1798">
        <f>IF(ISBLANK('December 2014'!A2846),"",IF(ISTEXT('December 2014'!A2846),0,'December 2014'!A2846))</f>
        <v>411193</v>
      </c>
      <c r="B1798">
        <f>IF(ISBLANK('December 2014'!F2846),"",IF(ISTEXT('December 2014'!F2846),0,'December 2014'!F2846))</f>
        <v>1210</v>
      </c>
    </row>
    <row r="1799" spans="1:2" x14ac:dyDescent="0.2">
      <c r="A1799">
        <f>IF(ISBLANK('December 2014'!A2850),"",IF(ISTEXT('December 2014'!A2850),0,'December 2014'!A2850))</f>
        <v>411648</v>
      </c>
      <c r="B1799">
        <f>IF(ISBLANK('December 2014'!F2850),"",IF(ISTEXT('December 2014'!F2850),0,'December 2014'!F2850))</f>
        <v>210</v>
      </c>
    </row>
    <row r="1800" spans="1:2" x14ac:dyDescent="0.2">
      <c r="A1800">
        <f>IF(ISBLANK('December 2014'!A2854),"",IF(ISTEXT('December 2014'!A2854),0,'December 2014'!A2854))</f>
        <v>411194</v>
      </c>
      <c r="B1800">
        <f>IF(ISBLANK('December 2014'!F2854),"",IF(ISTEXT('December 2014'!F2854),0,'December 2014'!F2854))</f>
        <v>567</v>
      </c>
    </row>
    <row r="1801" spans="1:2" x14ac:dyDescent="0.2">
      <c r="A1801">
        <f>IF(ISBLANK('December 2014'!A2858),"",IF(ISTEXT('December 2014'!A2858),0,'December 2014'!A2858))</f>
        <v>411195</v>
      </c>
      <c r="B1801">
        <f>IF(ISBLANK('December 2014'!F2858),"",IF(ISTEXT('December 2014'!F2858),0,'December 2014'!F2858))</f>
        <v>330</v>
      </c>
    </row>
    <row r="1802" spans="1:2" x14ac:dyDescent="0.2">
      <c r="A1802" t="str">
        <f>IF(ISBLANK('December 2014'!A2859),"",IF(ISTEXT('December 2014'!A2859),0,'December 2014'!A2859))</f>
        <v/>
      </c>
      <c r="B1802" t="str">
        <f>IF(ISBLANK('December 2014'!F2859),"",IF(ISTEXT('December 2014'!F2859),0,'December 2014'!F2859))</f>
        <v/>
      </c>
    </row>
    <row r="1803" spans="1:2" x14ac:dyDescent="0.2">
      <c r="A1803">
        <f>IF(ISBLANK('December 2014'!A2863),"",IF(ISTEXT('December 2014'!A2863),0,'December 2014'!A2863))</f>
        <v>411476</v>
      </c>
      <c r="B1803">
        <f>IF(ISBLANK('December 2014'!F2863),"",IF(ISTEXT('December 2014'!F2863),0,'December 2014'!F2863))</f>
        <v>588</v>
      </c>
    </row>
    <row r="1804" spans="1:2" x14ac:dyDescent="0.2">
      <c r="A1804">
        <f>IF(ISBLANK('December 2014'!A2864),"",IF(ISTEXT('December 2014'!A2864),0,'December 2014'!A2864))</f>
        <v>411863</v>
      </c>
      <c r="B1804">
        <f>IF(ISBLANK('December 2014'!F2864),"",IF(ISTEXT('December 2014'!F2864),0,'December 2014'!F2864))</f>
        <v>588</v>
      </c>
    </row>
    <row r="1805" spans="1:2" x14ac:dyDescent="0.2">
      <c r="A1805">
        <f>IF(ISBLANK('December 2014'!A2868),"",IF(ISTEXT('December 2014'!A2868),0,'December 2014'!A2868))</f>
        <v>411196</v>
      </c>
      <c r="B1805">
        <f>IF(ISBLANK('December 2014'!F2868),"",IF(ISTEXT('December 2014'!F2868),0,'December 2014'!F2868))</f>
        <v>1600</v>
      </c>
    </row>
    <row r="1806" spans="1:2" x14ac:dyDescent="0.2">
      <c r="A1806" t="str">
        <f>IF(ISBLANK('December 2014'!A2869),"",IF(ISTEXT('December 2014'!A2869),0,'December 2014'!A2869))</f>
        <v/>
      </c>
      <c r="B1806" t="str">
        <f>IF(ISBLANK('December 2014'!F2869),"",IF(ISTEXT('December 2014'!F2869),0,'December 2014'!F2869))</f>
        <v/>
      </c>
    </row>
    <row r="1807" spans="1:2" x14ac:dyDescent="0.2">
      <c r="A1807" t="str">
        <f>IF(ISBLANK('December 2014'!A2870),"",IF(ISTEXT('December 2014'!A2870),0,'December 2014'!A2870))</f>
        <v/>
      </c>
      <c r="B1807">
        <f>IF(ISBLANK('December 2014'!F2870),"",IF(ISTEXT('December 2014'!F2870),0,'December 2014'!F2870))</f>
        <v>100</v>
      </c>
    </row>
    <row r="1808" spans="1:2" x14ac:dyDescent="0.2">
      <c r="A1808" t="str">
        <f>IF(ISBLANK('December 2014'!A2871),"",IF(ISTEXT('December 2014'!A2871),0,'December 2014'!A2871))</f>
        <v/>
      </c>
      <c r="B1808">
        <f>IF(ISBLANK('December 2014'!F2871),"",IF(ISTEXT('December 2014'!F2871),0,'December 2014'!F2871))</f>
        <v>100</v>
      </c>
    </row>
    <row r="1809" spans="1:2" x14ac:dyDescent="0.2">
      <c r="A1809" t="str">
        <f>IF(ISBLANK('December 2014'!A2872),"",IF(ISTEXT('December 2014'!A2872),0,'December 2014'!A2872))</f>
        <v/>
      </c>
      <c r="B1809">
        <f>IF(ISBLANK('December 2014'!F2872),"",IF(ISTEXT('December 2014'!F2872),0,'December 2014'!F2872))</f>
        <v>100</v>
      </c>
    </row>
    <row r="1810" spans="1:2" x14ac:dyDescent="0.2">
      <c r="A1810" t="str">
        <f>IF(ISBLANK('December 2014'!A2873),"",IF(ISTEXT('December 2014'!A2873),0,'December 2014'!A2873))</f>
        <v/>
      </c>
      <c r="B1810">
        <f>IF(ISBLANK('December 2014'!F2873),"",IF(ISTEXT('December 2014'!F2873),0,'December 2014'!F2873))</f>
        <v>100</v>
      </c>
    </row>
    <row r="1811" spans="1:2" x14ac:dyDescent="0.2">
      <c r="A1811" t="str">
        <f>IF(ISBLANK('December 2014'!A2874),"",IF(ISTEXT('December 2014'!A2874),0,'December 2014'!A2874))</f>
        <v/>
      </c>
      <c r="B1811">
        <f>IF(ISBLANK('December 2014'!F2874),"",IF(ISTEXT('December 2014'!F2874),0,'December 2014'!F2874))</f>
        <v>100</v>
      </c>
    </row>
    <row r="1812" spans="1:2" x14ac:dyDescent="0.2">
      <c r="A1812" t="str">
        <f>IF(ISBLANK('December 2014'!A2875),"",IF(ISTEXT('December 2014'!A2875),0,'December 2014'!A2875))</f>
        <v/>
      </c>
      <c r="B1812">
        <f>IF(ISBLANK('December 2014'!F2875),"",IF(ISTEXT('December 2014'!F2875),0,'December 2014'!F2875))</f>
        <v>100</v>
      </c>
    </row>
    <row r="1813" spans="1:2" x14ac:dyDescent="0.2">
      <c r="A1813">
        <f>IF(ISBLANK('December 2014'!A2876),"",IF(ISTEXT('December 2014'!A2876),0,'December 2014'!A2876))</f>
        <v>411649</v>
      </c>
      <c r="B1813">
        <f>IF(ISBLANK('December 2014'!F2876),"",IF(ISTEXT('December 2014'!F2876),0,'December 2014'!F2876))</f>
        <v>500</v>
      </c>
    </row>
    <row r="1814" spans="1:2" x14ac:dyDescent="0.2">
      <c r="A1814">
        <f>IF(ISBLANK('December 2014'!A2877),"",IF(ISTEXT('December 2014'!A2877),0,'December 2014'!A2877))</f>
        <v>412069</v>
      </c>
      <c r="B1814">
        <f>IF(ISBLANK('December 2014'!F2877),"",IF(ISTEXT('December 2014'!F2877),0,'December 2014'!F2877))</f>
        <v>450</v>
      </c>
    </row>
    <row r="1815" spans="1:2" x14ac:dyDescent="0.2">
      <c r="A1815">
        <f>IF(ISBLANK('December 2014'!A2881),"",IF(ISTEXT('December 2014'!A2881),0,'December 2014'!A2881))</f>
        <v>410844</v>
      </c>
      <c r="B1815">
        <f>IF(ISBLANK('December 2014'!F2881),"",IF(ISTEXT('December 2014'!F2881),0,'December 2014'!F2881))</f>
        <v>651</v>
      </c>
    </row>
    <row r="1816" spans="1:2" x14ac:dyDescent="0.2">
      <c r="A1816">
        <f>IF(ISBLANK('December 2014'!A2882),"",IF(ISTEXT('December 2014'!A2882),0,'December 2014'!A2882))</f>
        <v>411650</v>
      </c>
      <c r="B1816">
        <f>IF(ISBLANK('December 2014'!F2882),"",IF(ISTEXT('December 2014'!F2882),0,'December 2014'!F2882))</f>
        <v>1356.26</v>
      </c>
    </row>
    <row r="1817" spans="1:2" x14ac:dyDescent="0.2">
      <c r="A1817">
        <f>IF(ISBLANK('December 2014'!A2886),"",IF(ISTEXT('December 2014'!A2886),0,'December 2014'!A2886))</f>
        <v>412070</v>
      </c>
      <c r="B1817">
        <f>IF(ISBLANK('December 2014'!F2886),"",IF(ISTEXT('December 2014'!F2886),0,'December 2014'!F2886))</f>
        <v>85.8</v>
      </c>
    </row>
    <row r="1818" spans="1:2" x14ac:dyDescent="0.2">
      <c r="A1818">
        <f>IF(ISBLANK('December 2014'!A2890),"",IF(ISTEXT('December 2014'!A2890),0,'December 2014'!A2890))</f>
        <v>412071</v>
      </c>
      <c r="B1818">
        <f>IF(ISBLANK('December 2014'!F2890),"",IF(ISTEXT('December 2014'!F2890),0,'December 2014'!F2890))</f>
        <v>158.01</v>
      </c>
    </row>
    <row r="1819" spans="1:2" x14ac:dyDescent="0.2">
      <c r="A1819">
        <f>IF(ISBLANK('December 2014'!A2894),"",IF(ISTEXT('December 2014'!A2894),0,'December 2014'!A2894))</f>
        <v>410932</v>
      </c>
      <c r="B1819">
        <f>IF(ISBLANK('December 2014'!F2894),"",IF(ISTEXT('December 2014'!F2894),0,'December 2014'!F2894))</f>
        <v>100</v>
      </c>
    </row>
    <row r="1820" spans="1:2" x14ac:dyDescent="0.2">
      <c r="A1820" t="str">
        <f>IF(ISBLANK('December 2014'!A2895),"",IF(ISTEXT('December 2014'!A2895),0,'December 2014'!A2895))</f>
        <v/>
      </c>
      <c r="B1820">
        <f>IF(ISBLANK('December 2014'!F2895),"",IF(ISTEXT('December 2014'!F2895),0,'December 2014'!F2895))</f>
        <v>450</v>
      </c>
    </row>
    <row r="1821" spans="1:2" x14ac:dyDescent="0.2">
      <c r="A1821">
        <f>IF(ISBLANK('December 2014'!A2896),"",IF(ISTEXT('December 2014'!A2896),0,'December 2014'!A2896))</f>
        <v>411197</v>
      </c>
      <c r="B1821">
        <f>IF(ISBLANK('December 2014'!F2896),"",IF(ISTEXT('December 2014'!F2896),0,'December 2014'!F2896))</f>
        <v>300</v>
      </c>
    </row>
    <row r="1822" spans="1:2" x14ac:dyDescent="0.2">
      <c r="A1822">
        <f>IF(ISBLANK('December 2014'!A2897),"",IF(ISTEXT('December 2014'!A2897),0,'December 2014'!A2897))</f>
        <v>411651</v>
      </c>
      <c r="B1822">
        <f>IF(ISBLANK('December 2014'!F2897),"",IF(ISTEXT('December 2014'!F2897),0,'December 2014'!F2897))</f>
        <v>450</v>
      </c>
    </row>
    <row r="1823" spans="1:2" x14ac:dyDescent="0.2">
      <c r="A1823">
        <f>IF(ISBLANK('December 2014'!A2898),"",IF(ISTEXT('December 2014'!A2898),0,'December 2014'!A2898))</f>
        <v>412072</v>
      </c>
      <c r="B1823">
        <f>IF(ISBLANK('December 2014'!F2898),"",IF(ISTEXT('December 2014'!F2898),0,'December 2014'!F2898))</f>
        <v>500</v>
      </c>
    </row>
    <row r="1824" spans="1:2" x14ac:dyDescent="0.2">
      <c r="A1824" t="str">
        <f>IF(ISBLANK('December 2014'!A2899),"",IF(ISTEXT('December 2014'!A2899),0,'December 2014'!A2899))</f>
        <v/>
      </c>
      <c r="B1824">
        <f>IF(ISBLANK('December 2014'!F2899),"",IF(ISTEXT('December 2014'!F2899),0,'December 2014'!F2899))</f>
        <v>500</v>
      </c>
    </row>
    <row r="1825" spans="1:2" x14ac:dyDescent="0.2">
      <c r="A1825">
        <f>IF(ISBLANK('December 2014'!A2903),"",IF(ISTEXT('December 2014'!A2903),0,'December 2014'!A2903))</f>
        <v>411198</v>
      </c>
      <c r="B1825">
        <f>IF(ISBLANK('December 2014'!F2903),"",IF(ISTEXT('December 2014'!F2903),0,'December 2014'!F2903))</f>
        <v>1000</v>
      </c>
    </row>
    <row r="1826" spans="1:2" x14ac:dyDescent="0.2">
      <c r="A1826" t="str">
        <f>IF(ISBLANK('December 2014'!A2904),"",IF(ISTEXT('December 2014'!A2904),0,'December 2014'!A2904))</f>
        <v/>
      </c>
      <c r="B1826">
        <f>IF(ISBLANK('December 2014'!F2904),"",IF(ISTEXT('December 2014'!F2904),0,'December 2014'!F2904))</f>
        <v>1000</v>
      </c>
    </row>
    <row r="1827" spans="1:2" x14ac:dyDescent="0.2">
      <c r="A1827">
        <f>IF(ISBLANK('December 2014'!A2908),"",IF(ISTEXT('December 2014'!A2908),0,'December 2014'!A2908))</f>
        <v>410845</v>
      </c>
      <c r="B1827">
        <f>IF(ISBLANK('December 2014'!F2908),"",IF(ISTEXT('December 2014'!F2908),0,'December 2014'!F2908))</f>
        <v>142.63</v>
      </c>
    </row>
    <row r="1828" spans="1:2" x14ac:dyDescent="0.2">
      <c r="A1828">
        <f>IF(ISBLANK('December 2014'!A2909),"",IF(ISTEXT('December 2014'!A2909),0,'December 2014'!A2909))</f>
        <v>411199</v>
      </c>
      <c r="B1828">
        <f>IF(ISBLANK('December 2014'!F2909),"",IF(ISTEXT('December 2014'!F2909),0,'December 2014'!F2909))</f>
        <v>525.20000000000005</v>
      </c>
    </row>
    <row r="1829" spans="1:2" x14ac:dyDescent="0.2">
      <c r="A1829" t="str">
        <f>IF(ISBLANK('December 2014'!A2910),"",IF(ISTEXT('December 2014'!A2910),0,'December 2014'!A2910))</f>
        <v/>
      </c>
      <c r="B1829" t="str">
        <f>IF(ISBLANK('December 2014'!F2910),"",IF(ISTEXT('December 2014'!F2910),0,'December 2014'!F2910))</f>
        <v/>
      </c>
    </row>
    <row r="1830" spans="1:2" x14ac:dyDescent="0.2">
      <c r="A1830" t="str">
        <f>IF(ISBLANK('December 2014'!A2911),"",IF(ISTEXT('December 2014'!A2911),0,'December 2014'!A2911))</f>
        <v/>
      </c>
      <c r="B1830" t="str">
        <f>IF(ISBLANK('December 2014'!F2911),"",IF(ISTEXT('December 2014'!F2911),0,'December 2014'!F2911))</f>
        <v/>
      </c>
    </row>
    <row r="1831" spans="1:2" x14ac:dyDescent="0.2">
      <c r="A1831" t="str">
        <f>IF(ISBLANK('December 2014'!A2912),"",IF(ISTEXT('December 2014'!A2912),0,'December 2014'!A2912))</f>
        <v/>
      </c>
      <c r="B1831" t="str">
        <f>IF(ISBLANK('December 2014'!F2912),"",IF(ISTEXT('December 2014'!F2912),0,'December 2014'!F2912))</f>
        <v/>
      </c>
    </row>
    <row r="1832" spans="1:2" x14ac:dyDescent="0.2">
      <c r="A1832">
        <f>IF(ISBLANK('December 2014'!A2916),"",IF(ISTEXT('December 2014'!A2916),0,'December 2014'!A2916))</f>
        <v>411200</v>
      </c>
      <c r="B1832">
        <f>IF(ISBLANK('December 2014'!F2916),"",IF(ISTEXT('December 2014'!F2916),0,'December 2014'!F2916))</f>
        <v>13069.82</v>
      </c>
    </row>
    <row r="1833" spans="1:2" x14ac:dyDescent="0.2">
      <c r="A1833">
        <f>IF(ISBLANK('December 2014'!A2920),"",IF(ISTEXT('December 2014'!A2920),0,'December 2014'!A2920))</f>
        <v>411201</v>
      </c>
      <c r="B1833">
        <f>IF(ISBLANK('December 2014'!F2920),"",IF(ISTEXT('December 2014'!F2920),0,'December 2014'!F2920))</f>
        <v>254.5</v>
      </c>
    </row>
    <row r="1834" spans="1:2" x14ac:dyDescent="0.2">
      <c r="A1834">
        <f>IF(ISBLANK('December 2014'!A2921),"",IF(ISTEXT('December 2014'!A2921),0,'December 2014'!A2921))</f>
        <v>411652</v>
      </c>
      <c r="B1834">
        <f>IF(ISBLANK('December 2014'!F2921),"",IF(ISTEXT('December 2014'!F2921),0,'December 2014'!F2921))</f>
        <v>106.45</v>
      </c>
    </row>
    <row r="1835" spans="1:2" x14ac:dyDescent="0.2">
      <c r="A1835">
        <f>IF(ISBLANK('December 2014'!A2922),"",IF(ISTEXT('December 2014'!A2922),0,'December 2014'!A2922))</f>
        <v>412073</v>
      </c>
      <c r="B1835">
        <f>IF(ISBLANK('December 2014'!F2922),"",IF(ISTEXT('December 2014'!F2922),0,'December 2014'!F2922))</f>
        <v>234.93</v>
      </c>
    </row>
    <row r="1836" spans="1:2" x14ac:dyDescent="0.2">
      <c r="A1836">
        <f>IF(ISBLANK('December 2014'!A2926),"",IF(ISTEXT('December 2014'!A2926),0,'December 2014'!A2926))</f>
        <v>411477</v>
      </c>
      <c r="B1836">
        <f>IF(ISBLANK('December 2014'!F2926),"",IF(ISTEXT('December 2014'!F2926),0,'December 2014'!F2926))</f>
        <v>200</v>
      </c>
    </row>
    <row r="1837" spans="1:2" x14ac:dyDescent="0.2">
      <c r="A1837">
        <f>IF(ISBLANK('December 2014'!A2927),"",IF(ISTEXT('December 2014'!A2927),0,'December 2014'!A2927))</f>
        <v>411864</v>
      </c>
      <c r="B1837">
        <f>IF(ISBLANK('December 2014'!F2927),"",IF(ISTEXT('December 2014'!F2927),0,'December 2014'!F2927))</f>
        <v>200</v>
      </c>
    </row>
    <row r="1838" spans="1:2" x14ac:dyDescent="0.2">
      <c r="A1838">
        <f>IF(ISBLANK('December 2014'!A2931),"",IF(ISTEXT('December 2014'!A2931),0,'December 2014'!A2931))</f>
        <v>410846</v>
      </c>
      <c r="B1838">
        <f>IF(ISBLANK('December 2014'!F2931),"",IF(ISTEXT('December 2014'!F2931),0,'December 2014'!F2931))</f>
        <v>134.91999999999999</v>
      </c>
    </row>
    <row r="1839" spans="1:2" x14ac:dyDescent="0.2">
      <c r="A1839">
        <f>IF(ISBLANK('December 2014'!A2932),"",IF(ISTEXT('December 2014'!A2932),0,'December 2014'!A2932))</f>
        <v>412074</v>
      </c>
      <c r="B1839">
        <f>IF(ISBLANK('December 2014'!F2932),"",IF(ISTEXT('December 2014'!F2932),0,'December 2014'!F2932))</f>
        <v>89.7</v>
      </c>
    </row>
    <row r="1840" spans="1:2" x14ac:dyDescent="0.2">
      <c r="A1840">
        <f>IF(ISBLANK('December 2014'!A2936),"",IF(ISTEXT('December 2014'!A2936),0,'December 2014'!A2936))</f>
        <v>411202</v>
      </c>
      <c r="B1840">
        <f>IF(ISBLANK('December 2014'!F2936),"",IF(ISTEXT('December 2014'!F2936),0,'December 2014'!F2936))</f>
        <v>225</v>
      </c>
    </row>
    <row r="1841" spans="1:2" x14ac:dyDescent="0.2">
      <c r="A1841">
        <f>IF(ISBLANK('December 2014'!A2940),"",IF(ISTEXT('December 2014'!A2940),0,'December 2014'!A2940))</f>
        <v>411203</v>
      </c>
      <c r="B1841">
        <f>IF(ISBLANK('December 2014'!F2940),"",IF(ISTEXT('December 2014'!F2940),0,'December 2014'!F2940))</f>
        <v>750</v>
      </c>
    </row>
    <row r="1842" spans="1:2" x14ac:dyDescent="0.2">
      <c r="A1842" t="str">
        <f>IF(ISBLANK('December 2014'!A2941),"",IF(ISTEXT('December 2014'!A2941),0,'December 2014'!A2941))</f>
        <v/>
      </c>
      <c r="B1842" t="str">
        <f>IF(ISBLANK('December 2014'!F2941),"",IF(ISTEXT('December 2014'!F2941),0,'December 2014'!F2941))</f>
        <v/>
      </c>
    </row>
    <row r="1843" spans="1:2" x14ac:dyDescent="0.2">
      <c r="A1843">
        <f>IF(ISBLANK('December 2014'!A2945),"",IF(ISTEXT('December 2014'!A2945),0,'December 2014'!A2945))</f>
        <v>411204</v>
      </c>
      <c r="B1843">
        <f>IF(ISBLANK('December 2014'!F2945),"",IF(ISTEXT('December 2014'!F2945),0,'December 2014'!F2945))</f>
        <v>500</v>
      </c>
    </row>
    <row r="1844" spans="1:2" x14ac:dyDescent="0.2">
      <c r="A1844">
        <f>IF(ISBLANK('December 2014'!A2946),"",IF(ISTEXT('December 2014'!A2946),0,'December 2014'!A2946))</f>
        <v>411653</v>
      </c>
      <c r="B1844">
        <f>IF(ISBLANK('December 2014'!F2946),"",IF(ISTEXT('December 2014'!F2946),0,'December 2014'!F2946))</f>
        <v>1275</v>
      </c>
    </row>
    <row r="1845" spans="1:2" x14ac:dyDescent="0.2">
      <c r="A1845" t="str">
        <f>IF(ISBLANK('December 2014'!A2947),"",IF(ISTEXT('December 2014'!A2947),0,'December 2014'!A2947))</f>
        <v/>
      </c>
      <c r="B1845">
        <f>IF(ISBLANK('December 2014'!F2947),"",IF(ISTEXT('December 2014'!F2947),0,'December 2014'!F2947))</f>
        <v>435</v>
      </c>
    </row>
    <row r="1846" spans="1:2" x14ac:dyDescent="0.2">
      <c r="A1846">
        <f>IF(ISBLANK('December 2014'!A2951),"",IF(ISTEXT('December 2014'!A2951),0,'December 2014'!A2951))</f>
        <v>411205</v>
      </c>
      <c r="B1846">
        <f>IF(ISBLANK('December 2014'!F2951),"",IF(ISTEXT('December 2014'!F2951),0,'December 2014'!F2951))</f>
        <v>1118.5999999999999</v>
      </c>
    </row>
    <row r="1847" spans="1:2" x14ac:dyDescent="0.2">
      <c r="A1847">
        <f>IF(ISBLANK('December 2014'!A2955),"",IF(ISTEXT('December 2014'!A2955),0,'December 2014'!A2955))</f>
        <v>412075</v>
      </c>
      <c r="B1847">
        <f>IF(ISBLANK('December 2014'!F2955),"",IF(ISTEXT('December 2014'!F2955),0,'December 2014'!F2955))</f>
        <v>1042.6400000000001</v>
      </c>
    </row>
    <row r="1848" spans="1:2" x14ac:dyDescent="0.2">
      <c r="A1848">
        <f>IF(ISBLANK('December 2014'!A2959),"",IF(ISTEXT('December 2014'!A2959),0,'December 2014'!A2959))</f>
        <v>411654</v>
      </c>
      <c r="B1848">
        <f>IF(ISBLANK('December 2014'!F2959),"",IF(ISTEXT('December 2014'!F2959),0,'December 2014'!F2959))</f>
        <v>625</v>
      </c>
    </row>
    <row r="1849" spans="1:2" x14ac:dyDescent="0.2">
      <c r="A1849">
        <f>IF(ISBLANK('December 2014'!A2963),"",IF(ISTEXT('December 2014'!A2963),0,'December 2014'!A2963))</f>
        <v>411206</v>
      </c>
      <c r="B1849">
        <f>IF(ISBLANK('December 2014'!F2963),"",IF(ISTEXT('December 2014'!F2963),0,'December 2014'!F2963))</f>
        <v>88.48</v>
      </c>
    </row>
    <row r="1850" spans="1:2" x14ac:dyDescent="0.2">
      <c r="A1850">
        <f>IF(ISBLANK('December 2014'!A2967),"",IF(ISTEXT('December 2014'!A2967),0,'December 2014'!A2967))</f>
        <v>412076</v>
      </c>
      <c r="B1850">
        <f>IF(ISBLANK('December 2014'!F2967),"",IF(ISTEXT('December 2014'!F2967),0,'December 2014'!F2967))</f>
        <v>1067.6600000000001</v>
      </c>
    </row>
    <row r="1851" spans="1:2" x14ac:dyDescent="0.2">
      <c r="A1851">
        <f>IF(ISBLANK('December 2014'!A2971),"",IF(ISTEXT('December 2014'!A2971),0,'December 2014'!A2971))</f>
        <v>411655</v>
      </c>
      <c r="B1851">
        <f>IF(ISBLANK('December 2014'!F2971),"",IF(ISTEXT('December 2014'!F2971),0,'December 2014'!F2971))</f>
        <v>450</v>
      </c>
    </row>
    <row r="1852" spans="1:2" x14ac:dyDescent="0.2">
      <c r="A1852" t="str">
        <f>IF(ISBLANK('December 2014'!A2972),"",IF(ISTEXT('December 2014'!A2972),0,'December 2014'!A2972))</f>
        <v/>
      </c>
      <c r="B1852">
        <f>IF(ISBLANK('December 2014'!F2972),"",IF(ISTEXT('December 2014'!F2972),0,'December 2014'!F2972))</f>
        <v>500</v>
      </c>
    </row>
    <row r="1853" spans="1:2" x14ac:dyDescent="0.2">
      <c r="A1853">
        <f>IF(ISBLANK('December 2014'!A2976),"",IF(ISTEXT('December 2014'!A2976),0,'December 2014'!A2976))</f>
        <v>411656</v>
      </c>
      <c r="B1853">
        <f>IF(ISBLANK('December 2014'!F2976),"",IF(ISTEXT('December 2014'!F2976),0,'December 2014'!F2976))</f>
        <v>500</v>
      </c>
    </row>
    <row r="1854" spans="1:2" x14ac:dyDescent="0.2">
      <c r="A1854" t="str">
        <f>IF(ISBLANK('December 2014'!A2977),"",IF(ISTEXT('December 2014'!A2977),0,'December 2014'!A2977))</f>
        <v/>
      </c>
      <c r="B1854">
        <f>IF(ISBLANK('December 2014'!F2977),"",IF(ISTEXT('December 2014'!F2977),0,'December 2014'!F2977))</f>
        <v>200</v>
      </c>
    </row>
    <row r="1855" spans="1:2" x14ac:dyDescent="0.2">
      <c r="A1855">
        <f>IF(ISBLANK('December 2014'!A2981),"",IF(ISTEXT('December 2014'!A2981),0,'December 2014'!A2981))</f>
        <v>411207</v>
      </c>
      <c r="B1855">
        <f>IF(ISBLANK('December 2014'!F2981),"",IF(ISTEXT('December 2014'!F2981),0,'December 2014'!F2981))</f>
        <v>450</v>
      </c>
    </row>
    <row r="1856" spans="1:2" x14ac:dyDescent="0.2">
      <c r="A1856" t="str">
        <f>IF(ISBLANK('December 2014'!A2982),"",IF(ISTEXT('December 2014'!A2982),0,'December 2014'!A2982))</f>
        <v/>
      </c>
      <c r="B1856">
        <f>IF(ISBLANK('December 2014'!F2982),"",IF(ISTEXT('December 2014'!F2982),0,'December 2014'!F2982))</f>
        <v>450</v>
      </c>
    </row>
    <row r="1857" spans="1:2" x14ac:dyDescent="0.2">
      <c r="A1857">
        <f>IF(ISBLANK('December 2014'!A2983),"",IF(ISTEXT('December 2014'!A2983),0,'December 2014'!A2983))</f>
        <v>411657</v>
      </c>
      <c r="B1857">
        <f>IF(ISBLANK('December 2014'!F2983),"",IF(ISTEXT('December 2014'!F2983),0,'December 2014'!F2983))</f>
        <v>450</v>
      </c>
    </row>
    <row r="1858" spans="1:2" x14ac:dyDescent="0.2">
      <c r="A1858" t="str">
        <f>IF(ISBLANK('December 2014'!A2984),"",IF(ISTEXT('December 2014'!A2984),0,'December 2014'!A2984))</f>
        <v/>
      </c>
      <c r="B1858">
        <f>IF(ISBLANK('December 2014'!F2984),"",IF(ISTEXT('December 2014'!F2984),0,'December 2014'!F2984))</f>
        <v>550</v>
      </c>
    </row>
    <row r="1859" spans="1:2" x14ac:dyDescent="0.2">
      <c r="A1859" t="str">
        <f>IF(ISBLANK('December 2014'!A2985),"",IF(ISTEXT('December 2014'!A2985),0,'December 2014'!A2985))</f>
        <v/>
      </c>
      <c r="B1859">
        <f>IF(ISBLANK('December 2014'!F2985),"",IF(ISTEXT('December 2014'!F2985),0,'December 2014'!F2985))</f>
        <v>450</v>
      </c>
    </row>
    <row r="1860" spans="1:2" x14ac:dyDescent="0.2">
      <c r="A1860" t="str">
        <f>IF(ISBLANK('December 2014'!A2986),"",IF(ISTEXT('December 2014'!A2986),0,'December 2014'!A2986))</f>
        <v/>
      </c>
      <c r="B1860">
        <f>IF(ISBLANK('December 2014'!F2986),"",IF(ISTEXT('December 2014'!F2986),0,'December 2014'!F2986))</f>
        <v>1500</v>
      </c>
    </row>
    <row r="1861" spans="1:2" x14ac:dyDescent="0.2">
      <c r="A1861">
        <f>IF(ISBLANK('December 2014'!A2990),"",IF(ISTEXT('December 2014'!A2990),0,'December 2014'!A2990))</f>
        <v>410847</v>
      </c>
      <c r="B1861">
        <f>IF(ISBLANK('December 2014'!F2990),"",IF(ISTEXT('December 2014'!F2990),0,'December 2014'!F2990))</f>
        <v>113.9</v>
      </c>
    </row>
    <row r="1862" spans="1:2" x14ac:dyDescent="0.2">
      <c r="A1862" t="str">
        <f>IF(ISBLANK('December 2014'!A2991),"",IF(ISTEXT('December 2014'!A2991),0,'December 2014'!A2991))</f>
        <v/>
      </c>
      <c r="B1862">
        <f>IF(ISBLANK('December 2014'!F2991),"",IF(ISTEXT('December 2014'!F2991),0,'December 2014'!F2991))</f>
        <v>24.14</v>
      </c>
    </row>
    <row r="1863" spans="1:2" x14ac:dyDescent="0.2">
      <c r="A1863">
        <f>IF(ISBLANK('December 2014'!A2995),"",IF(ISTEXT('December 2014'!A2995),0,'December 2014'!A2995))</f>
        <v>411208</v>
      </c>
      <c r="B1863">
        <f>IF(ISBLANK('December 2014'!F2995),"",IF(ISTEXT('December 2014'!F2995),0,'December 2014'!F2995))</f>
        <v>19.04</v>
      </c>
    </row>
    <row r="1864" spans="1:2" x14ac:dyDescent="0.2">
      <c r="A1864">
        <f>IF(ISBLANK('December 2014'!A2999),"",IF(ISTEXT('December 2014'!A2999),0,'December 2014'!A2999))</f>
        <v>410848</v>
      </c>
      <c r="B1864">
        <f>IF(ISBLANK('December 2014'!F2999),"",IF(ISTEXT('December 2014'!F2999),0,'December 2014'!F2999))</f>
        <v>5475</v>
      </c>
    </row>
    <row r="1865" spans="1:2" x14ac:dyDescent="0.2">
      <c r="A1865">
        <f>IF(ISBLANK('December 2014'!A3003),"",IF(ISTEXT('December 2014'!A3003),0,'December 2014'!A3003))</f>
        <v>92689</v>
      </c>
      <c r="B1865">
        <f>IF(ISBLANK('December 2014'!F3003),"",IF(ISTEXT('December 2014'!F3003),0,'December 2014'!F3003))</f>
        <v>6214.44</v>
      </c>
    </row>
    <row r="1866" spans="1:2" x14ac:dyDescent="0.2">
      <c r="A1866">
        <f>IF(ISBLANK('December 2014'!A3004),"",IF(ISTEXT('December 2014'!A3004),0,'December 2014'!A3004))</f>
        <v>92710</v>
      </c>
      <c r="B1866">
        <f>IF(ISBLANK('December 2014'!F3004),"",IF(ISTEXT('December 2014'!F3004),0,'December 2014'!F3004))</f>
        <v>5408.6</v>
      </c>
    </row>
    <row r="1867" spans="1:2" x14ac:dyDescent="0.2">
      <c r="A1867">
        <f>IF(ISBLANK('December 2014'!A3008),"",IF(ISTEXT('December 2014'!A3008),0,'December 2014'!A3008))</f>
        <v>411209</v>
      </c>
      <c r="B1867">
        <f>IF(ISBLANK('December 2014'!F3008),"",IF(ISTEXT('December 2014'!F3008),0,'December 2014'!F3008))</f>
        <v>1629</v>
      </c>
    </row>
    <row r="1868" spans="1:2" x14ac:dyDescent="0.2">
      <c r="A1868" t="str">
        <f>IF(ISBLANK('December 2014'!A3009),"",IF(ISTEXT('December 2014'!A3009),0,'December 2014'!A3009))</f>
        <v/>
      </c>
      <c r="B1868" t="str">
        <f>IF(ISBLANK('December 2014'!F3009),"",IF(ISTEXT('December 2014'!F3009),0,'December 2014'!F3009))</f>
        <v/>
      </c>
    </row>
    <row r="1869" spans="1:2" x14ac:dyDescent="0.2">
      <c r="A1869" t="str">
        <f>IF(ISBLANK('December 2014'!A3010),"",IF(ISTEXT('December 2014'!A3010),0,'December 2014'!A3010))</f>
        <v/>
      </c>
      <c r="B1869" t="str">
        <f>IF(ISBLANK('December 2014'!F3010),"",IF(ISTEXT('December 2014'!F3010),0,'December 2014'!F3010))</f>
        <v/>
      </c>
    </row>
    <row r="1870" spans="1:2" x14ac:dyDescent="0.2">
      <c r="A1870" t="str">
        <f>IF(ISBLANK('December 2014'!A3011),"",IF(ISTEXT('December 2014'!A3011),0,'December 2014'!A3011))</f>
        <v/>
      </c>
      <c r="B1870" t="str">
        <f>IF(ISBLANK('December 2014'!F3011),"",IF(ISTEXT('December 2014'!F3011),0,'December 2014'!F3011))</f>
        <v/>
      </c>
    </row>
    <row r="1871" spans="1:2" x14ac:dyDescent="0.2">
      <c r="A1871" t="str">
        <f>IF(ISBLANK('December 2014'!A3012),"",IF(ISTEXT('December 2014'!A3012),0,'December 2014'!A3012))</f>
        <v/>
      </c>
      <c r="B1871" t="str">
        <f>IF(ISBLANK('December 2014'!F3012),"",IF(ISTEXT('December 2014'!F3012),0,'December 2014'!F3012))</f>
        <v/>
      </c>
    </row>
    <row r="1872" spans="1:2" x14ac:dyDescent="0.2">
      <c r="A1872" t="str">
        <f>IF(ISBLANK('December 2014'!A3013),"",IF(ISTEXT('December 2014'!A3013),0,'December 2014'!A3013))</f>
        <v/>
      </c>
      <c r="B1872" t="str">
        <f>IF(ISBLANK('December 2014'!F3013),"",IF(ISTEXT('December 2014'!F3013),0,'December 2014'!F3013))</f>
        <v/>
      </c>
    </row>
    <row r="1873" spans="1:2" x14ac:dyDescent="0.2">
      <c r="A1873" t="str">
        <f>IF(ISBLANK('December 2014'!A3014),"",IF(ISTEXT('December 2014'!A3014),0,'December 2014'!A3014))</f>
        <v/>
      </c>
      <c r="B1873" t="str">
        <f>IF(ISBLANK('December 2014'!F3014),"",IF(ISTEXT('December 2014'!F3014),0,'December 2014'!F3014))</f>
        <v/>
      </c>
    </row>
    <row r="1874" spans="1:2" x14ac:dyDescent="0.2">
      <c r="A1874" t="str">
        <f>IF(ISBLANK('December 2014'!A3015),"",IF(ISTEXT('December 2014'!A3015),0,'December 2014'!A3015))</f>
        <v/>
      </c>
      <c r="B1874" t="str">
        <f>IF(ISBLANK('December 2014'!F3015),"",IF(ISTEXT('December 2014'!F3015),0,'December 2014'!F3015))</f>
        <v/>
      </c>
    </row>
    <row r="1875" spans="1:2" x14ac:dyDescent="0.2">
      <c r="A1875">
        <f>IF(ISBLANK('December 2014'!A3016),"",IF(ISTEXT('December 2014'!A3016),0,'December 2014'!A3016))</f>
        <v>411212</v>
      </c>
      <c r="B1875">
        <f>IF(ISBLANK('December 2014'!F3016),"",IF(ISTEXT('December 2014'!F3016),0,'December 2014'!F3016))</f>
        <v>4340</v>
      </c>
    </row>
    <row r="1876" spans="1:2" x14ac:dyDescent="0.2">
      <c r="A1876" t="str">
        <f>IF(ISBLANK('December 2014'!A3017),"",IF(ISTEXT('December 2014'!A3017),0,'December 2014'!A3017))</f>
        <v/>
      </c>
      <c r="B1876" t="str">
        <f>IF(ISBLANK('December 2014'!F3017),"",IF(ISTEXT('December 2014'!F3017),0,'December 2014'!F3017))</f>
        <v/>
      </c>
    </row>
    <row r="1877" spans="1:2" x14ac:dyDescent="0.2">
      <c r="A1877" t="str">
        <f>IF(ISBLANK('December 2014'!A3018),"",IF(ISTEXT('December 2014'!A3018),0,'December 2014'!A3018))</f>
        <v/>
      </c>
      <c r="B1877" t="str">
        <f>IF(ISBLANK('December 2014'!F3018),"",IF(ISTEXT('December 2014'!F3018),0,'December 2014'!F3018))</f>
        <v/>
      </c>
    </row>
    <row r="1878" spans="1:2" x14ac:dyDescent="0.2">
      <c r="A1878" t="str">
        <f>IF(ISBLANK('December 2014'!A3019),"",IF(ISTEXT('December 2014'!A3019),0,'December 2014'!A3019))</f>
        <v/>
      </c>
      <c r="B1878" t="str">
        <f>IF(ISBLANK('December 2014'!F3019),"",IF(ISTEXT('December 2014'!F3019),0,'December 2014'!F3019))</f>
        <v/>
      </c>
    </row>
    <row r="1879" spans="1:2" x14ac:dyDescent="0.2">
      <c r="A1879" t="str">
        <f>IF(ISBLANK('December 2014'!A3020),"",IF(ISTEXT('December 2014'!A3020),0,'December 2014'!A3020))</f>
        <v/>
      </c>
      <c r="B1879" t="str">
        <f>IF(ISBLANK('December 2014'!F3020),"",IF(ISTEXT('December 2014'!F3020),0,'December 2014'!F3020))</f>
        <v/>
      </c>
    </row>
    <row r="1880" spans="1:2" x14ac:dyDescent="0.2">
      <c r="A1880" t="str">
        <f>IF(ISBLANK('December 2014'!A3021),"",IF(ISTEXT('December 2014'!A3021),0,'December 2014'!A3021))</f>
        <v/>
      </c>
      <c r="B1880" t="str">
        <f>IF(ISBLANK('December 2014'!F3021),"",IF(ISTEXT('December 2014'!F3021),0,'December 2014'!F3021))</f>
        <v/>
      </c>
    </row>
    <row r="1881" spans="1:2" x14ac:dyDescent="0.2">
      <c r="A1881" t="str">
        <f>IF(ISBLANK('December 2014'!A3022),"",IF(ISTEXT('December 2014'!A3022),0,'December 2014'!A3022))</f>
        <v/>
      </c>
      <c r="B1881" t="str">
        <f>IF(ISBLANK('December 2014'!F3022),"",IF(ISTEXT('December 2014'!F3022),0,'December 2014'!F3022))</f>
        <v/>
      </c>
    </row>
    <row r="1882" spans="1:2" x14ac:dyDescent="0.2">
      <c r="A1882" t="str">
        <f>IF(ISBLANK('December 2014'!A3023),"",IF(ISTEXT('December 2014'!A3023),0,'December 2014'!A3023))</f>
        <v/>
      </c>
      <c r="B1882" t="str">
        <f>IF(ISBLANK('December 2014'!F3023),"",IF(ISTEXT('December 2014'!F3023),0,'December 2014'!F3023))</f>
        <v/>
      </c>
    </row>
    <row r="1883" spans="1:2" x14ac:dyDescent="0.2">
      <c r="A1883" t="str">
        <f>IF(ISBLANK('December 2014'!A3024),"",IF(ISTEXT('December 2014'!A3024),0,'December 2014'!A3024))</f>
        <v/>
      </c>
      <c r="B1883" t="str">
        <f>IF(ISBLANK('December 2014'!F3024),"",IF(ISTEXT('December 2014'!F3024),0,'December 2014'!F3024))</f>
        <v/>
      </c>
    </row>
    <row r="1884" spans="1:2" x14ac:dyDescent="0.2">
      <c r="A1884" t="str">
        <f>IF(ISBLANK('December 2014'!A3025),"",IF(ISTEXT('December 2014'!A3025),0,'December 2014'!A3025))</f>
        <v/>
      </c>
      <c r="B1884" t="str">
        <f>IF(ISBLANK('December 2014'!F3025),"",IF(ISTEXT('December 2014'!F3025),0,'December 2014'!F3025))</f>
        <v/>
      </c>
    </row>
    <row r="1885" spans="1:2" x14ac:dyDescent="0.2">
      <c r="A1885" t="str">
        <f>IF(ISBLANK('December 2014'!A3026),"",IF(ISTEXT('December 2014'!A3026),0,'December 2014'!A3026))</f>
        <v/>
      </c>
      <c r="B1885" t="str">
        <f>IF(ISBLANK('December 2014'!F3026),"",IF(ISTEXT('December 2014'!F3026),0,'December 2014'!F3026))</f>
        <v/>
      </c>
    </row>
    <row r="1886" spans="1:2" x14ac:dyDescent="0.2">
      <c r="A1886" t="str">
        <f>IF(ISBLANK('December 2014'!A3027),"",IF(ISTEXT('December 2014'!A3027),0,'December 2014'!A3027))</f>
        <v/>
      </c>
      <c r="B1886" t="str">
        <f>IF(ISBLANK('December 2014'!F3027),"",IF(ISTEXT('December 2014'!F3027),0,'December 2014'!F3027))</f>
        <v/>
      </c>
    </row>
    <row r="1887" spans="1:2" x14ac:dyDescent="0.2">
      <c r="A1887" t="str">
        <f>IF(ISBLANK('December 2014'!A3028),"",IF(ISTEXT('December 2014'!A3028),0,'December 2014'!A3028))</f>
        <v/>
      </c>
      <c r="B1887" t="str">
        <f>IF(ISBLANK('December 2014'!F3028),"",IF(ISTEXT('December 2014'!F3028),0,'December 2014'!F3028))</f>
        <v/>
      </c>
    </row>
    <row r="1888" spans="1:2" x14ac:dyDescent="0.2">
      <c r="A1888" t="str">
        <f>IF(ISBLANK('December 2014'!A3029),"",IF(ISTEXT('December 2014'!A3029),0,'December 2014'!A3029))</f>
        <v/>
      </c>
      <c r="B1888" t="str">
        <f>IF(ISBLANK('December 2014'!F3029),"",IF(ISTEXT('December 2014'!F3029),0,'December 2014'!F3029))</f>
        <v/>
      </c>
    </row>
    <row r="1889" spans="1:2" x14ac:dyDescent="0.2">
      <c r="A1889" t="str">
        <f>IF(ISBLANK('December 2014'!A3030),"",IF(ISTEXT('December 2014'!A3030),0,'December 2014'!A3030))</f>
        <v/>
      </c>
      <c r="B1889" t="str">
        <f>IF(ISBLANK('December 2014'!F3030),"",IF(ISTEXT('December 2014'!F3030),0,'December 2014'!F3030))</f>
        <v/>
      </c>
    </row>
    <row r="1890" spans="1:2" x14ac:dyDescent="0.2">
      <c r="A1890" t="str">
        <f>IF(ISBLANK('December 2014'!A3031),"",IF(ISTEXT('December 2014'!A3031),0,'December 2014'!A3031))</f>
        <v/>
      </c>
      <c r="B1890" t="str">
        <f>IF(ISBLANK('December 2014'!F3031),"",IF(ISTEXT('December 2014'!F3031),0,'December 2014'!F3031))</f>
        <v/>
      </c>
    </row>
    <row r="1891" spans="1:2" x14ac:dyDescent="0.2">
      <c r="A1891" t="str">
        <f>IF(ISBLANK('December 2014'!A3032),"",IF(ISTEXT('December 2014'!A3032),0,'December 2014'!A3032))</f>
        <v/>
      </c>
      <c r="B1891" t="str">
        <f>IF(ISBLANK('December 2014'!F3032),"",IF(ISTEXT('December 2014'!F3032),0,'December 2014'!F3032))</f>
        <v/>
      </c>
    </row>
    <row r="1892" spans="1:2" x14ac:dyDescent="0.2">
      <c r="A1892" t="str">
        <f>IF(ISBLANK('December 2014'!A3033),"",IF(ISTEXT('December 2014'!A3033),0,'December 2014'!A3033))</f>
        <v/>
      </c>
      <c r="B1892" t="str">
        <f>IF(ISBLANK('December 2014'!F3033),"",IF(ISTEXT('December 2014'!F3033),0,'December 2014'!F3033))</f>
        <v/>
      </c>
    </row>
    <row r="1893" spans="1:2" x14ac:dyDescent="0.2">
      <c r="A1893" t="str">
        <f>IF(ISBLANK('December 2014'!A3034),"",IF(ISTEXT('December 2014'!A3034),0,'December 2014'!A3034))</f>
        <v/>
      </c>
      <c r="B1893" t="str">
        <f>IF(ISBLANK('December 2014'!F3034),"",IF(ISTEXT('December 2014'!F3034),0,'December 2014'!F3034))</f>
        <v/>
      </c>
    </row>
    <row r="1894" spans="1:2" x14ac:dyDescent="0.2">
      <c r="A1894" t="str">
        <f>IF(ISBLANK('December 2014'!A3035),"",IF(ISTEXT('December 2014'!A3035),0,'December 2014'!A3035))</f>
        <v/>
      </c>
      <c r="B1894" t="str">
        <f>IF(ISBLANK('December 2014'!F3035),"",IF(ISTEXT('December 2014'!F3035),0,'December 2014'!F3035))</f>
        <v/>
      </c>
    </row>
    <row r="1895" spans="1:2" x14ac:dyDescent="0.2">
      <c r="A1895" t="str">
        <f>IF(ISBLANK('December 2014'!A3036),"",IF(ISTEXT('December 2014'!A3036),0,'December 2014'!A3036))</f>
        <v/>
      </c>
      <c r="B1895" t="str">
        <f>IF(ISBLANK('December 2014'!F3036),"",IF(ISTEXT('December 2014'!F3036),0,'December 2014'!F3036))</f>
        <v/>
      </c>
    </row>
    <row r="1896" spans="1:2" x14ac:dyDescent="0.2">
      <c r="A1896" t="str">
        <f>IF(ISBLANK('December 2014'!A3037),"",IF(ISTEXT('December 2014'!A3037),0,'December 2014'!A3037))</f>
        <v/>
      </c>
      <c r="B1896" t="str">
        <f>IF(ISBLANK('December 2014'!F3037),"",IF(ISTEXT('December 2014'!F3037),0,'December 2014'!F3037))</f>
        <v/>
      </c>
    </row>
    <row r="1897" spans="1:2" x14ac:dyDescent="0.2">
      <c r="A1897" t="str">
        <f>IF(ISBLANK('December 2014'!A3038),"",IF(ISTEXT('December 2014'!A3038),0,'December 2014'!A3038))</f>
        <v/>
      </c>
      <c r="B1897" t="str">
        <f>IF(ISBLANK('December 2014'!F3038),"",IF(ISTEXT('December 2014'!F3038),0,'December 2014'!F3038))</f>
        <v/>
      </c>
    </row>
    <row r="1898" spans="1:2" x14ac:dyDescent="0.2">
      <c r="A1898" t="str">
        <f>IF(ISBLANK('December 2014'!A3039),"",IF(ISTEXT('December 2014'!A3039),0,'December 2014'!A3039))</f>
        <v/>
      </c>
      <c r="B1898" t="str">
        <f>IF(ISBLANK('December 2014'!F3039),"",IF(ISTEXT('December 2014'!F3039),0,'December 2014'!F3039))</f>
        <v/>
      </c>
    </row>
    <row r="1899" spans="1:2" x14ac:dyDescent="0.2">
      <c r="A1899" t="str">
        <f>IF(ISBLANK('December 2014'!A3040),"",IF(ISTEXT('December 2014'!A3040),0,'December 2014'!A3040))</f>
        <v/>
      </c>
      <c r="B1899" t="str">
        <f>IF(ISBLANK('December 2014'!F3040),"",IF(ISTEXT('December 2014'!F3040),0,'December 2014'!F3040))</f>
        <v/>
      </c>
    </row>
    <row r="1900" spans="1:2" x14ac:dyDescent="0.2">
      <c r="A1900" t="str">
        <f>IF(ISBLANK('December 2014'!A3041),"",IF(ISTEXT('December 2014'!A3041),0,'December 2014'!A3041))</f>
        <v/>
      </c>
      <c r="B1900" t="str">
        <f>IF(ISBLANK('December 2014'!F3041),"",IF(ISTEXT('December 2014'!F3041),0,'December 2014'!F3041))</f>
        <v/>
      </c>
    </row>
    <row r="1901" spans="1:2" x14ac:dyDescent="0.2">
      <c r="A1901" t="str">
        <f>IF(ISBLANK('December 2014'!A3042),"",IF(ISTEXT('December 2014'!A3042),0,'December 2014'!A3042))</f>
        <v/>
      </c>
      <c r="B1901" t="str">
        <f>IF(ISBLANK('December 2014'!F3042),"",IF(ISTEXT('December 2014'!F3042),0,'December 2014'!F3042))</f>
        <v/>
      </c>
    </row>
    <row r="1902" spans="1:2" x14ac:dyDescent="0.2">
      <c r="A1902" t="str">
        <f>IF(ISBLANK('December 2014'!A3043),"",IF(ISTEXT('December 2014'!A3043),0,'December 2014'!A3043))</f>
        <v/>
      </c>
      <c r="B1902" t="str">
        <f>IF(ISBLANK('December 2014'!F3043),"",IF(ISTEXT('December 2014'!F3043),0,'December 2014'!F3043))</f>
        <v/>
      </c>
    </row>
    <row r="1903" spans="1:2" x14ac:dyDescent="0.2">
      <c r="A1903" t="str">
        <f>IF(ISBLANK('December 2014'!A3044),"",IF(ISTEXT('December 2014'!A3044),0,'December 2014'!A3044))</f>
        <v/>
      </c>
      <c r="B1903" t="str">
        <f>IF(ISBLANK('December 2014'!F3044),"",IF(ISTEXT('December 2014'!F3044),0,'December 2014'!F3044))</f>
        <v/>
      </c>
    </row>
    <row r="1904" spans="1:2" x14ac:dyDescent="0.2">
      <c r="A1904" t="str">
        <f>IF(ISBLANK('December 2014'!A3045),"",IF(ISTEXT('December 2014'!A3045),0,'December 2014'!A3045))</f>
        <v/>
      </c>
      <c r="B1904" t="str">
        <f>IF(ISBLANK('December 2014'!F3045),"",IF(ISTEXT('December 2014'!F3045),0,'December 2014'!F3045))</f>
        <v/>
      </c>
    </row>
    <row r="1905" spans="1:2" x14ac:dyDescent="0.2">
      <c r="A1905">
        <f>IF(ISBLANK('December 2014'!A3049),"",IF(ISTEXT('December 2014'!A3049),0,'December 2014'!A3049))</f>
        <v>411658</v>
      </c>
      <c r="B1905">
        <f>IF(ISBLANK('December 2014'!F3049),"",IF(ISTEXT('December 2014'!F3049),0,'December 2014'!F3049))</f>
        <v>6914.37</v>
      </c>
    </row>
    <row r="1906" spans="1:2" x14ac:dyDescent="0.2">
      <c r="A1906" t="str">
        <f>IF(ISBLANK('December 2014'!A3050),"",IF(ISTEXT('December 2014'!A3050),0,'December 2014'!A3050))</f>
        <v/>
      </c>
      <c r="B1906" t="str">
        <f>IF(ISBLANK('December 2014'!F3050),"",IF(ISTEXT('December 2014'!F3050),0,'December 2014'!F3050))</f>
        <v/>
      </c>
    </row>
    <row r="1907" spans="1:2" x14ac:dyDescent="0.2">
      <c r="A1907" t="str">
        <f>IF(ISBLANK('December 2014'!A3051),"",IF(ISTEXT('December 2014'!A3051),0,'December 2014'!A3051))</f>
        <v/>
      </c>
      <c r="B1907" t="str">
        <f>IF(ISBLANK('December 2014'!F3051),"",IF(ISTEXT('December 2014'!F3051),0,'December 2014'!F3051))</f>
        <v/>
      </c>
    </row>
    <row r="1908" spans="1:2" x14ac:dyDescent="0.2">
      <c r="A1908" t="str">
        <f>IF(ISBLANK('December 2014'!A3052),"",IF(ISTEXT('December 2014'!A3052),0,'December 2014'!A3052))</f>
        <v/>
      </c>
      <c r="B1908" t="str">
        <f>IF(ISBLANK('December 2014'!F3052),"",IF(ISTEXT('December 2014'!F3052),0,'December 2014'!F3052))</f>
        <v/>
      </c>
    </row>
    <row r="1909" spans="1:2" x14ac:dyDescent="0.2">
      <c r="A1909">
        <f>IF(ISBLANK('December 2014'!A3053),"",IF(ISTEXT('December 2014'!A3053),0,'December 2014'!A3053))</f>
        <v>412077</v>
      </c>
      <c r="B1909">
        <f>IF(ISBLANK('December 2014'!F3053),"",IF(ISTEXT('December 2014'!F3053),0,'December 2014'!F3053))</f>
        <v>766.32</v>
      </c>
    </row>
    <row r="1910" spans="1:2" x14ac:dyDescent="0.2">
      <c r="A1910" t="str">
        <f>IF(ISBLANK('December 2014'!A3054),"",IF(ISTEXT('December 2014'!A3054),0,'December 2014'!A3054))</f>
        <v/>
      </c>
      <c r="B1910" t="str">
        <f>IF(ISBLANK('December 2014'!F3054),"",IF(ISTEXT('December 2014'!F3054),0,'December 2014'!F3054))</f>
        <v/>
      </c>
    </row>
    <row r="1911" spans="1:2" x14ac:dyDescent="0.2">
      <c r="A1911">
        <f>IF(ISBLANK('December 2014'!A3058),"",IF(ISTEXT('December 2014'!A3058),0,'December 2014'!A3058))</f>
        <v>411213</v>
      </c>
      <c r="B1911">
        <f>IF(ISBLANK('December 2014'!F3058),"",IF(ISTEXT('December 2014'!F3058),0,'December 2014'!F3058))</f>
        <v>189.33</v>
      </c>
    </row>
    <row r="1912" spans="1:2" x14ac:dyDescent="0.2">
      <c r="A1912">
        <f>IF(ISBLANK('December 2014'!A3059),"",IF(ISTEXT('December 2014'!A3059),0,'December 2014'!A3059))</f>
        <v>412078</v>
      </c>
      <c r="B1912">
        <f>IF(ISBLANK('December 2014'!F3059),"",IF(ISTEXT('December 2014'!F3059),0,'December 2014'!F3059))</f>
        <v>1135.98</v>
      </c>
    </row>
    <row r="1913" spans="1:2" x14ac:dyDescent="0.2">
      <c r="A1913" t="str">
        <f>IF(ISBLANK('December 2014'!A3060),"",IF(ISTEXT('December 2014'!A3060),0,'December 2014'!A3060))</f>
        <v/>
      </c>
      <c r="B1913" t="str">
        <f>IF(ISBLANK('December 2014'!F3060),"",IF(ISTEXT('December 2014'!F3060),0,'December 2014'!F3060))</f>
        <v/>
      </c>
    </row>
    <row r="1914" spans="1:2" x14ac:dyDescent="0.2">
      <c r="A1914">
        <f>IF(ISBLANK('December 2014'!A3064),"",IF(ISTEXT('December 2014'!A3064),0,'December 2014'!A3064))</f>
        <v>412079</v>
      </c>
      <c r="B1914">
        <f>IF(ISBLANK('December 2014'!F3064),"",IF(ISTEXT('December 2014'!F3064),0,'December 2014'!F3064))</f>
        <v>5206.25</v>
      </c>
    </row>
    <row r="1915" spans="1:2" x14ac:dyDescent="0.2">
      <c r="A1915">
        <f>IF(ISBLANK('December 2014'!A3068),"",IF(ISTEXT('December 2014'!A3068),0,'December 2014'!A3068))</f>
        <v>411659</v>
      </c>
      <c r="B1915">
        <f>IF(ISBLANK('December 2014'!F3068),"",IF(ISTEXT('December 2014'!F3068),0,'December 2014'!F3068))</f>
        <v>7969.4</v>
      </c>
    </row>
    <row r="1916" spans="1:2" x14ac:dyDescent="0.2">
      <c r="A1916">
        <f>IF(ISBLANK('December 2014'!A3069),"",IF(ISTEXT('December 2014'!A3069),0,'December 2014'!A3069))</f>
        <v>412080</v>
      </c>
      <c r="B1916">
        <f>IF(ISBLANK('December 2014'!F3069),"",IF(ISTEXT('December 2014'!F3069),0,'December 2014'!F3069))</f>
        <v>33373</v>
      </c>
    </row>
    <row r="1917" spans="1:2" x14ac:dyDescent="0.2">
      <c r="A1917">
        <f>IF(ISBLANK('December 2014'!A3073),"",IF(ISTEXT('December 2014'!A3073),0,'December 2014'!A3073))</f>
        <v>410954</v>
      </c>
      <c r="B1917">
        <f>IF(ISBLANK('December 2014'!F3073),"",IF(ISTEXT('December 2014'!F3073),0,'December 2014'!F3073))</f>
        <v>3707.16</v>
      </c>
    </row>
    <row r="1918" spans="1:2" x14ac:dyDescent="0.2">
      <c r="A1918" t="str">
        <f>IF(ISBLANK('December 2014'!A3074),"",IF(ISTEXT('December 2014'!A3074),0,'December 2014'!A3074))</f>
        <v/>
      </c>
      <c r="B1918" t="str">
        <f>IF(ISBLANK('December 2014'!F3074),"",IF(ISTEXT('December 2014'!F3074),0,'December 2014'!F3074))</f>
        <v/>
      </c>
    </row>
    <row r="1919" spans="1:2" x14ac:dyDescent="0.2">
      <c r="A1919" t="str">
        <f>IF(ISBLANK('December 2014'!A3075),"",IF(ISTEXT('December 2014'!A3075),0,'December 2014'!A3075))</f>
        <v/>
      </c>
      <c r="B1919" t="str">
        <f>IF(ISBLANK('December 2014'!F3075),"",IF(ISTEXT('December 2014'!F3075),0,'December 2014'!F3075))</f>
        <v/>
      </c>
    </row>
    <row r="1920" spans="1:2" x14ac:dyDescent="0.2">
      <c r="A1920">
        <f>IF(ISBLANK('December 2014'!A3076),"",IF(ISTEXT('December 2014'!A3076),0,'December 2014'!A3076))</f>
        <v>411858</v>
      </c>
      <c r="B1920">
        <f>IF(ISBLANK('December 2014'!F3076),"",IF(ISTEXT('December 2014'!F3076),0,'December 2014'!F3076))</f>
        <v>586.92999999999995</v>
      </c>
    </row>
    <row r="1921" spans="1:2" x14ac:dyDescent="0.2">
      <c r="A1921">
        <f>IF(ISBLANK('December 2014'!A3080),"",IF(ISTEXT('December 2014'!A3080),0,'December 2014'!A3080))</f>
        <v>410849</v>
      </c>
      <c r="B1921">
        <f>IF(ISBLANK('December 2014'!F3080),"",IF(ISTEXT('December 2014'!F3080),0,'December 2014'!F3080))</f>
        <v>328.4</v>
      </c>
    </row>
    <row r="1922" spans="1:2" x14ac:dyDescent="0.2">
      <c r="A1922" t="str">
        <f>IF(ISBLANK('December 2014'!A3081),"",IF(ISTEXT('December 2014'!A3081),0,'December 2014'!A3081))</f>
        <v/>
      </c>
      <c r="B1922" t="str">
        <f>IF(ISBLANK('December 2014'!F3081),"",IF(ISTEXT('December 2014'!F3081),0,'December 2014'!F3081))</f>
        <v/>
      </c>
    </row>
    <row r="1923" spans="1:2" x14ac:dyDescent="0.2">
      <c r="A1923">
        <f>IF(ISBLANK('December 2014'!A3082),"",IF(ISTEXT('December 2014'!A3082),0,'December 2014'!A3082))</f>
        <v>411214</v>
      </c>
      <c r="B1923">
        <f>IF(ISBLANK('December 2014'!F3082),"",IF(ISTEXT('December 2014'!F3082),0,'December 2014'!F3082))</f>
        <v>654.78</v>
      </c>
    </row>
    <row r="1924" spans="1:2" x14ac:dyDescent="0.2">
      <c r="A1924" t="str">
        <f>IF(ISBLANK('December 2014'!A3083),"",IF(ISTEXT('December 2014'!A3083),0,'December 2014'!A3083))</f>
        <v/>
      </c>
      <c r="B1924" t="str">
        <f>IF(ISBLANK('December 2014'!F3083),"",IF(ISTEXT('December 2014'!F3083),0,'December 2014'!F3083))</f>
        <v/>
      </c>
    </row>
    <row r="1925" spans="1:2" x14ac:dyDescent="0.2">
      <c r="A1925">
        <f>IF(ISBLANK('December 2014'!A3087),"",IF(ISTEXT('December 2014'!A3087),0,'December 2014'!A3087))</f>
        <v>411215</v>
      </c>
      <c r="B1925">
        <f>IF(ISBLANK('December 2014'!F3087),"",IF(ISTEXT('December 2014'!F3087),0,'December 2014'!F3087))</f>
        <v>550</v>
      </c>
    </row>
    <row r="1926" spans="1:2" x14ac:dyDescent="0.2">
      <c r="A1926" t="str">
        <f>IF(ISBLANK('December 2014'!A3088),"",IF(ISTEXT('December 2014'!A3088),0,'December 2014'!A3088))</f>
        <v/>
      </c>
      <c r="B1926">
        <f>IF(ISBLANK('December 2014'!F3088),"",IF(ISTEXT('December 2014'!F3088),0,'December 2014'!F3088))</f>
        <v>850</v>
      </c>
    </row>
    <row r="1927" spans="1:2" x14ac:dyDescent="0.2">
      <c r="A1927" t="str">
        <f>IF(ISBLANK('December 2014'!A3089),"",IF(ISTEXT('December 2014'!A3089),0,'December 2014'!A3089))</f>
        <v/>
      </c>
      <c r="B1927">
        <f>IF(ISBLANK('December 2014'!F3089),"",IF(ISTEXT('December 2014'!F3089),0,'December 2014'!F3089))</f>
        <v>700</v>
      </c>
    </row>
    <row r="1928" spans="1:2" x14ac:dyDescent="0.2">
      <c r="A1928" t="str">
        <f>IF(ISBLANK('December 2014'!A3090),"",IF(ISTEXT('December 2014'!A3090),0,'December 2014'!A3090))</f>
        <v/>
      </c>
      <c r="B1928">
        <f>IF(ISBLANK('December 2014'!F3090),"",IF(ISTEXT('December 2014'!F3090),0,'December 2014'!F3090))</f>
        <v>850</v>
      </c>
    </row>
    <row r="1929" spans="1:2" x14ac:dyDescent="0.2">
      <c r="A1929" t="str">
        <f>IF(ISBLANK('December 2014'!A3091),"",IF(ISTEXT('December 2014'!A3091),0,'December 2014'!A3091))</f>
        <v/>
      </c>
      <c r="B1929">
        <f>IF(ISBLANK('December 2014'!F3091),"",IF(ISTEXT('December 2014'!F3091),0,'December 2014'!F3091))</f>
        <v>50</v>
      </c>
    </row>
    <row r="1930" spans="1:2" x14ac:dyDescent="0.2">
      <c r="A1930" t="str">
        <f>IF(ISBLANK('December 2014'!A3092),"",IF(ISTEXT('December 2014'!A3092),0,'December 2014'!A3092))</f>
        <v/>
      </c>
      <c r="B1930">
        <f>IF(ISBLANK('December 2014'!F3092),"",IF(ISTEXT('December 2014'!F3092),0,'December 2014'!F3092))</f>
        <v>875</v>
      </c>
    </row>
    <row r="1931" spans="1:2" x14ac:dyDescent="0.2">
      <c r="A1931" t="str">
        <f>IF(ISBLANK('December 2014'!A3093),"",IF(ISTEXT('December 2014'!A3093),0,'December 2014'!A3093))</f>
        <v/>
      </c>
      <c r="B1931" t="str">
        <f>IF(ISBLANK('December 2014'!F3093),"",IF(ISTEXT('December 2014'!F3093),0,'December 2014'!F3093))</f>
        <v/>
      </c>
    </row>
    <row r="1932" spans="1:2" x14ac:dyDescent="0.2">
      <c r="A1932" t="str">
        <f>IF(ISBLANK('December 2014'!A3094),"",IF(ISTEXT('December 2014'!A3094),0,'December 2014'!A3094))</f>
        <v/>
      </c>
      <c r="B1932">
        <f>IF(ISBLANK('December 2014'!F3094),"",IF(ISTEXT('December 2014'!F3094),0,'December 2014'!F3094))</f>
        <v>200</v>
      </c>
    </row>
    <row r="1933" spans="1:2" x14ac:dyDescent="0.2">
      <c r="A1933">
        <f>IF(ISBLANK('December 2014'!A3095),"",IF(ISTEXT('December 2014'!A3095),0,'December 2014'!A3095))</f>
        <v>411660</v>
      </c>
      <c r="B1933">
        <f>IF(ISBLANK('December 2014'!F3095),"",IF(ISTEXT('December 2014'!F3095),0,'December 2014'!F3095))</f>
        <v>1100</v>
      </c>
    </row>
    <row r="1934" spans="1:2" x14ac:dyDescent="0.2">
      <c r="A1934">
        <f>IF(ISBLANK('December 2014'!A3099),"",IF(ISTEXT('December 2014'!A3099),0,'December 2014'!A3099))</f>
        <v>411216</v>
      </c>
      <c r="B1934">
        <f>IF(ISBLANK('December 2014'!F3099),"",IF(ISTEXT('December 2014'!F3099),0,'December 2014'!F3099))</f>
        <v>428.45</v>
      </c>
    </row>
    <row r="1935" spans="1:2" x14ac:dyDescent="0.2">
      <c r="A1935">
        <f>IF(ISBLANK('December 2014'!A3103),"",IF(ISTEXT('December 2014'!A3103),0,'December 2014'!A3103))</f>
        <v>410850</v>
      </c>
      <c r="B1935">
        <f>IF(ISBLANK('December 2014'!F3103),"",IF(ISTEXT('December 2014'!F3103),0,'December 2014'!F3103))</f>
        <v>1568</v>
      </c>
    </row>
    <row r="1936" spans="1:2" x14ac:dyDescent="0.2">
      <c r="A1936">
        <f>IF(ISBLANK('December 2014'!A3107),"",IF(ISTEXT('December 2014'!A3107),0,'December 2014'!A3107))</f>
        <v>411217</v>
      </c>
      <c r="B1936">
        <f>IF(ISBLANK('December 2014'!F3107),"",IF(ISTEXT('December 2014'!F3107),0,'December 2014'!F3107))</f>
        <v>210</v>
      </c>
    </row>
    <row r="1937" spans="1:2" x14ac:dyDescent="0.2">
      <c r="A1937">
        <f>IF(ISBLANK('December 2014'!A3111),"",IF(ISTEXT('December 2014'!A3111),0,'December 2014'!A3111))</f>
        <v>412081</v>
      </c>
      <c r="B1937">
        <f>IF(ISBLANK('December 2014'!F3111),"",IF(ISTEXT('December 2014'!F3111),0,'December 2014'!F3111))</f>
        <v>16900</v>
      </c>
    </row>
    <row r="1938" spans="1:2" x14ac:dyDescent="0.2">
      <c r="A1938">
        <f>IF(ISBLANK('December 2014'!A3115),"",IF(ISTEXT('December 2014'!A3115),0,'December 2014'!A3115))</f>
        <v>411218</v>
      </c>
      <c r="B1938">
        <f>IF(ISBLANK('December 2014'!F3115),"",IF(ISTEXT('December 2014'!F3115),0,'December 2014'!F3115))</f>
        <v>400</v>
      </c>
    </row>
    <row r="1939" spans="1:2" x14ac:dyDescent="0.2">
      <c r="A1939" t="str">
        <f>IF(ISBLANK('December 2014'!A3116),"",IF(ISTEXT('December 2014'!A3116),0,'December 2014'!A3116))</f>
        <v/>
      </c>
      <c r="B1939" t="str">
        <f>IF(ISBLANK('December 2014'!F3116),"",IF(ISTEXT('December 2014'!F3116),0,'December 2014'!F3116))</f>
        <v/>
      </c>
    </row>
    <row r="1940" spans="1:2" x14ac:dyDescent="0.2">
      <c r="A1940">
        <f>IF(ISBLANK('December 2014'!A3120),"",IF(ISTEXT('December 2014'!A3120),0,'December 2014'!A3120))</f>
        <v>411219</v>
      </c>
      <c r="B1940">
        <f>IF(ISBLANK('December 2014'!F3120),"",IF(ISTEXT('December 2014'!F3120),0,'December 2014'!F3120))</f>
        <v>589.49</v>
      </c>
    </row>
    <row r="1941" spans="1:2" x14ac:dyDescent="0.2">
      <c r="A1941" t="str">
        <f>IF(ISBLANK('December 2014'!A3121),"",IF(ISTEXT('December 2014'!A3121),0,'December 2014'!A3121))</f>
        <v/>
      </c>
      <c r="B1941" t="str">
        <f>IF(ISBLANK('December 2014'!F3121),"",IF(ISTEXT('December 2014'!F3121),0,'December 2014'!F3121))</f>
        <v/>
      </c>
    </row>
    <row r="1942" spans="1:2" x14ac:dyDescent="0.2">
      <c r="A1942" t="str">
        <f>IF(ISBLANK('December 2014'!A3122),"",IF(ISTEXT('December 2014'!A3122),0,'December 2014'!A3122))</f>
        <v/>
      </c>
      <c r="B1942" t="str">
        <f>IF(ISBLANK('December 2014'!F3122),"",IF(ISTEXT('December 2014'!F3122),0,'December 2014'!F3122))</f>
        <v/>
      </c>
    </row>
    <row r="1943" spans="1:2" x14ac:dyDescent="0.2">
      <c r="A1943" t="str">
        <f>IF(ISBLANK('December 2014'!A3123),"",IF(ISTEXT('December 2014'!A3123),0,'December 2014'!A3123))</f>
        <v/>
      </c>
      <c r="B1943" t="str">
        <f>IF(ISBLANK('December 2014'!F3123),"",IF(ISTEXT('December 2014'!F3123),0,'December 2014'!F3123))</f>
        <v/>
      </c>
    </row>
    <row r="1944" spans="1:2" x14ac:dyDescent="0.2">
      <c r="A1944" t="str">
        <f>IF(ISBLANK('December 2014'!A3124),"",IF(ISTEXT('December 2014'!A3124),0,'December 2014'!A3124))</f>
        <v/>
      </c>
      <c r="B1944" t="str">
        <f>IF(ISBLANK('December 2014'!F3124),"",IF(ISTEXT('December 2014'!F3124),0,'December 2014'!F3124))</f>
        <v/>
      </c>
    </row>
    <row r="1945" spans="1:2" x14ac:dyDescent="0.2">
      <c r="A1945" t="str">
        <f>IF(ISBLANK('December 2014'!A3125),"",IF(ISTEXT('December 2014'!A3125),0,'December 2014'!A3125))</f>
        <v/>
      </c>
      <c r="B1945" t="str">
        <f>IF(ISBLANK('December 2014'!F3125),"",IF(ISTEXT('December 2014'!F3125),0,'December 2014'!F3125))</f>
        <v/>
      </c>
    </row>
    <row r="1946" spans="1:2" x14ac:dyDescent="0.2">
      <c r="A1946">
        <f>IF(ISBLANK('December 2014'!A3126),"",IF(ISTEXT('December 2014'!A3126),0,'December 2014'!A3126))</f>
        <v>411220</v>
      </c>
      <c r="B1946">
        <f>IF(ISBLANK('December 2014'!F3126),"",IF(ISTEXT('December 2014'!F3126),0,'December 2014'!F3126))</f>
        <v>36.200000000000003</v>
      </c>
    </row>
    <row r="1947" spans="1:2" x14ac:dyDescent="0.2">
      <c r="A1947">
        <f>IF(ISBLANK('December 2014'!A3127),"",IF(ISTEXT('December 2014'!A3127),0,'December 2014'!A3127))</f>
        <v>412082</v>
      </c>
      <c r="B1947">
        <f>IF(ISBLANK('December 2014'!F3127),"",IF(ISTEXT('December 2014'!F3127),0,'December 2014'!F3127))</f>
        <v>1273.8399999999999</v>
      </c>
    </row>
    <row r="1948" spans="1:2" x14ac:dyDescent="0.2">
      <c r="A1948" t="str">
        <f>IF(ISBLANK('December 2014'!A3128),"",IF(ISTEXT('December 2014'!A3128),0,'December 2014'!A3128))</f>
        <v/>
      </c>
      <c r="B1948" t="str">
        <f>IF(ISBLANK('December 2014'!F3128),"",IF(ISTEXT('December 2014'!F3128),0,'December 2014'!F3128))</f>
        <v/>
      </c>
    </row>
    <row r="1949" spans="1:2" x14ac:dyDescent="0.2">
      <c r="A1949" t="str">
        <f>IF(ISBLANK('December 2014'!A3129),"",IF(ISTEXT('December 2014'!A3129),0,'December 2014'!A3129))</f>
        <v/>
      </c>
      <c r="B1949" t="str">
        <f>IF(ISBLANK('December 2014'!F3129),"",IF(ISTEXT('December 2014'!F3129),0,'December 2014'!F3129))</f>
        <v/>
      </c>
    </row>
    <row r="1950" spans="1:2" x14ac:dyDescent="0.2">
      <c r="A1950" t="str">
        <f>IF(ISBLANK('December 2014'!A3130),"",IF(ISTEXT('December 2014'!A3130),0,'December 2014'!A3130))</f>
        <v/>
      </c>
      <c r="B1950" t="str">
        <f>IF(ISBLANK('December 2014'!F3130),"",IF(ISTEXT('December 2014'!F3130),0,'December 2014'!F3130))</f>
        <v/>
      </c>
    </row>
    <row r="1951" spans="1:2" x14ac:dyDescent="0.2">
      <c r="A1951" t="str">
        <f>IF(ISBLANK('December 2014'!A3131),"",IF(ISTEXT('December 2014'!A3131),0,'December 2014'!A3131))</f>
        <v/>
      </c>
      <c r="B1951" t="str">
        <f>IF(ISBLANK('December 2014'!F3131),"",IF(ISTEXT('December 2014'!F3131),0,'December 2014'!F3131))</f>
        <v/>
      </c>
    </row>
    <row r="1952" spans="1:2" x14ac:dyDescent="0.2">
      <c r="A1952">
        <f>IF(ISBLANK('December 2014'!A3135),"",IF(ISTEXT('December 2014'!A3135),0,'December 2014'!A3135))</f>
        <v>412083</v>
      </c>
      <c r="B1952">
        <f>IF(ISBLANK('December 2014'!F3135),"",IF(ISTEXT('December 2014'!F3135),0,'December 2014'!F3135))</f>
        <v>1047.5</v>
      </c>
    </row>
    <row r="1953" spans="1:2" x14ac:dyDescent="0.2">
      <c r="A1953" t="str">
        <f>IF(ISBLANK('December 2014'!A3136),"",IF(ISTEXT('December 2014'!A3136),0,'December 2014'!A3136))</f>
        <v/>
      </c>
      <c r="B1953">
        <f>IF(ISBLANK('December 2014'!F3136),"",IF(ISTEXT('December 2014'!F3136),0,'December 2014'!F3136))</f>
        <v>491.25</v>
      </c>
    </row>
    <row r="1954" spans="1:2" x14ac:dyDescent="0.2">
      <c r="A1954">
        <f>IF(ISBLANK('December 2014'!A3140),"",IF(ISTEXT('December 2014'!A3140),0,'December 2014'!A3140))</f>
        <v>412084</v>
      </c>
      <c r="B1954">
        <f>IF(ISBLANK('December 2014'!F3140),"",IF(ISTEXT('December 2014'!F3140),0,'December 2014'!F3140))</f>
        <v>1200</v>
      </c>
    </row>
    <row r="1955" spans="1:2" x14ac:dyDescent="0.2">
      <c r="A1955">
        <f>IF(ISBLANK('December 2014'!A3144),"",IF(ISTEXT('December 2014'!A3144),0,'December 2014'!A3144))</f>
        <v>411661</v>
      </c>
      <c r="B1955">
        <f>IF(ISBLANK('December 2014'!F3144),"",IF(ISTEXT('December 2014'!F3144),0,'December 2014'!F3144))</f>
        <v>3250</v>
      </c>
    </row>
    <row r="1956" spans="1:2" x14ac:dyDescent="0.2">
      <c r="A1956">
        <f>IF(ISBLANK('December 2014'!A3145),"",IF(ISTEXT('December 2014'!A3145),0,'December 2014'!A3145))</f>
        <v>412085</v>
      </c>
      <c r="B1956">
        <f>IF(ISBLANK('December 2014'!F3145),"",IF(ISTEXT('December 2014'!F3145),0,'December 2014'!F3145))</f>
        <v>212.37</v>
      </c>
    </row>
    <row r="1957" spans="1:2" x14ac:dyDescent="0.2">
      <c r="A1957">
        <f>IF(ISBLANK('December 2014'!A3149),"",IF(ISTEXT('December 2014'!A3149),0,'December 2014'!A3149))</f>
        <v>92658</v>
      </c>
      <c r="B1957">
        <f>IF(ISBLANK('December 2014'!F3149),"",IF(ISTEXT('December 2014'!F3149),0,'December 2014'!F3149))</f>
        <v>17078.98</v>
      </c>
    </row>
    <row r="1958" spans="1:2" x14ac:dyDescent="0.2">
      <c r="A1958">
        <f>IF(ISBLANK('December 2014'!A3150),"",IF(ISTEXT('December 2014'!A3150),0,'December 2014'!A3150))</f>
        <v>92659</v>
      </c>
      <c r="B1958">
        <f>IF(ISBLANK('December 2014'!F3150),"",IF(ISTEXT('December 2014'!F3150),0,'December 2014'!F3150))</f>
        <v>11281.27</v>
      </c>
    </row>
    <row r="1959" spans="1:2" x14ac:dyDescent="0.2">
      <c r="A1959">
        <f>IF(ISBLANK('December 2014'!A3151),"",IF(ISTEXT('December 2014'!A3151),0,'December 2014'!A3151))</f>
        <v>92660</v>
      </c>
      <c r="B1959">
        <f>IF(ISBLANK('December 2014'!F3151),"",IF(ISTEXT('December 2014'!F3151),0,'December 2014'!F3151))</f>
        <v>125</v>
      </c>
    </row>
    <row r="1960" spans="1:2" x14ac:dyDescent="0.2">
      <c r="A1960">
        <f>IF(ISBLANK('December 2014'!A3152),"",IF(ISTEXT('December 2014'!A3152),0,'December 2014'!A3152))</f>
        <v>92709</v>
      </c>
      <c r="B1960">
        <f>IF(ISBLANK('December 2014'!F3152),"",IF(ISTEXT('December 2014'!F3152),0,'December 2014'!F3152))</f>
        <v>9843.7000000000007</v>
      </c>
    </row>
    <row r="1961" spans="1:2" x14ac:dyDescent="0.2">
      <c r="A1961">
        <f>IF(ISBLANK('December 2014'!A3156),"",IF(ISTEXT('December 2014'!A3156),0,'December 2014'!A3156))</f>
        <v>411221</v>
      </c>
      <c r="B1961">
        <f>IF(ISBLANK('December 2014'!F3156),"",IF(ISTEXT('December 2014'!F3156),0,'December 2014'!F3156))</f>
        <v>11654.02</v>
      </c>
    </row>
    <row r="1962" spans="1:2" x14ac:dyDescent="0.2">
      <c r="A1962" t="str">
        <f>IF(ISBLANK('December 2014'!A3157),"",IF(ISTEXT('December 2014'!A3157),0,'December 2014'!A3157))</f>
        <v/>
      </c>
      <c r="B1962">
        <f>IF(ISBLANK('December 2014'!F3157),"",IF(ISTEXT('December 2014'!F3157),0,'December 2014'!F3157))</f>
        <v>53.2</v>
      </c>
    </row>
    <row r="1963" spans="1:2" x14ac:dyDescent="0.2">
      <c r="A1963" t="str">
        <f>IF(ISBLANK('December 2014'!A3158),"",IF(ISTEXT('December 2014'!A3158),0,'December 2014'!A3158))</f>
        <v/>
      </c>
      <c r="B1963">
        <f>IF(ISBLANK('December 2014'!F3158),"",IF(ISTEXT('December 2014'!F3158),0,'December 2014'!F3158))</f>
        <v>105.3</v>
      </c>
    </row>
    <row r="1964" spans="1:2" x14ac:dyDescent="0.2">
      <c r="A1964" t="str">
        <f>IF(ISBLANK('December 2014'!A3159),"",IF(ISTEXT('December 2014'!A3159),0,'December 2014'!A3159))</f>
        <v/>
      </c>
      <c r="B1964">
        <f>IF(ISBLANK('December 2014'!F3159),"",IF(ISTEXT('December 2014'!F3159),0,'December 2014'!F3159))</f>
        <v>290.12</v>
      </c>
    </row>
    <row r="1965" spans="1:2" x14ac:dyDescent="0.2">
      <c r="A1965" t="str">
        <f>IF(ISBLANK('December 2014'!A3160),"",IF(ISTEXT('December 2014'!A3160),0,'December 2014'!A3160))</f>
        <v/>
      </c>
      <c r="B1965">
        <f>IF(ISBLANK('December 2014'!F3160),"",IF(ISTEXT('December 2014'!F3160),0,'December 2014'!F3160))</f>
        <v>8252.15</v>
      </c>
    </row>
    <row r="1966" spans="1:2" x14ac:dyDescent="0.2">
      <c r="A1966" t="str">
        <f>IF(ISBLANK('December 2014'!A3161),"",IF(ISTEXT('December 2014'!A3161),0,'December 2014'!A3161))</f>
        <v/>
      </c>
      <c r="B1966" t="str">
        <f>IF(ISBLANK('December 2014'!F3161),"",IF(ISTEXT('December 2014'!F3161),0,'December 2014'!F3161))</f>
        <v/>
      </c>
    </row>
    <row r="1967" spans="1:2" x14ac:dyDescent="0.2">
      <c r="A1967" t="str">
        <f>IF(ISBLANK('December 2014'!A3162),"",IF(ISTEXT('December 2014'!A3162),0,'December 2014'!A3162))</f>
        <v/>
      </c>
      <c r="B1967" t="str">
        <f>IF(ISBLANK('December 2014'!F3162),"",IF(ISTEXT('December 2014'!F3162),0,'December 2014'!F3162))</f>
        <v/>
      </c>
    </row>
    <row r="1968" spans="1:2" x14ac:dyDescent="0.2">
      <c r="A1968" t="str">
        <f>IF(ISBLANK('December 2014'!A3163),"",IF(ISTEXT('December 2014'!A3163),0,'December 2014'!A3163))</f>
        <v/>
      </c>
      <c r="B1968" t="str">
        <f>IF(ISBLANK('December 2014'!F3163),"",IF(ISTEXT('December 2014'!F3163),0,'December 2014'!F3163))</f>
        <v/>
      </c>
    </row>
    <row r="1969" spans="1:2" x14ac:dyDescent="0.2">
      <c r="A1969" t="str">
        <f>IF(ISBLANK('December 2014'!A3164),"",IF(ISTEXT('December 2014'!A3164),0,'December 2014'!A3164))</f>
        <v/>
      </c>
      <c r="B1969" t="str">
        <f>IF(ISBLANK('December 2014'!F3164),"",IF(ISTEXT('December 2014'!F3164),0,'December 2014'!F3164))</f>
        <v/>
      </c>
    </row>
    <row r="1970" spans="1:2" x14ac:dyDescent="0.2">
      <c r="A1970" t="str">
        <f>IF(ISBLANK('December 2014'!A3165),"",IF(ISTEXT('December 2014'!A3165),0,'December 2014'!A3165))</f>
        <v/>
      </c>
      <c r="B1970" t="str">
        <f>IF(ISBLANK('December 2014'!F3165),"",IF(ISTEXT('December 2014'!F3165),0,'December 2014'!F3165))</f>
        <v/>
      </c>
    </row>
    <row r="1971" spans="1:2" x14ac:dyDescent="0.2">
      <c r="A1971">
        <f>IF(ISBLANK('December 2014'!A3166),"",IF(ISTEXT('December 2014'!A3166),0,'December 2014'!A3166))</f>
        <v>411222</v>
      </c>
      <c r="B1971">
        <f>IF(ISBLANK('December 2014'!F3166),"",IF(ISTEXT('December 2014'!F3166),0,'December 2014'!F3166))</f>
        <v>939.96</v>
      </c>
    </row>
    <row r="1972" spans="1:2" x14ac:dyDescent="0.2">
      <c r="A1972" t="str">
        <f>IF(ISBLANK('December 2014'!A3167),"",IF(ISTEXT('December 2014'!A3167),0,'December 2014'!A3167))</f>
        <v/>
      </c>
      <c r="B1972" t="str">
        <f>IF(ISBLANK('December 2014'!F3167),"",IF(ISTEXT('December 2014'!F3167),0,'December 2014'!F3167))</f>
        <v/>
      </c>
    </row>
    <row r="1973" spans="1:2" x14ac:dyDescent="0.2">
      <c r="A1973" t="str">
        <f>IF(ISBLANK('December 2014'!A3168),"",IF(ISTEXT('December 2014'!A3168),0,'December 2014'!A3168))</f>
        <v/>
      </c>
      <c r="B1973" t="str">
        <f>IF(ISBLANK('December 2014'!F3168),"",IF(ISTEXT('December 2014'!F3168),0,'December 2014'!F3168))</f>
        <v/>
      </c>
    </row>
    <row r="1974" spans="1:2" x14ac:dyDescent="0.2">
      <c r="A1974" t="str">
        <f>IF(ISBLANK('December 2014'!A3169),"",IF(ISTEXT('December 2014'!A3169),0,'December 2014'!A3169))</f>
        <v/>
      </c>
      <c r="B1974" t="str">
        <f>IF(ISBLANK('December 2014'!F3169),"",IF(ISTEXT('December 2014'!F3169),0,'December 2014'!F3169))</f>
        <v/>
      </c>
    </row>
    <row r="1975" spans="1:2" x14ac:dyDescent="0.2">
      <c r="A1975">
        <f>IF(ISBLANK('December 2014'!A3170),"",IF(ISTEXT('December 2014'!A3170),0,'December 2014'!A3170))</f>
        <v>411662</v>
      </c>
      <c r="B1975">
        <f>IF(ISBLANK('December 2014'!F3170),"",IF(ISTEXT('December 2014'!F3170),0,'December 2014'!F3170))</f>
        <v>469.98</v>
      </c>
    </row>
    <row r="1976" spans="1:2" x14ac:dyDescent="0.2">
      <c r="A1976" t="str">
        <f>IF(ISBLANK('December 2014'!A3171),"",IF(ISTEXT('December 2014'!A3171),0,'December 2014'!A3171))</f>
        <v/>
      </c>
      <c r="B1976" t="str">
        <f>IF(ISBLANK('December 2014'!F3171),"",IF(ISTEXT('December 2014'!F3171),0,'December 2014'!F3171))</f>
        <v/>
      </c>
    </row>
    <row r="1977" spans="1:2" x14ac:dyDescent="0.2">
      <c r="A1977">
        <f>IF(ISBLANK('December 2014'!A3172),"",IF(ISTEXT('December 2014'!A3172),0,'December 2014'!A3172))</f>
        <v>412086</v>
      </c>
      <c r="B1977">
        <f>IF(ISBLANK('December 2014'!F3172),"",IF(ISTEXT('December 2014'!F3172),0,'December 2014'!F3172))</f>
        <v>35</v>
      </c>
    </row>
    <row r="1978" spans="1:2" x14ac:dyDescent="0.2">
      <c r="A1978">
        <f>IF(ISBLANK('December 2014'!A3173),"",IF(ISTEXT('December 2014'!A3173),0,'December 2014'!A3173))</f>
        <v>412312</v>
      </c>
      <c r="B1978">
        <f>IF(ISBLANK('December 2014'!F3173),"",IF(ISTEXT('December 2014'!F3173),0,'December 2014'!F3173))</f>
        <v>11835.02</v>
      </c>
    </row>
    <row r="1979" spans="1:2" x14ac:dyDescent="0.2">
      <c r="A1979" t="str">
        <f>IF(ISBLANK('December 2014'!A3174),"",IF(ISTEXT('December 2014'!A3174),0,'December 2014'!A3174))</f>
        <v/>
      </c>
      <c r="B1979" t="str">
        <f>IF(ISBLANK('December 2014'!F3174),"",IF(ISTEXT('December 2014'!F3174),0,'December 2014'!F3174))</f>
        <v/>
      </c>
    </row>
    <row r="1980" spans="1:2" x14ac:dyDescent="0.2">
      <c r="A1980" t="str">
        <f>IF(ISBLANK('December 2014'!A3175),"",IF(ISTEXT('December 2014'!A3175),0,'December 2014'!A3175))</f>
        <v/>
      </c>
      <c r="B1980" t="str">
        <f>IF(ISBLANK('December 2014'!F3175),"",IF(ISTEXT('December 2014'!F3175),0,'December 2014'!F3175))</f>
        <v/>
      </c>
    </row>
    <row r="1981" spans="1:2" x14ac:dyDescent="0.2">
      <c r="A1981" t="str">
        <f>IF(ISBLANK('December 2014'!A3176),"",IF(ISTEXT('December 2014'!A3176),0,'December 2014'!A3176))</f>
        <v/>
      </c>
      <c r="B1981" t="str">
        <f>IF(ISBLANK('December 2014'!F3176),"",IF(ISTEXT('December 2014'!F3176),0,'December 2014'!F3176))</f>
        <v/>
      </c>
    </row>
    <row r="1982" spans="1:2" x14ac:dyDescent="0.2">
      <c r="A1982" t="str">
        <f>IF(ISBLANK('December 2014'!A3177),"",IF(ISTEXT('December 2014'!A3177),0,'December 2014'!A3177))</f>
        <v/>
      </c>
      <c r="B1982" t="str">
        <f>IF(ISBLANK('December 2014'!F3177),"",IF(ISTEXT('December 2014'!F3177),0,'December 2014'!F3177))</f>
        <v/>
      </c>
    </row>
    <row r="1983" spans="1:2" x14ac:dyDescent="0.2">
      <c r="A1983" t="str">
        <f>IF(ISBLANK('December 2014'!A3178),"",IF(ISTEXT('December 2014'!A3178),0,'December 2014'!A3178))</f>
        <v/>
      </c>
      <c r="B1983">
        <f>IF(ISBLANK('December 2014'!F3178),"",IF(ISTEXT('December 2014'!F3178),0,'December 2014'!F3178))</f>
        <v>10553.67</v>
      </c>
    </row>
    <row r="1984" spans="1:2" x14ac:dyDescent="0.2">
      <c r="A1984" t="str">
        <f>IF(ISBLANK('December 2014'!A3179),"",IF(ISTEXT('December 2014'!A3179),0,'December 2014'!A3179))</f>
        <v/>
      </c>
      <c r="B1984" t="str">
        <f>IF(ISBLANK('December 2014'!F3179),"",IF(ISTEXT('December 2014'!F3179),0,'December 2014'!F3179))</f>
        <v/>
      </c>
    </row>
    <row r="1985" spans="1:2" x14ac:dyDescent="0.2">
      <c r="A1985" t="str">
        <f>IF(ISBLANK('December 2014'!A3180),"",IF(ISTEXT('December 2014'!A3180),0,'December 2014'!A3180))</f>
        <v/>
      </c>
      <c r="B1985" t="str">
        <f>IF(ISBLANK('December 2014'!F3180),"",IF(ISTEXT('December 2014'!F3180),0,'December 2014'!F3180))</f>
        <v/>
      </c>
    </row>
    <row r="1986" spans="1:2" x14ac:dyDescent="0.2">
      <c r="A1986" t="str">
        <f>IF(ISBLANK('December 2014'!A3181),"",IF(ISTEXT('December 2014'!A3181),0,'December 2014'!A3181))</f>
        <v/>
      </c>
      <c r="B1986" t="str">
        <f>IF(ISBLANK('December 2014'!F3181),"",IF(ISTEXT('December 2014'!F3181),0,'December 2014'!F3181))</f>
        <v/>
      </c>
    </row>
    <row r="1987" spans="1:2" x14ac:dyDescent="0.2">
      <c r="A1987" t="str">
        <f>IF(ISBLANK('December 2014'!A3182),"",IF(ISTEXT('December 2014'!A3182),0,'December 2014'!A3182))</f>
        <v/>
      </c>
      <c r="B1987" t="str">
        <f>IF(ISBLANK('December 2014'!F3182),"",IF(ISTEXT('December 2014'!F3182),0,'December 2014'!F3182))</f>
        <v/>
      </c>
    </row>
    <row r="1988" spans="1:2" x14ac:dyDescent="0.2">
      <c r="A1988" t="str">
        <f>IF(ISBLANK('December 2014'!A3183),"",IF(ISTEXT('December 2014'!A3183),0,'December 2014'!A3183))</f>
        <v/>
      </c>
      <c r="B1988" t="str">
        <f>IF(ISBLANK('December 2014'!F3183),"",IF(ISTEXT('December 2014'!F3183),0,'December 2014'!F3183))</f>
        <v/>
      </c>
    </row>
    <row r="1989" spans="1:2" x14ac:dyDescent="0.2">
      <c r="A1989" t="str">
        <f>IF(ISBLANK('December 2014'!A3184),"",IF(ISTEXT('December 2014'!A3184),0,'December 2014'!A3184))</f>
        <v/>
      </c>
      <c r="B1989" t="str">
        <f>IF(ISBLANK('December 2014'!F3184),"",IF(ISTEXT('December 2014'!F3184),0,'December 2014'!F3184))</f>
        <v/>
      </c>
    </row>
    <row r="1990" spans="1:2" x14ac:dyDescent="0.2">
      <c r="A1990" t="str">
        <f>IF(ISBLANK('December 2014'!A3185),"",IF(ISTEXT('December 2014'!A3185),0,'December 2014'!A3185))</f>
        <v/>
      </c>
      <c r="B1990" t="str">
        <f>IF(ISBLANK('December 2014'!F3185),"",IF(ISTEXT('December 2014'!F3185),0,'December 2014'!F3185))</f>
        <v/>
      </c>
    </row>
    <row r="1991" spans="1:2" x14ac:dyDescent="0.2">
      <c r="A1991" t="str">
        <f>IF(ISBLANK('December 2014'!A3186),"",IF(ISTEXT('December 2014'!A3186),0,'December 2014'!A3186))</f>
        <v/>
      </c>
      <c r="B1991" t="str">
        <f>IF(ISBLANK('December 2014'!F3186),"",IF(ISTEXT('December 2014'!F3186),0,'December 2014'!F3186))</f>
        <v/>
      </c>
    </row>
    <row r="1992" spans="1:2" x14ac:dyDescent="0.2">
      <c r="A1992" t="str">
        <f>IF(ISBLANK('December 2014'!A3187),"",IF(ISTEXT('December 2014'!A3187),0,'December 2014'!A3187))</f>
        <v/>
      </c>
      <c r="B1992" t="str">
        <f>IF(ISBLANK('December 2014'!F3187),"",IF(ISTEXT('December 2014'!F3187),0,'December 2014'!F3187))</f>
        <v/>
      </c>
    </row>
    <row r="1993" spans="1:2" x14ac:dyDescent="0.2">
      <c r="A1993" t="str">
        <f>IF(ISBLANK('December 2014'!A3188),"",IF(ISTEXT('December 2014'!A3188),0,'December 2014'!A3188))</f>
        <v/>
      </c>
      <c r="B1993" t="str">
        <f>IF(ISBLANK('December 2014'!F3188),"",IF(ISTEXT('December 2014'!F3188),0,'December 2014'!F3188))</f>
        <v/>
      </c>
    </row>
    <row r="1994" spans="1:2" x14ac:dyDescent="0.2">
      <c r="A1994" t="str">
        <f>IF(ISBLANK('December 2014'!A3189),"",IF(ISTEXT('December 2014'!A3189),0,'December 2014'!A3189))</f>
        <v/>
      </c>
      <c r="B1994" t="str">
        <f>IF(ISBLANK('December 2014'!F3189),"",IF(ISTEXT('December 2014'!F3189),0,'December 2014'!F3189))</f>
        <v/>
      </c>
    </row>
    <row r="1995" spans="1:2" x14ac:dyDescent="0.2">
      <c r="A1995" t="str">
        <f>IF(ISBLANK('December 2014'!A3190),"",IF(ISTEXT('December 2014'!A3190),0,'December 2014'!A3190))</f>
        <v/>
      </c>
      <c r="B1995" t="str">
        <f>IF(ISBLANK('December 2014'!F3190),"",IF(ISTEXT('December 2014'!F3190),0,'December 2014'!F3190))</f>
        <v/>
      </c>
    </row>
    <row r="1996" spans="1:2" x14ac:dyDescent="0.2">
      <c r="A1996">
        <f>IF(ISBLANK('December 2014'!A3194),"",IF(ISTEXT('December 2014'!A3194),0,'December 2014'!A3194))</f>
        <v>411663</v>
      </c>
      <c r="B1996">
        <f>IF(ISBLANK('December 2014'!F3194),"",IF(ISTEXT('December 2014'!F3194),0,'December 2014'!F3194))</f>
        <v>500</v>
      </c>
    </row>
    <row r="1997" spans="1:2" x14ac:dyDescent="0.2">
      <c r="A1997">
        <f>IF(ISBLANK('December 2014'!A3195),"",IF(ISTEXT('December 2014'!A3195),0,'December 2014'!A3195))</f>
        <v>412087</v>
      </c>
      <c r="B1997">
        <f>IF(ISBLANK('December 2014'!F3195),"",IF(ISTEXT('December 2014'!F3195),0,'December 2014'!F3195))</f>
        <v>35142</v>
      </c>
    </row>
    <row r="1998" spans="1:2" x14ac:dyDescent="0.2">
      <c r="A1998">
        <f>IF(ISBLANK('December 2014'!A3199),"",IF(ISTEXT('December 2014'!A3199),0,'December 2014'!A3199))</f>
        <v>410851</v>
      </c>
      <c r="B1998">
        <f>IF(ISBLANK('December 2014'!F3199),"",IF(ISTEXT('December 2014'!F3199),0,'December 2014'!F3199))</f>
        <v>78.239999999999995</v>
      </c>
    </row>
    <row r="1999" spans="1:2" x14ac:dyDescent="0.2">
      <c r="A1999" t="str">
        <f>IF(ISBLANK('December 2014'!A3200),"",IF(ISTEXT('December 2014'!A3200),0,'December 2014'!A3200))</f>
        <v/>
      </c>
      <c r="B1999">
        <f>IF(ISBLANK('December 2014'!F3200),"",IF(ISTEXT('December 2014'!F3200),0,'December 2014'!F3200))</f>
        <v>420</v>
      </c>
    </row>
    <row r="2000" spans="1:2" x14ac:dyDescent="0.2">
      <c r="A2000">
        <f>IF(ISBLANK('December 2014'!A3201),"",IF(ISTEXT('December 2014'!A3201),0,'December 2014'!A3201))</f>
        <v>411223</v>
      </c>
      <c r="B2000">
        <f>IF(ISBLANK('December 2014'!F3201),"",IF(ISTEXT('December 2014'!F3201),0,'December 2014'!F3201))</f>
        <v>211</v>
      </c>
    </row>
    <row r="2001" spans="1:2" x14ac:dyDescent="0.2">
      <c r="A2001">
        <f>IF(ISBLANK('December 2014'!A3205),"",IF(ISTEXT('December 2014'!A3205),0,'December 2014'!A3205))</f>
        <v>411224</v>
      </c>
      <c r="B2001">
        <f>IF(ISBLANK('December 2014'!F3205),"",IF(ISTEXT('December 2014'!F3205),0,'December 2014'!F3205))</f>
        <v>400</v>
      </c>
    </row>
    <row r="2002" spans="1:2" x14ac:dyDescent="0.2">
      <c r="A2002">
        <f>IF(ISBLANK('December 2014'!A3206),"",IF(ISTEXT('December 2014'!A3206),0,'December 2014'!A3206))</f>
        <v>411664</v>
      </c>
      <c r="B2002">
        <f>IF(ISBLANK('December 2014'!F3206),"",IF(ISTEXT('December 2014'!F3206),0,'December 2014'!F3206))</f>
        <v>400</v>
      </c>
    </row>
    <row r="2003" spans="1:2" x14ac:dyDescent="0.2">
      <c r="A2003">
        <f>IF(ISBLANK('December 2014'!A3207),"",IF(ISTEXT('December 2014'!A3207),0,'December 2014'!A3207))</f>
        <v>412088</v>
      </c>
      <c r="B2003">
        <f>IF(ISBLANK('December 2014'!F3207),"",IF(ISTEXT('December 2014'!F3207),0,'December 2014'!F3207))</f>
        <v>400</v>
      </c>
    </row>
    <row r="2004" spans="1:2" x14ac:dyDescent="0.2">
      <c r="A2004" t="str">
        <f>IF(ISBLANK('December 2014'!A3208),"",IF(ISTEXT('December 2014'!A3208),0,'December 2014'!A3208))</f>
        <v/>
      </c>
      <c r="B2004">
        <f>IF(ISBLANK('December 2014'!F3208),"",IF(ISTEXT('December 2014'!F3208),0,'December 2014'!F3208))</f>
        <v>1000</v>
      </c>
    </row>
    <row r="2005" spans="1:2" x14ac:dyDescent="0.2">
      <c r="A2005" t="str">
        <f>IF(ISBLANK('December 2014'!A3209),"",IF(ISTEXT('December 2014'!A3209),0,'December 2014'!A3209))</f>
        <v/>
      </c>
      <c r="B2005">
        <f>IF(ISBLANK('December 2014'!F3209),"",IF(ISTEXT('December 2014'!F3209),0,'December 2014'!F3209))</f>
        <v>400</v>
      </c>
    </row>
    <row r="2006" spans="1:2" x14ac:dyDescent="0.2">
      <c r="A2006" t="str">
        <f>IF(ISBLANK('December 2014'!A3210),"",IF(ISTEXT('December 2014'!A3210),0,'December 2014'!A3210))</f>
        <v/>
      </c>
      <c r="B2006">
        <f>IF(ISBLANK('December 2014'!F3210),"",IF(ISTEXT('December 2014'!F3210),0,'December 2014'!F3210))</f>
        <v>1700</v>
      </c>
    </row>
    <row r="2007" spans="1:2" x14ac:dyDescent="0.2">
      <c r="A2007" t="str">
        <f>IF(ISBLANK('December 2014'!A3211),"",IF(ISTEXT('December 2014'!A3211),0,'December 2014'!A3211))</f>
        <v/>
      </c>
      <c r="B2007">
        <f>IF(ISBLANK('December 2014'!F3211),"",IF(ISTEXT('December 2014'!F3211),0,'December 2014'!F3211))</f>
        <v>400</v>
      </c>
    </row>
    <row r="2008" spans="1:2" x14ac:dyDescent="0.2">
      <c r="A2008">
        <f>IF(ISBLANK('December 2014'!A3215),"",IF(ISTEXT('December 2014'!A3215),0,'December 2014'!A3215))</f>
        <v>411225</v>
      </c>
      <c r="B2008">
        <f>IF(ISBLANK('December 2014'!F3215),"",IF(ISTEXT('December 2014'!F3215),0,'December 2014'!F3215))</f>
        <v>410</v>
      </c>
    </row>
    <row r="2009" spans="1:2" x14ac:dyDescent="0.2">
      <c r="A2009" t="str">
        <f>IF(ISBLANK('December 2014'!A3216),"",IF(ISTEXT('December 2014'!A3216),0,'December 2014'!A3216))</f>
        <v/>
      </c>
      <c r="B2009">
        <f>IF(ISBLANK('December 2014'!F3216),"",IF(ISTEXT('December 2014'!F3216),0,'December 2014'!F3216))</f>
        <v>280</v>
      </c>
    </row>
    <row r="2010" spans="1:2" x14ac:dyDescent="0.2">
      <c r="A2010" t="str">
        <f>IF(ISBLANK('December 2014'!A3217),"",IF(ISTEXT('December 2014'!A3217),0,'December 2014'!A3217))</f>
        <v/>
      </c>
      <c r="B2010" t="str">
        <f>IF(ISBLANK('December 2014'!F3217),"",IF(ISTEXT('December 2014'!F3217),0,'December 2014'!F3217))</f>
        <v/>
      </c>
    </row>
    <row r="2011" spans="1:2" x14ac:dyDescent="0.2">
      <c r="A2011">
        <f>IF(ISBLANK('December 2014'!A3218),"",IF(ISTEXT('December 2014'!A3218),0,'December 2014'!A3218))</f>
        <v>412089</v>
      </c>
      <c r="B2011">
        <f>IF(ISBLANK('December 2014'!F3218),"",IF(ISTEXT('December 2014'!F3218),0,'December 2014'!F3218))</f>
        <v>440</v>
      </c>
    </row>
    <row r="2012" spans="1:2" x14ac:dyDescent="0.2">
      <c r="A2012" t="str">
        <f>IF(ISBLANK('December 2014'!A3219),"",IF(ISTEXT('December 2014'!A3219),0,'December 2014'!A3219))</f>
        <v/>
      </c>
      <c r="B2012" t="str">
        <f>IF(ISBLANK('December 2014'!F3219),"",IF(ISTEXT('December 2014'!F3219),0,'December 2014'!F3219))</f>
        <v/>
      </c>
    </row>
    <row r="2013" spans="1:2" x14ac:dyDescent="0.2">
      <c r="A2013">
        <f>IF(ISBLANK('December 2014'!A3223),"",IF(ISTEXT('December 2014'!A3223),0,'December 2014'!A3223))</f>
        <v>411665</v>
      </c>
      <c r="B2013">
        <f>IF(ISBLANK('December 2014'!F3223),"",IF(ISTEXT('December 2014'!F3223),0,'December 2014'!F3223))</f>
        <v>2.94</v>
      </c>
    </row>
    <row r="2014" spans="1:2" x14ac:dyDescent="0.2">
      <c r="A2014">
        <f>IF(ISBLANK('December 2014'!A3227),"",IF(ISTEXT('December 2014'!A3227),0,'December 2014'!A3227))</f>
        <v>411226</v>
      </c>
      <c r="B2014">
        <f>IF(ISBLANK('December 2014'!F3227),"",IF(ISTEXT('December 2014'!F3227),0,'December 2014'!F3227))</f>
        <v>450</v>
      </c>
    </row>
    <row r="2015" spans="1:2" x14ac:dyDescent="0.2">
      <c r="A2015" t="str">
        <f>IF(ISBLANK('December 2014'!A3228),"",IF(ISTEXT('December 2014'!A3228),0,'December 2014'!A3228))</f>
        <v/>
      </c>
      <c r="B2015">
        <f>IF(ISBLANK('December 2014'!F3228),"",IF(ISTEXT('December 2014'!F3228),0,'December 2014'!F3228))</f>
        <v>1280</v>
      </c>
    </row>
    <row r="2016" spans="1:2" x14ac:dyDescent="0.2">
      <c r="A2016" t="str">
        <f>IF(ISBLANK('December 2014'!A3229),"",IF(ISTEXT('December 2014'!A3229),0,'December 2014'!A3229))</f>
        <v/>
      </c>
      <c r="B2016" t="str">
        <f>IF(ISBLANK('December 2014'!F3229),"",IF(ISTEXT('December 2014'!F3229),0,'December 2014'!F3229))</f>
        <v/>
      </c>
    </row>
    <row r="2017" spans="1:2" x14ac:dyDescent="0.2">
      <c r="A2017" t="str">
        <f>IF(ISBLANK('December 2014'!A3230),"",IF(ISTEXT('December 2014'!A3230),0,'December 2014'!A3230))</f>
        <v/>
      </c>
      <c r="B2017">
        <f>IF(ISBLANK('December 2014'!F3230),"",IF(ISTEXT('December 2014'!F3230),0,'December 2014'!F3230))</f>
        <v>1350</v>
      </c>
    </row>
    <row r="2018" spans="1:2" x14ac:dyDescent="0.2">
      <c r="A2018" t="str">
        <f>IF(ISBLANK('December 2014'!A3231),"",IF(ISTEXT('December 2014'!A3231),0,'December 2014'!A3231))</f>
        <v/>
      </c>
      <c r="B2018">
        <f>IF(ISBLANK('December 2014'!F3231),"",IF(ISTEXT('December 2014'!F3231),0,'December 2014'!F3231))</f>
        <v>500</v>
      </c>
    </row>
    <row r="2019" spans="1:2" x14ac:dyDescent="0.2">
      <c r="A2019">
        <f>IF(ISBLANK('December 2014'!A3232),"",IF(ISTEXT('December 2014'!A3232),0,'December 2014'!A3232))</f>
        <v>411666</v>
      </c>
      <c r="B2019">
        <f>IF(ISBLANK('December 2014'!F3232),"",IF(ISTEXT('December 2014'!F3232),0,'December 2014'!F3232))</f>
        <v>450</v>
      </c>
    </row>
    <row r="2020" spans="1:2" x14ac:dyDescent="0.2">
      <c r="A2020">
        <f>IF(ISBLANK('December 2014'!A3233),"",IF(ISTEXT('December 2014'!A3233),0,'December 2014'!A3233))</f>
        <v>412090</v>
      </c>
      <c r="B2020">
        <f>IF(ISBLANK('December 2014'!F3233),"",IF(ISTEXT('December 2014'!F3233),0,'December 2014'!F3233))</f>
        <v>450</v>
      </c>
    </row>
    <row r="2021" spans="1:2" x14ac:dyDescent="0.2">
      <c r="A2021">
        <f>IF(ISBLANK('December 2014'!A3237),"",IF(ISTEXT('December 2014'!A3237),0,'December 2014'!A3237))</f>
        <v>412091</v>
      </c>
      <c r="B2021">
        <f>IF(ISBLANK('December 2014'!F3237),"",IF(ISTEXT('December 2014'!F3237),0,'December 2014'!F3237))</f>
        <v>870</v>
      </c>
    </row>
    <row r="2022" spans="1:2" x14ac:dyDescent="0.2">
      <c r="A2022">
        <f>IF(ISBLANK('December 2014'!A3241),"",IF(ISTEXT('December 2014'!A3241),0,'December 2014'!A3241))</f>
        <v>410852</v>
      </c>
      <c r="B2022">
        <f>IF(ISBLANK('December 2014'!F3241),"",IF(ISTEXT('December 2014'!F3241),0,'December 2014'!F3241))</f>
        <v>177.58</v>
      </c>
    </row>
    <row r="2023" spans="1:2" x14ac:dyDescent="0.2">
      <c r="A2023">
        <f>IF(ISBLANK('December 2014'!A3242),"",IF(ISTEXT('December 2014'!A3242),0,'December 2014'!A3242))</f>
        <v>411227</v>
      </c>
      <c r="B2023">
        <f>IF(ISBLANK('December 2014'!F3242),"",IF(ISTEXT('December 2014'!F3242),0,'December 2014'!F3242))</f>
        <v>102.38</v>
      </c>
    </row>
    <row r="2024" spans="1:2" x14ac:dyDescent="0.2">
      <c r="A2024">
        <f>IF(ISBLANK('December 2014'!A3243),"",IF(ISTEXT('December 2014'!A3243),0,'December 2014'!A3243))</f>
        <v>411667</v>
      </c>
      <c r="B2024">
        <f>IF(ISBLANK('December 2014'!F3243),"",IF(ISTEXT('December 2014'!F3243),0,'December 2014'!F3243))</f>
        <v>90.9</v>
      </c>
    </row>
    <row r="2025" spans="1:2" x14ac:dyDescent="0.2">
      <c r="A2025" t="str">
        <f>IF(ISBLANK('December 2014'!A3244),"",IF(ISTEXT('December 2014'!A3244),0,'December 2014'!A3244))</f>
        <v/>
      </c>
      <c r="B2025">
        <f>IF(ISBLANK('December 2014'!F3244),"",IF(ISTEXT('December 2014'!F3244),0,'December 2014'!F3244))</f>
        <v>51.95</v>
      </c>
    </row>
    <row r="2026" spans="1:2" x14ac:dyDescent="0.2">
      <c r="A2026" t="str">
        <f>IF(ISBLANK('December 2014'!A3245),"",IF(ISTEXT('December 2014'!A3245),0,'December 2014'!A3245))</f>
        <v/>
      </c>
      <c r="B2026">
        <f>IF(ISBLANK('December 2014'!F3245),"",IF(ISTEXT('December 2014'!F3245),0,'December 2014'!F3245))</f>
        <v>21.55</v>
      </c>
    </row>
    <row r="2027" spans="1:2" x14ac:dyDescent="0.2">
      <c r="A2027">
        <f>IF(ISBLANK('December 2014'!A3249),"",IF(ISTEXT('December 2014'!A3249),0,'December 2014'!A3249))</f>
        <v>411228</v>
      </c>
      <c r="B2027">
        <f>IF(ISBLANK('December 2014'!F3249),"",IF(ISTEXT('December 2014'!F3249),0,'December 2014'!F3249))</f>
        <v>2006.63</v>
      </c>
    </row>
    <row r="2028" spans="1:2" x14ac:dyDescent="0.2">
      <c r="A2028" t="str">
        <f>IF(ISBLANK('December 2014'!A3250),"",IF(ISTEXT('December 2014'!A3250),0,'December 2014'!A3250))</f>
        <v/>
      </c>
      <c r="B2028" t="str">
        <f>IF(ISBLANK('December 2014'!F3250),"",IF(ISTEXT('December 2014'!F3250),0,'December 2014'!F3250))</f>
        <v/>
      </c>
    </row>
    <row r="2029" spans="1:2" x14ac:dyDescent="0.2">
      <c r="A2029">
        <f>IF(ISBLANK('December 2014'!A3251),"",IF(ISTEXT('December 2014'!A3251),0,'December 2014'!A3251))</f>
        <v>412092</v>
      </c>
      <c r="B2029">
        <f>IF(ISBLANK('December 2014'!F3251),"",IF(ISTEXT('December 2014'!F3251),0,'December 2014'!F3251))</f>
        <v>618.75</v>
      </c>
    </row>
    <row r="2030" spans="1:2" x14ac:dyDescent="0.2">
      <c r="A2030">
        <f>IF(ISBLANK('December 2014'!A3255),"",IF(ISTEXT('December 2014'!A3255),0,'December 2014'!A3255))</f>
        <v>411229</v>
      </c>
      <c r="B2030">
        <f>IF(ISBLANK('December 2014'!F3255),"",IF(ISTEXT('December 2014'!F3255),0,'December 2014'!F3255))</f>
        <v>1682.05</v>
      </c>
    </row>
    <row r="2031" spans="1:2" x14ac:dyDescent="0.2">
      <c r="A2031" t="str">
        <f>IF(ISBLANK('December 2014'!A3256),"",IF(ISTEXT('December 2014'!A3256),0,'December 2014'!A3256))</f>
        <v/>
      </c>
      <c r="B2031" t="str">
        <f>IF(ISBLANK('December 2014'!F3256),"",IF(ISTEXT('December 2014'!F3256),0,'December 2014'!F3256))</f>
        <v/>
      </c>
    </row>
    <row r="2032" spans="1:2" x14ac:dyDescent="0.2">
      <c r="A2032" t="str">
        <f>IF(ISBLANK('December 2014'!A3257),"",IF(ISTEXT('December 2014'!A3257),0,'December 2014'!A3257))</f>
        <v/>
      </c>
      <c r="B2032">
        <f>IF(ISBLANK('December 2014'!F3257),"",IF(ISTEXT('December 2014'!F3257),0,'December 2014'!F3257))</f>
        <v>421.08</v>
      </c>
    </row>
    <row r="2033" spans="1:2" x14ac:dyDescent="0.2">
      <c r="A2033" t="str">
        <f>IF(ISBLANK('December 2014'!A3258),"",IF(ISTEXT('December 2014'!A3258),0,'December 2014'!A3258))</f>
        <v/>
      </c>
      <c r="B2033" t="str">
        <f>IF(ISBLANK('December 2014'!F3258),"",IF(ISTEXT('December 2014'!F3258),0,'December 2014'!F3258))</f>
        <v/>
      </c>
    </row>
    <row r="2034" spans="1:2" x14ac:dyDescent="0.2">
      <c r="A2034" t="str">
        <f>IF(ISBLANK('December 2014'!A3259),"",IF(ISTEXT('December 2014'!A3259),0,'December 2014'!A3259))</f>
        <v/>
      </c>
      <c r="B2034">
        <f>IF(ISBLANK('December 2014'!F3259),"",IF(ISTEXT('December 2014'!F3259),0,'December 2014'!F3259))</f>
        <v>731.07</v>
      </c>
    </row>
    <row r="2035" spans="1:2" x14ac:dyDescent="0.2">
      <c r="A2035" t="str">
        <f>IF(ISBLANK('December 2014'!A3260),"",IF(ISTEXT('December 2014'!A3260),0,'December 2014'!A3260))</f>
        <v/>
      </c>
      <c r="B2035" t="str">
        <f>IF(ISBLANK('December 2014'!F3260),"",IF(ISTEXT('December 2014'!F3260),0,'December 2014'!F3260))</f>
        <v/>
      </c>
    </row>
    <row r="2036" spans="1:2" x14ac:dyDescent="0.2">
      <c r="A2036" t="str">
        <f>IF(ISBLANK('December 2014'!A3261),"",IF(ISTEXT('December 2014'!A3261),0,'December 2014'!A3261))</f>
        <v/>
      </c>
      <c r="B2036">
        <f>IF(ISBLANK('December 2014'!F3261),"",IF(ISTEXT('December 2014'!F3261),0,'December 2014'!F3261))</f>
        <v>1268.75</v>
      </c>
    </row>
    <row r="2037" spans="1:2" x14ac:dyDescent="0.2">
      <c r="A2037" t="str">
        <f>IF(ISBLANK('December 2014'!A3262),"",IF(ISTEXT('December 2014'!A3262),0,'December 2014'!A3262))</f>
        <v/>
      </c>
      <c r="B2037" t="str">
        <f>IF(ISBLANK('December 2014'!F3262),"",IF(ISTEXT('December 2014'!F3262),0,'December 2014'!F3262))</f>
        <v/>
      </c>
    </row>
    <row r="2038" spans="1:2" x14ac:dyDescent="0.2">
      <c r="A2038" t="str">
        <f>IF(ISBLANK('December 2014'!A3263),"",IF(ISTEXT('December 2014'!A3263),0,'December 2014'!A3263))</f>
        <v/>
      </c>
      <c r="B2038">
        <f>IF(ISBLANK('December 2014'!F3263),"",IF(ISTEXT('December 2014'!F3263),0,'December 2014'!F3263))</f>
        <v>875</v>
      </c>
    </row>
    <row r="2039" spans="1:2" x14ac:dyDescent="0.2">
      <c r="A2039" t="str">
        <f>IF(ISBLANK('December 2014'!A3264),"",IF(ISTEXT('December 2014'!A3264),0,'December 2014'!A3264))</f>
        <v/>
      </c>
      <c r="B2039" t="str">
        <f>IF(ISBLANK('December 2014'!F3264),"",IF(ISTEXT('December 2014'!F3264),0,'December 2014'!F3264))</f>
        <v/>
      </c>
    </row>
    <row r="2040" spans="1:2" x14ac:dyDescent="0.2">
      <c r="A2040" t="str">
        <f>IF(ISBLANK('December 2014'!A3265),"",IF(ISTEXT('December 2014'!A3265),0,'December 2014'!A3265))</f>
        <v/>
      </c>
      <c r="B2040">
        <f>IF(ISBLANK('December 2014'!F3265),"",IF(ISTEXT('December 2014'!F3265),0,'December 2014'!F3265))</f>
        <v>875</v>
      </c>
    </row>
    <row r="2041" spans="1:2" x14ac:dyDescent="0.2">
      <c r="A2041" t="str">
        <f>IF(ISBLANK('December 2014'!A3266),"",IF(ISTEXT('December 2014'!A3266),0,'December 2014'!A3266))</f>
        <v/>
      </c>
      <c r="B2041" t="str">
        <f>IF(ISBLANK('December 2014'!F3266),"",IF(ISTEXT('December 2014'!F3266),0,'December 2014'!F3266))</f>
        <v/>
      </c>
    </row>
    <row r="2042" spans="1:2" x14ac:dyDescent="0.2">
      <c r="A2042">
        <f>IF(ISBLANK('December 2014'!A3267),"",IF(ISTEXT('December 2014'!A3267),0,'December 2014'!A3267))</f>
        <v>412094</v>
      </c>
      <c r="B2042">
        <f>IF(ISBLANK('December 2014'!F3267),"",IF(ISTEXT('December 2014'!F3267),0,'December 2014'!F3267))</f>
        <v>1060</v>
      </c>
    </row>
    <row r="2043" spans="1:2" x14ac:dyDescent="0.2">
      <c r="A2043" t="str">
        <f>IF(ISBLANK('December 2014'!A3268),"",IF(ISTEXT('December 2014'!A3268),0,'December 2014'!A3268))</f>
        <v/>
      </c>
      <c r="B2043">
        <f>IF(ISBLANK('December 2014'!F3268),"",IF(ISTEXT('December 2014'!F3268),0,'December 2014'!F3268))</f>
        <v>1030</v>
      </c>
    </row>
    <row r="2044" spans="1:2" x14ac:dyDescent="0.2">
      <c r="A2044" t="str">
        <f>IF(ISBLANK('December 2014'!A3269),"",IF(ISTEXT('December 2014'!A3269),0,'December 2014'!A3269))</f>
        <v/>
      </c>
      <c r="B2044">
        <f>IF(ISBLANK('December 2014'!F3269),"",IF(ISTEXT('December 2014'!F3269),0,'December 2014'!F3269))</f>
        <v>590</v>
      </c>
    </row>
    <row r="2045" spans="1:2" x14ac:dyDescent="0.2">
      <c r="A2045" t="str">
        <f>IF(ISBLANK('December 2014'!A3270),"",IF(ISTEXT('December 2014'!A3270),0,'December 2014'!A3270))</f>
        <v/>
      </c>
      <c r="B2045">
        <f>IF(ISBLANK('December 2014'!F3270),"",IF(ISTEXT('December 2014'!F3270),0,'December 2014'!F3270))</f>
        <v>1830</v>
      </c>
    </row>
    <row r="2046" spans="1:2" x14ac:dyDescent="0.2">
      <c r="A2046" t="str">
        <f>IF(ISBLANK('December 2014'!A3271),"",IF(ISTEXT('December 2014'!A3271),0,'December 2014'!A3271))</f>
        <v/>
      </c>
      <c r="B2046">
        <f>IF(ISBLANK('December 2014'!F3271),"",IF(ISTEXT('December 2014'!F3271),0,'December 2014'!F3271))</f>
        <v>1450</v>
      </c>
    </row>
    <row r="2047" spans="1:2" x14ac:dyDescent="0.2">
      <c r="A2047" t="str">
        <f>IF(ISBLANK('December 2014'!A3272),"",IF(ISTEXT('December 2014'!A3272),0,'December 2014'!A3272))</f>
        <v/>
      </c>
      <c r="B2047" t="str">
        <f>IF(ISBLANK('December 2014'!F3272),"",IF(ISTEXT('December 2014'!F3272),0,'December 2014'!F3272))</f>
        <v/>
      </c>
    </row>
    <row r="2048" spans="1:2" x14ac:dyDescent="0.2">
      <c r="A2048" t="str">
        <f>IF(ISBLANK('December 2014'!A3273),"",IF(ISTEXT('December 2014'!A3273),0,'December 2014'!A3273))</f>
        <v/>
      </c>
      <c r="B2048">
        <f>IF(ISBLANK('December 2014'!F3273),"",IF(ISTEXT('December 2014'!F3273),0,'December 2014'!F3273))</f>
        <v>400</v>
      </c>
    </row>
    <row r="2049" spans="1:2" x14ac:dyDescent="0.2">
      <c r="A2049" t="str">
        <f>IF(ISBLANK('December 2014'!A3274),"",IF(ISTEXT('December 2014'!A3274),0,'December 2014'!A3274))</f>
        <v/>
      </c>
      <c r="B2049">
        <f>IF(ISBLANK('December 2014'!F3274),"",IF(ISTEXT('December 2014'!F3274),0,'December 2014'!F3274))</f>
        <v>937.5</v>
      </c>
    </row>
    <row r="2050" spans="1:2" x14ac:dyDescent="0.2">
      <c r="A2050" t="str">
        <f>IF(ISBLANK('December 2014'!A3275),"",IF(ISTEXT('December 2014'!A3275),0,'December 2014'!A3275))</f>
        <v/>
      </c>
      <c r="B2050" t="str">
        <f>IF(ISBLANK('December 2014'!F3275),"",IF(ISTEXT('December 2014'!F3275),0,'December 2014'!F3275))</f>
        <v/>
      </c>
    </row>
    <row r="2051" spans="1:2" x14ac:dyDescent="0.2">
      <c r="A2051" t="str">
        <f>IF(ISBLANK('December 2014'!A3276),"",IF(ISTEXT('December 2014'!A3276),0,'December 2014'!A3276))</f>
        <v/>
      </c>
      <c r="B2051">
        <f>IF(ISBLANK('December 2014'!F3276),"",IF(ISTEXT('December 2014'!F3276),0,'December 2014'!F3276))</f>
        <v>762.5</v>
      </c>
    </row>
    <row r="2052" spans="1:2" x14ac:dyDescent="0.2">
      <c r="A2052" t="str">
        <f>IF(ISBLANK('December 2014'!A3277),"",IF(ISTEXT('December 2014'!A3277),0,'December 2014'!A3277))</f>
        <v/>
      </c>
      <c r="B2052">
        <f>IF(ISBLANK('December 2014'!F3277),"",IF(ISTEXT('December 2014'!F3277),0,'December 2014'!F3277))</f>
        <v>1000</v>
      </c>
    </row>
    <row r="2053" spans="1:2" x14ac:dyDescent="0.2">
      <c r="A2053" t="str">
        <f>IF(ISBLANK('December 2014'!A3278),"",IF(ISTEXT('December 2014'!A3278),0,'December 2014'!A3278))</f>
        <v/>
      </c>
      <c r="B2053" t="str">
        <f>IF(ISBLANK('December 2014'!F3278),"",IF(ISTEXT('December 2014'!F3278),0,'December 2014'!F3278))</f>
        <v/>
      </c>
    </row>
    <row r="2054" spans="1:2" x14ac:dyDescent="0.2">
      <c r="A2054" t="str">
        <f>IF(ISBLANK('December 2014'!A3279),"",IF(ISTEXT('December 2014'!A3279),0,'December 2014'!A3279))</f>
        <v/>
      </c>
      <c r="B2054">
        <f>IF(ISBLANK('December 2014'!F3279),"",IF(ISTEXT('December 2014'!F3279),0,'December 2014'!F3279))</f>
        <v>150</v>
      </c>
    </row>
    <row r="2055" spans="1:2" x14ac:dyDescent="0.2">
      <c r="A2055" t="str">
        <f>IF(ISBLANK('December 2014'!A3280),"",IF(ISTEXT('December 2014'!A3280),0,'December 2014'!A3280))</f>
        <v/>
      </c>
      <c r="B2055">
        <f>IF(ISBLANK('December 2014'!F3280),"",IF(ISTEXT('December 2014'!F3280),0,'December 2014'!F3280))</f>
        <v>500</v>
      </c>
    </row>
    <row r="2056" spans="1:2" x14ac:dyDescent="0.2">
      <c r="A2056" t="str">
        <f>IF(ISBLANK('December 2014'!A3281),"",IF(ISTEXT('December 2014'!A3281),0,'December 2014'!A3281))</f>
        <v/>
      </c>
      <c r="B2056">
        <f>IF(ISBLANK('December 2014'!F3281),"",IF(ISTEXT('December 2014'!F3281),0,'December 2014'!F3281))</f>
        <v>762.5</v>
      </c>
    </row>
    <row r="2057" spans="1:2" x14ac:dyDescent="0.2">
      <c r="A2057" t="str">
        <f>IF(ISBLANK('December 2014'!A3282),"",IF(ISTEXT('December 2014'!A3282),0,'December 2014'!A3282))</f>
        <v/>
      </c>
      <c r="B2057">
        <f>IF(ISBLANK('December 2014'!F3282),"",IF(ISTEXT('December 2014'!F3282),0,'December 2014'!F3282))</f>
        <v>2475</v>
      </c>
    </row>
    <row r="2058" spans="1:2" x14ac:dyDescent="0.2">
      <c r="A2058" t="str">
        <f>IF(ISBLANK('December 2014'!A3283),"",IF(ISTEXT('December 2014'!A3283),0,'December 2014'!A3283))</f>
        <v/>
      </c>
      <c r="B2058">
        <f>IF(ISBLANK('December 2014'!F3283),"",IF(ISTEXT('December 2014'!F3283),0,'December 2014'!F3283))</f>
        <v>1000</v>
      </c>
    </row>
    <row r="2059" spans="1:2" x14ac:dyDescent="0.2">
      <c r="A2059" t="str">
        <f>IF(ISBLANK('December 2014'!A3284),"",IF(ISTEXT('December 2014'!A3284),0,'December 2014'!A3284))</f>
        <v/>
      </c>
      <c r="B2059">
        <f>IF(ISBLANK('December 2014'!F3284),"",IF(ISTEXT('December 2014'!F3284),0,'December 2014'!F3284))</f>
        <v>262.5</v>
      </c>
    </row>
    <row r="2060" spans="1:2" x14ac:dyDescent="0.2">
      <c r="A2060" t="str">
        <f>IF(ISBLANK('December 2014'!A3285),"",IF(ISTEXT('December 2014'!A3285),0,'December 2014'!A3285))</f>
        <v/>
      </c>
      <c r="B2060">
        <f>IF(ISBLANK('December 2014'!F3285),"",IF(ISTEXT('December 2014'!F3285),0,'December 2014'!F3285))</f>
        <v>2725</v>
      </c>
    </row>
    <row r="2061" spans="1:2" x14ac:dyDescent="0.2">
      <c r="A2061" t="str">
        <f>IF(ISBLANK('December 2014'!A3286),"",IF(ISTEXT('December 2014'!A3286),0,'December 2014'!A3286))</f>
        <v/>
      </c>
      <c r="B2061">
        <f>IF(ISBLANK('December 2014'!F3286),"",IF(ISTEXT('December 2014'!F3286),0,'December 2014'!F3286))</f>
        <v>2375</v>
      </c>
    </row>
    <row r="2062" spans="1:2" x14ac:dyDescent="0.2">
      <c r="A2062">
        <f>IF(ISBLANK('December 2014'!A3290),"",IF(ISTEXT('December 2014'!A3290),0,'December 2014'!A3290))</f>
        <v>411668</v>
      </c>
      <c r="B2062">
        <f>IF(ISBLANK('December 2014'!F3290),"",IF(ISTEXT('December 2014'!F3290),0,'December 2014'!F3290))</f>
        <v>750</v>
      </c>
    </row>
    <row r="2063" spans="1:2" x14ac:dyDescent="0.2">
      <c r="A2063">
        <f>IF(ISBLANK('December 2014'!A3291),"",IF(ISTEXT('December 2014'!A3291),0,'December 2014'!A3291))</f>
        <v>412095</v>
      </c>
      <c r="B2063">
        <f>IF(ISBLANK('December 2014'!F3291),"",IF(ISTEXT('December 2014'!F3291),0,'December 2014'!F3291))</f>
        <v>500</v>
      </c>
    </row>
    <row r="2064" spans="1:2" x14ac:dyDescent="0.2">
      <c r="A2064" t="str">
        <f>IF(ISBLANK('December 2014'!A3292),"",IF(ISTEXT('December 2014'!A3292),0,'December 2014'!A3292))</f>
        <v/>
      </c>
      <c r="B2064">
        <f>IF(ISBLANK('December 2014'!F3292),"",IF(ISTEXT('December 2014'!F3292),0,'December 2014'!F3292))</f>
        <v>500</v>
      </c>
    </row>
    <row r="2065" spans="1:2" x14ac:dyDescent="0.2">
      <c r="A2065">
        <f>IF(ISBLANK('December 2014'!A3296),"",IF(ISTEXT('December 2014'!A3296),0,'December 2014'!A3296))</f>
        <v>411669</v>
      </c>
      <c r="B2065">
        <f>IF(ISBLANK('December 2014'!F3296),"",IF(ISTEXT('December 2014'!F3296),0,'December 2014'!F3296))</f>
        <v>242</v>
      </c>
    </row>
    <row r="2066" spans="1:2" x14ac:dyDescent="0.2">
      <c r="A2066">
        <f>IF(ISBLANK('December 2014'!A3300),"",IF(ISTEXT('December 2014'!A3300),0,'December 2014'!A3300))</f>
        <v>412096</v>
      </c>
      <c r="B2066">
        <f>IF(ISBLANK('December 2014'!F3300),"",IF(ISTEXT('December 2014'!F3300),0,'December 2014'!F3300))</f>
        <v>474.21</v>
      </c>
    </row>
    <row r="2067" spans="1:2" x14ac:dyDescent="0.2">
      <c r="A2067">
        <f>IF(ISBLANK('December 2014'!A3304),"",IF(ISTEXT('December 2014'!A3304),0,'December 2014'!A3304))</f>
        <v>411670</v>
      </c>
      <c r="B2067">
        <f>IF(ISBLANK('December 2014'!F3304),"",IF(ISTEXT('December 2014'!F3304),0,'December 2014'!F3304))</f>
        <v>78.37</v>
      </c>
    </row>
    <row r="2068" spans="1:2" x14ac:dyDescent="0.2">
      <c r="A2068">
        <f>IF(ISBLANK('December 2014'!A3308),"",IF(ISTEXT('December 2014'!A3308),0,'December 2014'!A3308))</f>
        <v>411230</v>
      </c>
      <c r="B2068">
        <f>IF(ISBLANK('December 2014'!F3308),"",IF(ISTEXT('December 2014'!F3308),0,'December 2014'!F3308))</f>
        <v>200</v>
      </c>
    </row>
    <row r="2069" spans="1:2" x14ac:dyDescent="0.2">
      <c r="A2069">
        <f>IF(ISBLANK('December 2014'!A3309),"",IF(ISTEXT('December 2014'!A3309),0,'December 2014'!A3309))</f>
        <v>412097</v>
      </c>
      <c r="B2069">
        <f>IF(ISBLANK('December 2014'!F3309),"",IF(ISTEXT('December 2014'!F3309),0,'December 2014'!F3309))</f>
        <v>600</v>
      </c>
    </row>
    <row r="2070" spans="1:2" x14ac:dyDescent="0.2">
      <c r="A2070" t="str">
        <f>IF(ISBLANK('December 2014'!A3310),"",IF(ISTEXT('December 2014'!A3310),0,'December 2014'!A3310))</f>
        <v/>
      </c>
      <c r="B2070">
        <f>IF(ISBLANK('December 2014'!F3310),"",IF(ISTEXT('December 2014'!F3310),0,'December 2014'!F3310))</f>
        <v>875</v>
      </c>
    </row>
    <row r="2071" spans="1:2" x14ac:dyDescent="0.2">
      <c r="A2071">
        <f>IF(ISBLANK('December 2014'!A3314),"",IF(ISTEXT('December 2014'!A3314),0,'December 2014'!A3314))</f>
        <v>411671</v>
      </c>
      <c r="B2071">
        <f>IF(ISBLANK('December 2014'!F3314),"",IF(ISTEXT('December 2014'!F3314),0,'December 2014'!F3314))</f>
        <v>523</v>
      </c>
    </row>
    <row r="2072" spans="1:2" x14ac:dyDescent="0.2">
      <c r="A2072">
        <f>IF(ISBLANK('December 2014'!A3318),"",IF(ISTEXT('December 2014'!A3318),0,'December 2014'!A3318))</f>
        <v>410853</v>
      </c>
      <c r="B2072">
        <f>IF(ISBLANK('December 2014'!F3318),"",IF(ISTEXT('December 2014'!F3318),0,'December 2014'!F3318))</f>
        <v>194.44</v>
      </c>
    </row>
    <row r="2073" spans="1:2" x14ac:dyDescent="0.2">
      <c r="A2073">
        <f>IF(ISBLANK('December 2014'!A3322),"",IF(ISTEXT('December 2014'!A3322),0,'December 2014'!A3322))</f>
        <v>411231</v>
      </c>
      <c r="B2073">
        <f>IF(ISBLANK('December 2014'!F3322),"",IF(ISTEXT('December 2014'!F3322),0,'December 2014'!F3322))</f>
        <v>135.91999999999999</v>
      </c>
    </row>
    <row r="2074" spans="1:2" x14ac:dyDescent="0.2">
      <c r="A2074">
        <f>IF(ISBLANK('December 2014'!A3323),"",IF(ISTEXT('December 2014'!A3323),0,'December 2014'!A3323))</f>
        <v>411672</v>
      </c>
      <c r="B2074">
        <f>IF(ISBLANK('December 2014'!F3323),"",IF(ISTEXT('December 2014'!F3323),0,'December 2014'!F3323))</f>
        <v>622.5</v>
      </c>
    </row>
    <row r="2075" spans="1:2" x14ac:dyDescent="0.2">
      <c r="A2075">
        <f>IF(ISBLANK('December 2014'!A3324),"",IF(ISTEXT('December 2014'!A3324),0,'December 2014'!A3324))</f>
        <v>412098</v>
      </c>
      <c r="B2075">
        <f>IF(ISBLANK('December 2014'!F3324),"",IF(ISTEXT('December 2014'!F3324),0,'December 2014'!F3324))</f>
        <v>1523.75</v>
      </c>
    </row>
    <row r="2076" spans="1:2" x14ac:dyDescent="0.2">
      <c r="A2076">
        <f>IF(ISBLANK('December 2014'!A3328),"",IF(ISTEXT('December 2014'!A3328),0,'December 2014'!A3328))</f>
        <v>92673</v>
      </c>
      <c r="B2076">
        <f>IF(ISBLANK('December 2014'!F3328),"",IF(ISTEXT('December 2014'!F3328),0,'December 2014'!F3328))</f>
        <v>254645</v>
      </c>
    </row>
    <row r="2077" spans="1:2" x14ac:dyDescent="0.2">
      <c r="A2077">
        <f>IF(ISBLANK('December 2014'!A3329),"",IF(ISTEXT('December 2014'!A3329),0,'December 2014'!A3329))</f>
        <v>92715</v>
      </c>
      <c r="B2077">
        <f>IF(ISBLANK('December 2014'!F3329),"",IF(ISTEXT('December 2014'!F3329),0,'December 2014'!F3329))</f>
        <v>12690.71</v>
      </c>
    </row>
    <row r="2078" spans="1:2" x14ac:dyDescent="0.2">
      <c r="A2078">
        <f>IF(ISBLANK('December 2014'!A3333),"",IF(ISTEXT('December 2014'!A3333),0,'December 2014'!A3333))</f>
        <v>411673</v>
      </c>
      <c r="B2078">
        <f>IF(ISBLANK('December 2014'!F3333),"",IF(ISTEXT('December 2014'!F3333),0,'December 2014'!F3333))</f>
        <v>60</v>
      </c>
    </row>
    <row r="2079" spans="1:2" x14ac:dyDescent="0.2">
      <c r="A2079">
        <f>IF(ISBLANK('December 2014'!A3334),"",IF(ISTEXT('December 2014'!A3334),0,'December 2014'!A3334))</f>
        <v>412099</v>
      </c>
      <c r="B2079">
        <f>IF(ISBLANK('December 2014'!F3334),"",IF(ISTEXT('December 2014'!F3334),0,'December 2014'!F3334))</f>
        <v>60</v>
      </c>
    </row>
    <row r="2080" spans="1:2" x14ac:dyDescent="0.2">
      <c r="A2080">
        <f>IF(ISBLANK('December 2014'!A3338),"",IF(ISTEXT('December 2014'!A3338),0,'December 2014'!A3338))</f>
        <v>410933</v>
      </c>
      <c r="B2080">
        <f>IF(ISBLANK('December 2014'!F3338),"",IF(ISTEXT('December 2014'!F3338),0,'December 2014'!F3338))</f>
        <v>130</v>
      </c>
    </row>
    <row r="2081" spans="1:2" x14ac:dyDescent="0.2">
      <c r="A2081">
        <f>IF(ISBLANK('December 2014'!A3342),"",IF(ISTEXT('December 2014'!A3342),0,'December 2014'!A3342))</f>
        <v>411674</v>
      </c>
      <c r="B2081">
        <f>IF(ISBLANK('December 2014'!F3342),"",IF(ISTEXT('December 2014'!F3342),0,'December 2014'!F3342))</f>
        <v>450</v>
      </c>
    </row>
    <row r="2082" spans="1:2" x14ac:dyDescent="0.2">
      <c r="A2082">
        <f>IF(ISBLANK('December 2014'!A3343),"",IF(ISTEXT('December 2014'!A3343),0,'December 2014'!A3343))</f>
        <v>412100</v>
      </c>
      <c r="B2082">
        <f>IF(ISBLANK('December 2014'!F3343),"",IF(ISTEXT('December 2014'!F3343),0,'December 2014'!F3343))</f>
        <v>450</v>
      </c>
    </row>
    <row r="2083" spans="1:2" x14ac:dyDescent="0.2">
      <c r="A2083" t="str">
        <f>IF(ISBLANK('December 2014'!A3344),"",IF(ISTEXT('December 2014'!A3344),0,'December 2014'!A3344))</f>
        <v/>
      </c>
      <c r="B2083">
        <f>IF(ISBLANK('December 2014'!F3344),"",IF(ISTEXT('December 2014'!F3344),0,'December 2014'!F3344))</f>
        <v>450</v>
      </c>
    </row>
    <row r="2084" spans="1:2" x14ac:dyDescent="0.2">
      <c r="A2084">
        <f>IF(ISBLANK('December 2014'!A3348),"",IF(ISTEXT('December 2014'!A3348),0,'December 2014'!A3348))</f>
        <v>412101</v>
      </c>
      <c r="B2084">
        <f>IF(ISBLANK('December 2014'!F3348),"",IF(ISTEXT('December 2014'!F3348),0,'December 2014'!F3348))</f>
        <v>349</v>
      </c>
    </row>
    <row r="2085" spans="1:2" x14ac:dyDescent="0.2">
      <c r="A2085">
        <f>IF(ISBLANK('December 2014'!A3352),"",IF(ISTEXT('December 2014'!A3352),0,'December 2014'!A3352))</f>
        <v>411232</v>
      </c>
      <c r="B2085">
        <f>IF(ISBLANK('December 2014'!F3352),"",IF(ISTEXT('December 2014'!F3352),0,'December 2014'!F3352))</f>
        <v>61.6</v>
      </c>
    </row>
    <row r="2086" spans="1:2" x14ac:dyDescent="0.2">
      <c r="A2086">
        <f>IF(ISBLANK('December 2014'!A3356),"",IF(ISTEXT('December 2014'!A3356),0,'December 2014'!A3356))</f>
        <v>411233</v>
      </c>
      <c r="B2086">
        <f>IF(ISBLANK('December 2014'!F3356),"",IF(ISTEXT('December 2014'!F3356),0,'December 2014'!F3356))</f>
        <v>350.02</v>
      </c>
    </row>
    <row r="2087" spans="1:2" x14ac:dyDescent="0.2">
      <c r="A2087" t="str">
        <f>IF(ISBLANK('December 2014'!A3357),"",IF(ISTEXT('December 2014'!A3357),0,'December 2014'!A3357))</f>
        <v/>
      </c>
      <c r="B2087" t="str">
        <f>IF(ISBLANK('December 2014'!F3357),"",IF(ISTEXT('December 2014'!F3357),0,'December 2014'!F3357))</f>
        <v/>
      </c>
    </row>
    <row r="2088" spans="1:2" x14ac:dyDescent="0.2">
      <c r="A2088" t="str">
        <f>IF(ISBLANK('December 2014'!A3358),"",IF(ISTEXT('December 2014'!A3358),0,'December 2014'!A3358))</f>
        <v/>
      </c>
      <c r="B2088" t="str">
        <f>IF(ISBLANK('December 2014'!F3358),"",IF(ISTEXT('December 2014'!F3358),0,'December 2014'!F3358))</f>
        <v/>
      </c>
    </row>
    <row r="2089" spans="1:2" x14ac:dyDescent="0.2">
      <c r="A2089">
        <f>IF(ISBLANK('December 2014'!A3362),"",IF(ISTEXT('December 2014'!A3362),0,'December 2014'!A3362))</f>
        <v>411234</v>
      </c>
      <c r="B2089">
        <f>IF(ISBLANK('December 2014'!F3362),"",IF(ISTEXT('December 2014'!F3362),0,'December 2014'!F3362))</f>
        <v>67.2</v>
      </c>
    </row>
    <row r="2090" spans="1:2" x14ac:dyDescent="0.2">
      <c r="A2090">
        <f>IF(ISBLANK('December 2014'!A3366),"",IF(ISTEXT('December 2014'!A3366),0,'December 2014'!A3366))</f>
        <v>410854</v>
      </c>
      <c r="B2090">
        <f>IF(ISBLANK('December 2014'!F3366),"",IF(ISTEXT('December 2014'!F3366),0,'December 2014'!F3366))</f>
        <v>1835</v>
      </c>
    </row>
    <row r="2091" spans="1:2" x14ac:dyDescent="0.2">
      <c r="A2091">
        <f>IF(ISBLANK('December 2014'!A3370),"",IF(ISTEXT('December 2014'!A3370),0,'December 2014'!A3370))</f>
        <v>411235</v>
      </c>
      <c r="B2091">
        <f>IF(ISBLANK('December 2014'!F3370),"",IF(ISTEXT('December 2014'!F3370),0,'December 2014'!F3370))</f>
        <v>3500</v>
      </c>
    </row>
    <row r="2092" spans="1:2" x14ac:dyDescent="0.2">
      <c r="A2092">
        <f>IF(ISBLANK('December 2014'!A3371),"",IF(ISTEXT('December 2014'!A3371),0,'December 2014'!A3371))</f>
        <v>411675</v>
      </c>
      <c r="B2092">
        <f>IF(ISBLANK('December 2014'!F3371),"",IF(ISTEXT('December 2014'!F3371),0,'December 2014'!F3371))</f>
        <v>450</v>
      </c>
    </row>
    <row r="2093" spans="1:2" x14ac:dyDescent="0.2">
      <c r="A2093" t="str">
        <f>IF(ISBLANK('December 2014'!A3372),"",IF(ISTEXT('December 2014'!A3372),0,'December 2014'!A3372))</f>
        <v/>
      </c>
      <c r="B2093">
        <f>IF(ISBLANK('December 2014'!F3372),"",IF(ISTEXT('December 2014'!F3372),0,'December 2014'!F3372))</f>
        <v>100</v>
      </c>
    </row>
    <row r="2094" spans="1:2" x14ac:dyDescent="0.2">
      <c r="A2094" t="str">
        <f>IF(ISBLANK('December 2014'!A3373),"",IF(ISTEXT('December 2014'!A3373),0,'December 2014'!A3373))</f>
        <v/>
      </c>
      <c r="B2094">
        <f>IF(ISBLANK('December 2014'!F3373),"",IF(ISTEXT('December 2014'!F3373),0,'December 2014'!F3373))</f>
        <v>500</v>
      </c>
    </row>
    <row r="2095" spans="1:2" x14ac:dyDescent="0.2">
      <c r="A2095" t="str">
        <f>IF(ISBLANK('December 2014'!A3374),"",IF(ISTEXT('December 2014'!A3374),0,'December 2014'!A3374))</f>
        <v/>
      </c>
      <c r="B2095">
        <f>IF(ISBLANK('December 2014'!F3374),"",IF(ISTEXT('December 2014'!F3374),0,'December 2014'!F3374))</f>
        <v>250</v>
      </c>
    </row>
    <row r="2096" spans="1:2" x14ac:dyDescent="0.2">
      <c r="A2096">
        <f>IF(ISBLANK('December 2014'!A3375),"",IF(ISTEXT('December 2014'!A3375),0,'December 2014'!A3375))</f>
        <v>412102</v>
      </c>
      <c r="B2096">
        <f>IF(ISBLANK('December 2014'!F3375),"",IF(ISTEXT('December 2014'!F3375),0,'December 2014'!F3375))</f>
        <v>500</v>
      </c>
    </row>
    <row r="2097" spans="1:2" x14ac:dyDescent="0.2">
      <c r="A2097">
        <f>IF(ISBLANK('December 2014'!A3379),"",IF(ISTEXT('December 2014'!A3379),0,'December 2014'!A3379))</f>
        <v>412103</v>
      </c>
      <c r="B2097">
        <f>IF(ISBLANK('December 2014'!F3379),"",IF(ISTEXT('December 2014'!F3379),0,'December 2014'!F3379))</f>
        <v>195</v>
      </c>
    </row>
    <row r="2098" spans="1:2" x14ac:dyDescent="0.2">
      <c r="A2098">
        <f>IF(ISBLANK('December 2014'!A3383),"",IF(ISTEXT('December 2014'!A3383),0,'December 2014'!A3383))</f>
        <v>410855</v>
      </c>
      <c r="B2098">
        <f>IF(ISBLANK('December 2014'!F3383),"",IF(ISTEXT('December 2014'!F3383),0,'December 2014'!F3383))</f>
        <v>20</v>
      </c>
    </row>
    <row r="2099" spans="1:2" x14ac:dyDescent="0.2">
      <c r="A2099">
        <f>IF(ISBLANK('December 2014'!A3384),"",IF(ISTEXT('December 2014'!A3384),0,'December 2014'!A3384))</f>
        <v>410856</v>
      </c>
      <c r="B2099">
        <f>IF(ISBLANK('December 2014'!F3384),"",IF(ISTEXT('December 2014'!F3384),0,'December 2014'!F3384))</f>
        <v>20</v>
      </c>
    </row>
    <row r="2100" spans="1:2" x14ac:dyDescent="0.2">
      <c r="A2100">
        <f>IF(ISBLANK('December 2014'!A3385),"",IF(ISTEXT('December 2014'!A3385),0,'December 2014'!A3385))</f>
        <v>412104</v>
      </c>
      <c r="B2100">
        <f>IF(ISBLANK('December 2014'!F3385),"",IF(ISTEXT('December 2014'!F3385),0,'December 2014'!F3385))</f>
        <v>130</v>
      </c>
    </row>
    <row r="2101" spans="1:2" x14ac:dyDescent="0.2">
      <c r="A2101" t="str">
        <f>IF(ISBLANK('December 2014'!A3386),"",IF(ISTEXT('December 2014'!A3386),0,'December 2014'!A3386))</f>
        <v/>
      </c>
      <c r="B2101" t="str">
        <f>IF(ISBLANK('December 2014'!F3386),"",IF(ISTEXT('December 2014'!F3386),0,'December 2014'!F3386))</f>
        <v/>
      </c>
    </row>
    <row r="2102" spans="1:2" x14ac:dyDescent="0.2">
      <c r="A2102" t="str">
        <f>IF(ISBLANK('December 2014'!A3387),"",IF(ISTEXT('December 2014'!A3387),0,'December 2014'!A3387))</f>
        <v/>
      </c>
      <c r="B2102" t="str">
        <f>IF(ISBLANK('December 2014'!F3387),"",IF(ISTEXT('December 2014'!F3387),0,'December 2014'!F3387))</f>
        <v/>
      </c>
    </row>
    <row r="2103" spans="1:2" x14ac:dyDescent="0.2">
      <c r="A2103">
        <f>IF(ISBLANK('December 2014'!A3388),"",IF(ISTEXT('December 2014'!A3388),0,'December 2014'!A3388))</f>
        <v>412105</v>
      </c>
      <c r="B2103">
        <f>IF(ISBLANK('December 2014'!F3388),"",IF(ISTEXT('December 2014'!F3388),0,'December 2014'!F3388))</f>
        <v>80</v>
      </c>
    </row>
    <row r="2104" spans="1:2" x14ac:dyDescent="0.2">
      <c r="A2104" t="str">
        <f>IF(ISBLANK('December 2014'!A3389),"",IF(ISTEXT('December 2014'!A3389),0,'December 2014'!A3389))</f>
        <v/>
      </c>
      <c r="B2104">
        <f>IF(ISBLANK('December 2014'!F3389),"",IF(ISTEXT('December 2014'!F3389),0,'December 2014'!F3389))</f>
        <v>40</v>
      </c>
    </row>
    <row r="2105" spans="1:2" x14ac:dyDescent="0.2">
      <c r="A2105" t="str">
        <f>IF(ISBLANK('December 2014'!A3390),"",IF(ISTEXT('December 2014'!A3390),0,'December 2014'!A3390))</f>
        <v/>
      </c>
      <c r="B2105">
        <f>IF(ISBLANK('December 2014'!F3390),"",IF(ISTEXT('December 2014'!F3390),0,'December 2014'!F3390))</f>
        <v>150</v>
      </c>
    </row>
    <row r="2106" spans="1:2" x14ac:dyDescent="0.2">
      <c r="A2106" t="str">
        <f>IF(ISBLANK('December 2014'!A3391),"",IF(ISTEXT('December 2014'!A3391),0,'December 2014'!A3391))</f>
        <v/>
      </c>
      <c r="B2106" t="str">
        <f>IF(ISBLANK('December 2014'!F3391),"",IF(ISTEXT('December 2014'!F3391),0,'December 2014'!F3391))</f>
        <v/>
      </c>
    </row>
    <row r="2107" spans="1:2" x14ac:dyDescent="0.2">
      <c r="A2107">
        <f>IF(ISBLANK('December 2014'!A3392),"",IF(ISTEXT('December 2014'!A3392),0,'December 2014'!A3392))</f>
        <v>412106</v>
      </c>
      <c r="B2107">
        <f>IF(ISBLANK('December 2014'!F3392),"",IF(ISTEXT('December 2014'!F3392),0,'December 2014'!F3392))</f>
        <v>85</v>
      </c>
    </row>
    <row r="2108" spans="1:2" x14ac:dyDescent="0.2">
      <c r="A2108">
        <f>IF(ISBLANK('December 2014'!A3396),"",IF(ISTEXT('December 2014'!A3396),0,'December 2014'!A3396))</f>
        <v>411859</v>
      </c>
      <c r="B2108">
        <f>IF(ISBLANK('December 2014'!F3396),"",IF(ISTEXT('December 2014'!F3396),0,'December 2014'!F3396))</f>
        <v>104.25</v>
      </c>
    </row>
    <row r="2109" spans="1:2" x14ac:dyDescent="0.2">
      <c r="A2109">
        <f>IF(ISBLANK('December 2014'!A3400),"",IF(ISTEXT('December 2014'!A3400),0,'December 2014'!A3400))</f>
        <v>411236</v>
      </c>
      <c r="B2109">
        <f>IF(ISBLANK('December 2014'!F3400),"",IF(ISTEXT('December 2014'!F3400),0,'December 2014'!F3400))</f>
        <v>80</v>
      </c>
    </row>
    <row r="2110" spans="1:2" x14ac:dyDescent="0.2">
      <c r="A2110">
        <f>IF(ISBLANK('December 2014'!A3404),"",IF(ISTEXT('December 2014'!A3404),0,'December 2014'!A3404))</f>
        <v>412107</v>
      </c>
      <c r="B2110">
        <f>IF(ISBLANK('December 2014'!F3404),"",IF(ISTEXT('December 2014'!F3404),0,'December 2014'!F3404))</f>
        <v>1723.63</v>
      </c>
    </row>
    <row r="2111" spans="1:2" x14ac:dyDescent="0.2">
      <c r="A2111">
        <f>IF(ISBLANK('December 2014'!A3408),"",IF(ISTEXT('December 2014'!A3408),0,'December 2014'!A3408))</f>
        <v>412108</v>
      </c>
      <c r="B2111">
        <f>IF(ISBLANK('December 2014'!F3408),"",IF(ISTEXT('December 2014'!F3408),0,'December 2014'!F3408))</f>
        <v>108.58</v>
      </c>
    </row>
    <row r="2112" spans="1:2" x14ac:dyDescent="0.2">
      <c r="A2112">
        <f>IF(ISBLANK('December 2014'!A3412),"",IF(ISTEXT('December 2014'!A3412),0,'December 2014'!A3412))</f>
        <v>411676</v>
      </c>
      <c r="B2112">
        <f>IF(ISBLANK('December 2014'!F3412),"",IF(ISTEXT('December 2014'!F3412),0,'December 2014'!F3412))</f>
        <v>60</v>
      </c>
    </row>
    <row r="2113" spans="1:2" x14ac:dyDescent="0.2">
      <c r="A2113">
        <f>IF(ISBLANK('December 2014'!A3413),"",IF(ISTEXT('December 2014'!A3413),0,'December 2014'!A3413))</f>
        <v>412109</v>
      </c>
      <c r="B2113">
        <f>IF(ISBLANK('December 2014'!F3413),"",IF(ISTEXT('December 2014'!F3413),0,'December 2014'!F3413))</f>
        <v>240</v>
      </c>
    </row>
    <row r="2114" spans="1:2" x14ac:dyDescent="0.2">
      <c r="A2114" t="str">
        <f>IF(ISBLANK('December 2014'!A3414),"",IF(ISTEXT('December 2014'!A3414),0,'December 2014'!A3414))</f>
        <v/>
      </c>
      <c r="B2114" t="str">
        <f>IF(ISBLANK('December 2014'!F3414),"",IF(ISTEXT('December 2014'!F3414),0,'December 2014'!F3414))</f>
        <v/>
      </c>
    </row>
    <row r="2115" spans="1:2" x14ac:dyDescent="0.2">
      <c r="A2115" t="str">
        <f>IF(ISBLANK('December 2014'!A3415),"",IF(ISTEXT('December 2014'!A3415),0,'December 2014'!A3415))</f>
        <v/>
      </c>
      <c r="B2115" t="str">
        <f>IF(ISBLANK('December 2014'!F3415),"",IF(ISTEXT('December 2014'!F3415),0,'December 2014'!F3415))</f>
        <v/>
      </c>
    </row>
    <row r="2116" spans="1:2" x14ac:dyDescent="0.2">
      <c r="A2116" t="str">
        <f>IF(ISBLANK('December 2014'!A3416),"",IF(ISTEXT('December 2014'!A3416),0,'December 2014'!A3416))</f>
        <v/>
      </c>
      <c r="B2116" t="str">
        <f>IF(ISBLANK('December 2014'!F3416),"",IF(ISTEXT('December 2014'!F3416),0,'December 2014'!F3416))</f>
        <v/>
      </c>
    </row>
    <row r="2117" spans="1:2" x14ac:dyDescent="0.2">
      <c r="A2117">
        <f>IF(ISBLANK('December 2014'!A3420),"",IF(ISTEXT('December 2014'!A3420),0,'December 2014'!A3420))</f>
        <v>411237</v>
      </c>
      <c r="B2117">
        <f>IF(ISBLANK('December 2014'!F3420),"",IF(ISTEXT('December 2014'!F3420),0,'December 2014'!F3420))</f>
        <v>1140</v>
      </c>
    </row>
    <row r="2118" spans="1:2" x14ac:dyDescent="0.2">
      <c r="A2118" t="str">
        <f>IF(ISBLANK('December 2014'!A3421),"",IF(ISTEXT('December 2014'!A3421),0,'December 2014'!A3421))</f>
        <v/>
      </c>
      <c r="B2118">
        <f>IF(ISBLANK('December 2014'!F3421),"",IF(ISTEXT('December 2014'!F3421),0,'December 2014'!F3421))</f>
        <v>2000</v>
      </c>
    </row>
    <row r="2119" spans="1:2" x14ac:dyDescent="0.2">
      <c r="A2119" t="str">
        <f>IF(ISBLANK('December 2014'!A3422),"",IF(ISTEXT('December 2014'!A3422),0,'December 2014'!A3422))</f>
        <v/>
      </c>
      <c r="B2119">
        <f>IF(ISBLANK('December 2014'!F3422),"",IF(ISTEXT('December 2014'!F3422),0,'December 2014'!F3422))</f>
        <v>250</v>
      </c>
    </row>
    <row r="2120" spans="1:2" x14ac:dyDescent="0.2">
      <c r="A2120" t="str">
        <f>IF(ISBLANK('December 2014'!A3423),"",IF(ISTEXT('December 2014'!A3423),0,'December 2014'!A3423))</f>
        <v/>
      </c>
      <c r="B2120">
        <f>IF(ISBLANK('December 2014'!F3423),"",IF(ISTEXT('December 2014'!F3423),0,'December 2014'!F3423))</f>
        <v>500</v>
      </c>
    </row>
    <row r="2121" spans="1:2" x14ac:dyDescent="0.2">
      <c r="A2121">
        <f>IF(ISBLANK('December 2014'!A3424),"",IF(ISTEXT('December 2014'!A3424),0,'December 2014'!A3424))</f>
        <v>411678</v>
      </c>
      <c r="B2121">
        <f>IF(ISBLANK('December 2014'!F3424),"",IF(ISTEXT('December 2014'!F3424),0,'December 2014'!F3424))</f>
        <v>450</v>
      </c>
    </row>
    <row r="2122" spans="1:2" x14ac:dyDescent="0.2">
      <c r="A2122" t="str">
        <f>IF(ISBLANK('December 2014'!A3425),"",IF(ISTEXT('December 2014'!A3425),0,'December 2014'!A3425))</f>
        <v/>
      </c>
      <c r="B2122">
        <f>IF(ISBLANK('December 2014'!F3425),"",IF(ISTEXT('December 2014'!F3425),0,'December 2014'!F3425))</f>
        <v>450</v>
      </c>
    </row>
    <row r="2123" spans="1:2" x14ac:dyDescent="0.2">
      <c r="A2123" t="str">
        <f>IF(ISBLANK('December 2014'!A3426),"",IF(ISTEXT('December 2014'!A3426),0,'December 2014'!A3426))</f>
        <v/>
      </c>
      <c r="B2123">
        <f>IF(ISBLANK('December 2014'!F3426),"",IF(ISTEXT('December 2014'!F3426),0,'December 2014'!F3426))</f>
        <v>500</v>
      </c>
    </row>
    <row r="2124" spans="1:2" x14ac:dyDescent="0.2">
      <c r="A2124" t="str">
        <f>IF(ISBLANK('December 2014'!A3427),"",IF(ISTEXT('December 2014'!A3427),0,'December 2014'!A3427))</f>
        <v/>
      </c>
      <c r="B2124">
        <f>IF(ISBLANK('December 2014'!F3427),"",IF(ISTEXT('December 2014'!F3427),0,'December 2014'!F3427))</f>
        <v>100</v>
      </c>
    </row>
    <row r="2125" spans="1:2" x14ac:dyDescent="0.2">
      <c r="A2125" t="str">
        <f>IF(ISBLANK('December 2014'!A3428),"",IF(ISTEXT('December 2014'!A3428),0,'December 2014'!A3428))</f>
        <v/>
      </c>
      <c r="B2125">
        <f>IF(ISBLANK('December 2014'!F3428),"",IF(ISTEXT('December 2014'!F3428),0,'December 2014'!F3428))</f>
        <v>100</v>
      </c>
    </row>
    <row r="2126" spans="1:2" x14ac:dyDescent="0.2">
      <c r="A2126" t="str">
        <f>IF(ISBLANK('December 2014'!A3429),"",IF(ISTEXT('December 2014'!A3429),0,'December 2014'!A3429))</f>
        <v/>
      </c>
      <c r="B2126">
        <f>IF(ISBLANK('December 2014'!F3429),"",IF(ISTEXT('December 2014'!F3429),0,'December 2014'!F3429))</f>
        <v>100</v>
      </c>
    </row>
    <row r="2127" spans="1:2" x14ac:dyDescent="0.2">
      <c r="A2127" t="str">
        <f>IF(ISBLANK('December 2014'!A3430),"",IF(ISTEXT('December 2014'!A3430),0,'December 2014'!A3430))</f>
        <v/>
      </c>
      <c r="B2127">
        <f>IF(ISBLANK('December 2014'!F3430),"",IF(ISTEXT('December 2014'!F3430),0,'December 2014'!F3430))</f>
        <v>500</v>
      </c>
    </row>
    <row r="2128" spans="1:2" x14ac:dyDescent="0.2">
      <c r="A2128" t="str">
        <f>IF(ISBLANK('December 2014'!A3431),"",IF(ISTEXT('December 2014'!A3431),0,'December 2014'!A3431))</f>
        <v/>
      </c>
      <c r="B2128">
        <f>IF(ISBLANK('December 2014'!F3431),"",IF(ISTEXT('December 2014'!F3431),0,'December 2014'!F3431))</f>
        <v>100</v>
      </c>
    </row>
    <row r="2129" spans="1:2" x14ac:dyDescent="0.2">
      <c r="A2129" t="str">
        <f>IF(ISBLANK('December 2014'!A3432),"",IF(ISTEXT('December 2014'!A3432),0,'December 2014'!A3432))</f>
        <v/>
      </c>
      <c r="B2129">
        <f>IF(ISBLANK('December 2014'!F3432),"",IF(ISTEXT('December 2014'!F3432),0,'December 2014'!F3432))</f>
        <v>100</v>
      </c>
    </row>
    <row r="2130" spans="1:2" x14ac:dyDescent="0.2">
      <c r="A2130" t="str">
        <f>IF(ISBLANK('December 2014'!A3433),"",IF(ISTEXT('December 2014'!A3433),0,'December 2014'!A3433))</f>
        <v/>
      </c>
      <c r="B2130">
        <f>IF(ISBLANK('December 2014'!F3433),"",IF(ISTEXT('December 2014'!F3433),0,'December 2014'!F3433))</f>
        <v>100</v>
      </c>
    </row>
    <row r="2131" spans="1:2" x14ac:dyDescent="0.2">
      <c r="A2131" t="str">
        <f>IF(ISBLANK('December 2014'!A3434),"",IF(ISTEXT('December 2014'!A3434),0,'December 2014'!A3434))</f>
        <v/>
      </c>
      <c r="B2131">
        <f>IF(ISBLANK('December 2014'!F3434),"",IF(ISTEXT('December 2014'!F3434),0,'December 2014'!F3434))</f>
        <v>100</v>
      </c>
    </row>
    <row r="2132" spans="1:2" x14ac:dyDescent="0.2">
      <c r="A2132" t="str">
        <f>IF(ISBLANK('December 2014'!A3435),"",IF(ISTEXT('December 2014'!A3435),0,'December 2014'!A3435))</f>
        <v/>
      </c>
      <c r="B2132">
        <f>IF(ISBLANK('December 2014'!F3435),"",IF(ISTEXT('December 2014'!F3435),0,'December 2014'!F3435))</f>
        <v>100</v>
      </c>
    </row>
    <row r="2133" spans="1:2" x14ac:dyDescent="0.2">
      <c r="A2133" t="str">
        <f>IF(ISBLANK('December 2014'!A3436),"",IF(ISTEXT('December 2014'!A3436),0,'December 2014'!A3436))</f>
        <v/>
      </c>
      <c r="B2133">
        <f>IF(ISBLANK('December 2014'!F3436),"",IF(ISTEXT('December 2014'!F3436),0,'December 2014'!F3436))</f>
        <v>100</v>
      </c>
    </row>
    <row r="2134" spans="1:2" x14ac:dyDescent="0.2">
      <c r="A2134" t="str">
        <f>IF(ISBLANK('December 2014'!A3437),"",IF(ISTEXT('December 2014'!A3437),0,'December 2014'!A3437))</f>
        <v/>
      </c>
      <c r="B2134">
        <f>IF(ISBLANK('December 2014'!F3437),"",IF(ISTEXT('December 2014'!F3437),0,'December 2014'!F3437))</f>
        <v>100</v>
      </c>
    </row>
    <row r="2135" spans="1:2" x14ac:dyDescent="0.2">
      <c r="A2135" t="str">
        <f>IF(ISBLANK('December 2014'!A3438),"",IF(ISTEXT('December 2014'!A3438),0,'December 2014'!A3438))</f>
        <v/>
      </c>
      <c r="B2135">
        <f>IF(ISBLANK('December 2014'!F3438),"",IF(ISTEXT('December 2014'!F3438),0,'December 2014'!F3438))</f>
        <v>100</v>
      </c>
    </row>
    <row r="2136" spans="1:2" x14ac:dyDescent="0.2">
      <c r="A2136">
        <f>IF(ISBLANK('December 2014'!A3442),"",IF(ISTEXT('December 2014'!A3442),0,'December 2014'!A3442))</f>
        <v>411679</v>
      </c>
      <c r="B2136">
        <f>IF(ISBLANK('December 2014'!F3442),"",IF(ISTEXT('December 2014'!F3442),0,'December 2014'!F3442))</f>
        <v>52.64</v>
      </c>
    </row>
    <row r="2137" spans="1:2" x14ac:dyDescent="0.2">
      <c r="A2137" t="str">
        <f>IF(ISBLANK('December 2014'!A3443),"",IF(ISTEXT('December 2014'!A3443),0,'December 2014'!A3443))</f>
        <v/>
      </c>
      <c r="B2137" t="str">
        <f>IF(ISBLANK('December 2014'!F3443),"",IF(ISTEXT('December 2014'!F3443),0,'December 2014'!F3443))</f>
        <v/>
      </c>
    </row>
    <row r="2138" spans="1:2" x14ac:dyDescent="0.2">
      <c r="A2138">
        <f>IF(ISBLANK('December 2014'!A3447),"",IF(ISTEXT('December 2014'!A3447),0,'December 2014'!A3447))</f>
        <v>410857</v>
      </c>
      <c r="B2138">
        <f>IF(ISBLANK('December 2014'!F3447),"",IF(ISTEXT('December 2014'!F3447),0,'December 2014'!F3447))</f>
        <v>1800</v>
      </c>
    </row>
    <row r="2139" spans="1:2" x14ac:dyDescent="0.2">
      <c r="A2139">
        <f>IF(ISBLANK('December 2014'!A3448),"",IF(ISTEXT('December 2014'!A3448),0,'December 2014'!A3448))</f>
        <v>411238</v>
      </c>
      <c r="B2139">
        <f>IF(ISBLANK('December 2014'!F3448),"",IF(ISTEXT('December 2014'!F3448),0,'December 2014'!F3448))</f>
        <v>4500</v>
      </c>
    </row>
    <row r="2140" spans="1:2" x14ac:dyDescent="0.2">
      <c r="A2140">
        <f>IF(ISBLANK('December 2014'!A3452),"",IF(ISTEXT('December 2014'!A3452),0,'December 2014'!A3452))</f>
        <v>410858</v>
      </c>
      <c r="B2140">
        <f>IF(ISBLANK('December 2014'!F3452),"",IF(ISTEXT('December 2014'!F3452),0,'December 2014'!F3452))</f>
        <v>188.1</v>
      </c>
    </row>
    <row r="2141" spans="1:2" x14ac:dyDescent="0.2">
      <c r="A2141">
        <f>IF(ISBLANK('December 2014'!A3453),"",IF(ISTEXT('December 2014'!A3453),0,'December 2014'!A3453))</f>
        <v>411680</v>
      </c>
      <c r="B2141">
        <f>IF(ISBLANK('December 2014'!F3453),"",IF(ISTEXT('December 2014'!F3453),0,'December 2014'!F3453))</f>
        <v>782.21</v>
      </c>
    </row>
    <row r="2142" spans="1:2" x14ac:dyDescent="0.2">
      <c r="A2142" t="str">
        <f>IF(ISBLANK('December 2014'!A3454),"",IF(ISTEXT('December 2014'!A3454),0,'December 2014'!A3454))</f>
        <v/>
      </c>
      <c r="B2142" t="str">
        <f>IF(ISBLANK('December 2014'!F3454),"",IF(ISTEXT('December 2014'!F3454),0,'December 2014'!F3454))</f>
        <v/>
      </c>
    </row>
    <row r="2143" spans="1:2" x14ac:dyDescent="0.2">
      <c r="A2143">
        <f>IF(ISBLANK('December 2014'!A3458),"",IF(ISTEXT('December 2014'!A3458),0,'December 2014'!A3458))</f>
        <v>410859</v>
      </c>
      <c r="B2143">
        <f>IF(ISBLANK('December 2014'!F3458),"",IF(ISTEXT('December 2014'!F3458),0,'December 2014'!F3458))</f>
        <v>106</v>
      </c>
    </row>
    <row r="2144" spans="1:2" x14ac:dyDescent="0.2">
      <c r="A2144">
        <f>IF(ISBLANK('December 2014'!A3462),"",IF(ISTEXT('December 2014'!A3462),0,'December 2014'!A3462))</f>
        <v>410860</v>
      </c>
      <c r="B2144">
        <f>IF(ISBLANK('December 2014'!F3462),"",IF(ISTEXT('December 2014'!F3462),0,'December 2014'!F3462))</f>
        <v>1067</v>
      </c>
    </row>
    <row r="2145" spans="1:2" x14ac:dyDescent="0.2">
      <c r="A2145">
        <f>IF(ISBLANK('December 2014'!A3466),"",IF(ISTEXT('December 2014'!A3466),0,'December 2014'!A3466))</f>
        <v>410787</v>
      </c>
      <c r="B2145">
        <f>IF(ISBLANK('December 2014'!F3466),"",IF(ISTEXT('December 2014'!F3466),0,'December 2014'!F3466))</f>
        <v>834</v>
      </c>
    </row>
    <row r="2146" spans="1:2" x14ac:dyDescent="0.2">
      <c r="A2146">
        <f>IF(ISBLANK('December 2014'!A3470),"",IF(ISTEXT('December 2014'!A3470),0,'December 2014'!A3470))</f>
        <v>411239</v>
      </c>
      <c r="B2146">
        <f>IF(ISBLANK('December 2014'!F3470),"",IF(ISTEXT('December 2014'!F3470),0,'December 2014'!F3470))</f>
        <v>757.32</v>
      </c>
    </row>
    <row r="2147" spans="1:2" x14ac:dyDescent="0.2">
      <c r="A2147" t="str">
        <f>IF(ISBLANK('December 2014'!A3471),"",IF(ISTEXT('December 2014'!A3471),0,'December 2014'!A3471))</f>
        <v/>
      </c>
      <c r="B2147" t="str">
        <f>IF(ISBLANK('December 2014'!F3471),"",IF(ISTEXT('December 2014'!F3471),0,'December 2014'!F3471))</f>
        <v/>
      </c>
    </row>
    <row r="2148" spans="1:2" x14ac:dyDescent="0.2">
      <c r="A2148">
        <f>IF(ISBLANK('December 2014'!A3472),"",IF(ISTEXT('December 2014'!A3472),0,'December 2014'!A3472))</f>
        <v>411681</v>
      </c>
      <c r="B2148">
        <f>IF(ISBLANK('December 2014'!F3472),"",IF(ISTEXT('December 2014'!F3472),0,'December 2014'!F3472))</f>
        <v>60</v>
      </c>
    </row>
    <row r="2149" spans="1:2" x14ac:dyDescent="0.2">
      <c r="A2149" t="str">
        <f>IF(ISBLANK('December 2014'!A3473),"",IF(ISTEXT('December 2014'!A3473),0,'December 2014'!A3473))</f>
        <v/>
      </c>
      <c r="B2149">
        <f>IF(ISBLANK('December 2014'!F3473),"",IF(ISTEXT('December 2014'!F3473),0,'December 2014'!F3473))</f>
        <v>1893.3</v>
      </c>
    </row>
    <row r="2150" spans="1:2" x14ac:dyDescent="0.2">
      <c r="A2150">
        <f>IF(ISBLANK('December 2014'!A3474),"",IF(ISTEXT('December 2014'!A3474),0,'December 2014'!A3474))</f>
        <v>412110</v>
      </c>
      <c r="B2150">
        <f>IF(ISBLANK('December 2014'!F3474),"",IF(ISTEXT('December 2014'!F3474),0,'December 2014'!F3474))</f>
        <v>378.66</v>
      </c>
    </row>
    <row r="2151" spans="1:2" x14ac:dyDescent="0.2">
      <c r="A2151" t="str">
        <f>IF(ISBLANK('December 2014'!A3475),"",IF(ISTEXT('December 2014'!A3475),0,'December 2014'!A3475))</f>
        <v/>
      </c>
      <c r="B2151" t="str">
        <f>IF(ISBLANK('December 2014'!F3475),"",IF(ISTEXT('December 2014'!F3475),0,'December 2014'!F3475))</f>
        <v/>
      </c>
    </row>
    <row r="2152" spans="1:2" x14ac:dyDescent="0.2">
      <c r="A2152">
        <f>IF(ISBLANK('December 2014'!A3479),"",IF(ISTEXT('December 2014'!A3479),0,'December 2014'!A3479))</f>
        <v>411240</v>
      </c>
      <c r="B2152">
        <f>IF(ISBLANK('December 2014'!F3479),"",IF(ISTEXT('December 2014'!F3479),0,'December 2014'!F3479))</f>
        <v>1410</v>
      </c>
    </row>
    <row r="2153" spans="1:2" x14ac:dyDescent="0.2">
      <c r="A2153">
        <f>IF(ISBLANK('December 2014'!A3480),"",IF(ISTEXT('December 2014'!A3480),0,'December 2014'!A3480))</f>
        <v>412111</v>
      </c>
      <c r="B2153">
        <f>IF(ISBLANK('December 2014'!F3480),"",IF(ISTEXT('December 2014'!F3480),0,'December 2014'!F3480))</f>
        <v>2560</v>
      </c>
    </row>
    <row r="2154" spans="1:2" x14ac:dyDescent="0.2">
      <c r="A2154" t="str">
        <f>IF(ISBLANK('December 2014'!A3481),"",IF(ISTEXT('December 2014'!A3481),0,'December 2014'!A3481))</f>
        <v/>
      </c>
      <c r="B2154">
        <f>IF(ISBLANK('December 2014'!F3481),"",IF(ISTEXT('December 2014'!F3481),0,'December 2014'!F3481))</f>
        <v>2060</v>
      </c>
    </row>
    <row r="2155" spans="1:2" x14ac:dyDescent="0.2">
      <c r="A2155">
        <f>IF(ISBLANK('December 2014'!A3485),"",IF(ISTEXT('December 2014'!A3485),0,'December 2014'!A3485))</f>
        <v>411241</v>
      </c>
      <c r="B2155">
        <f>IF(ISBLANK('December 2014'!F3485),"",IF(ISTEXT('December 2014'!F3485),0,'December 2014'!F3485))</f>
        <v>80.64</v>
      </c>
    </row>
    <row r="2156" spans="1:2" x14ac:dyDescent="0.2">
      <c r="A2156">
        <f>IF(ISBLANK('December 2014'!A3489),"",IF(ISTEXT('December 2014'!A3489),0,'December 2014'!A3489))</f>
        <v>412112</v>
      </c>
      <c r="B2156">
        <f>IF(ISBLANK('December 2014'!F3489),"",IF(ISTEXT('December 2014'!F3489),0,'December 2014'!F3489))</f>
        <v>295</v>
      </c>
    </row>
    <row r="2157" spans="1:2" x14ac:dyDescent="0.2">
      <c r="A2157">
        <f>IF(ISBLANK('December 2014'!A3493),"",IF(ISTEXT('December 2014'!A3493),0,'December 2014'!A3493))</f>
        <v>411242</v>
      </c>
      <c r="B2157">
        <f>IF(ISBLANK('December 2014'!F3493),"",IF(ISTEXT('December 2014'!F3493),0,'December 2014'!F3493))</f>
        <v>940</v>
      </c>
    </row>
    <row r="2158" spans="1:2" x14ac:dyDescent="0.2">
      <c r="A2158">
        <f>IF(ISBLANK('December 2014'!A3494),"",IF(ISTEXT('December 2014'!A3494),0,'December 2014'!A3494))</f>
        <v>411243</v>
      </c>
      <c r="B2158">
        <f>IF(ISBLANK('December 2014'!F3494),"",IF(ISTEXT('December 2014'!F3494),0,'December 2014'!F3494))</f>
        <v>5840</v>
      </c>
    </row>
    <row r="2159" spans="1:2" x14ac:dyDescent="0.2">
      <c r="A2159" t="str">
        <f>IF(ISBLANK('December 2014'!A3495),"",IF(ISTEXT('December 2014'!A3495),0,'December 2014'!A3495))</f>
        <v/>
      </c>
      <c r="B2159" t="str">
        <f>IF(ISBLANK('December 2014'!F3495),"",IF(ISTEXT('December 2014'!F3495),0,'December 2014'!F3495))</f>
        <v/>
      </c>
    </row>
    <row r="2160" spans="1:2" x14ac:dyDescent="0.2">
      <c r="A2160">
        <f>IF(ISBLANK('December 2014'!A3496),"",IF(ISTEXT('December 2014'!A3496),0,'December 2014'!A3496))</f>
        <v>412113</v>
      </c>
      <c r="B2160">
        <f>IF(ISBLANK('December 2014'!F3496),"",IF(ISTEXT('December 2014'!F3496),0,'December 2014'!F3496))</f>
        <v>1540</v>
      </c>
    </row>
    <row r="2161" spans="1:2" x14ac:dyDescent="0.2">
      <c r="A2161">
        <f>IF(ISBLANK('December 2014'!A3500),"",IF(ISTEXT('December 2014'!A3500),0,'December 2014'!A3500))</f>
        <v>410861</v>
      </c>
      <c r="B2161">
        <f>IF(ISBLANK('December 2014'!F3500),"",IF(ISTEXT('December 2014'!F3500),0,'December 2014'!F3500))</f>
        <v>3858.72</v>
      </c>
    </row>
    <row r="2162" spans="1:2" x14ac:dyDescent="0.2">
      <c r="A2162">
        <f>IF(ISBLANK('December 2014'!A3504),"",IF(ISTEXT('December 2014'!A3504),0,'December 2014'!A3504))</f>
        <v>410934</v>
      </c>
      <c r="B2162">
        <f>IF(ISBLANK('December 2014'!F3504),"",IF(ISTEXT('December 2014'!F3504),0,'December 2014'!F3504))</f>
        <v>450</v>
      </c>
    </row>
    <row r="2163" spans="1:2" x14ac:dyDescent="0.2">
      <c r="A2163" t="str">
        <f>IF(ISBLANK('December 2014'!A3505),"",IF(ISTEXT('December 2014'!A3505),0,'December 2014'!A3505))</f>
        <v/>
      </c>
      <c r="B2163">
        <f>IF(ISBLANK('December 2014'!F3505),"",IF(ISTEXT('December 2014'!F3505),0,'December 2014'!F3505))</f>
        <v>100</v>
      </c>
    </row>
    <row r="2164" spans="1:2" x14ac:dyDescent="0.2">
      <c r="A2164" t="str">
        <f>IF(ISBLANK('December 2014'!A3506),"",IF(ISTEXT('December 2014'!A3506),0,'December 2014'!A3506))</f>
        <v/>
      </c>
      <c r="B2164">
        <f>IF(ISBLANK('December 2014'!F3506),"",IF(ISTEXT('December 2014'!F3506),0,'December 2014'!F3506))</f>
        <v>100</v>
      </c>
    </row>
    <row r="2165" spans="1:2" x14ac:dyDescent="0.2">
      <c r="A2165" t="str">
        <f>IF(ISBLANK('December 2014'!A3507),"",IF(ISTEXT('December 2014'!A3507),0,'December 2014'!A3507))</f>
        <v/>
      </c>
      <c r="B2165">
        <f>IF(ISBLANK('December 2014'!F3507),"",IF(ISTEXT('December 2014'!F3507),0,'December 2014'!F3507))</f>
        <v>100</v>
      </c>
    </row>
    <row r="2166" spans="1:2" x14ac:dyDescent="0.2">
      <c r="A2166" t="str">
        <f>IF(ISBLANK('December 2014'!A3508),"",IF(ISTEXT('December 2014'!A3508),0,'December 2014'!A3508))</f>
        <v/>
      </c>
      <c r="B2166">
        <f>IF(ISBLANK('December 2014'!F3508),"",IF(ISTEXT('December 2014'!F3508),0,'December 2014'!F3508))</f>
        <v>100</v>
      </c>
    </row>
    <row r="2167" spans="1:2" x14ac:dyDescent="0.2">
      <c r="A2167">
        <f>IF(ISBLANK('December 2014'!A3509),"",IF(ISTEXT('December 2014'!A3509),0,'December 2014'!A3509))</f>
        <v>411682</v>
      </c>
      <c r="B2167">
        <f>IF(ISBLANK('December 2014'!F3509),"",IF(ISTEXT('December 2014'!F3509),0,'December 2014'!F3509))</f>
        <v>450</v>
      </c>
    </row>
    <row r="2168" spans="1:2" x14ac:dyDescent="0.2">
      <c r="A2168" t="str">
        <f>IF(ISBLANK('December 2014'!A3510),"",IF(ISTEXT('December 2014'!A3510),0,'December 2014'!A3510))</f>
        <v/>
      </c>
      <c r="B2168">
        <f>IF(ISBLANK('December 2014'!F3510),"",IF(ISTEXT('December 2014'!F3510),0,'December 2014'!F3510))</f>
        <v>100</v>
      </c>
    </row>
    <row r="2169" spans="1:2" x14ac:dyDescent="0.2">
      <c r="A2169" t="str">
        <f>IF(ISBLANK('December 2014'!A3511),"",IF(ISTEXT('December 2014'!A3511),0,'December 2014'!A3511))</f>
        <v/>
      </c>
      <c r="B2169">
        <f>IF(ISBLANK('December 2014'!F3511),"",IF(ISTEXT('December 2014'!F3511),0,'December 2014'!F3511))</f>
        <v>450</v>
      </c>
    </row>
    <row r="2170" spans="1:2" x14ac:dyDescent="0.2">
      <c r="A2170" t="str">
        <f>IF(ISBLANK('December 2014'!A3512),"",IF(ISTEXT('December 2014'!A3512),0,'December 2014'!A3512))</f>
        <v/>
      </c>
      <c r="B2170">
        <f>IF(ISBLANK('December 2014'!F3512),"",IF(ISTEXT('December 2014'!F3512),0,'December 2014'!F3512))</f>
        <v>100</v>
      </c>
    </row>
    <row r="2171" spans="1:2" x14ac:dyDescent="0.2">
      <c r="A2171" t="str">
        <f>IF(ISBLANK('December 2014'!A3513),"",IF(ISTEXT('December 2014'!A3513),0,'December 2014'!A3513))</f>
        <v/>
      </c>
      <c r="B2171">
        <f>IF(ISBLANK('December 2014'!F3513),"",IF(ISTEXT('December 2014'!F3513),0,'December 2014'!F3513))</f>
        <v>100</v>
      </c>
    </row>
    <row r="2172" spans="1:2" x14ac:dyDescent="0.2">
      <c r="A2172" t="str">
        <f>IF(ISBLANK('December 2014'!A3514),"",IF(ISTEXT('December 2014'!A3514),0,'December 2014'!A3514))</f>
        <v/>
      </c>
      <c r="B2172">
        <f>IF(ISBLANK('December 2014'!F3514),"",IF(ISTEXT('December 2014'!F3514),0,'December 2014'!F3514))</f>
        <v>100</v>
      </c>
    </row>
    <row r="2173" spans="1:2" x14ac:dyDescent="0.2">
      <c r="A2173" t="str">
        <f>IF(ISBLANK('December 2014'!A3515),"",IF(ISTEXT('December 2014'!A3515),0,'December 2014'!A3515))</f>
        <v/>
      </c>
      <c r="B2173">
        <f>IF(ISBLANK('December 2014'!F3515),"",IF(ISTEXT('December 2014'!F3515),0,'December 2014'!F3515))</f>
        <v>3296</v>
      </c>
    </row>
    <row r="2174" spans="1:2" x14ac:dyDescent="0.2">
      <c r="A2174" t="str">
        <f>IF(ISBLANK('December 2014'!A3516),"",IF(ISTEXT('December 2014'!A3516),0,'December 2014'!A3516))</f>
        <v/>
      </c>
      <c r="B2174">
        <f>IF(ISBLANK('December 2014'!F3516),"",IF(ISTEXT('December 2014'!F3516),0,'December 2014'!F3516))</f>
        <v>3296</v>
      </c>
    </row>
    <row r="2175" spans="1:2" x14ac:dyDescent="0.2">
      <c r="A2175">
        <f>IF(ISBLANK('December 2014'!A3517),"",IF(ISTEXT('December 2014'!A3517),0,'December 2014'!A3517))</f>
        <v>412114</v>
      </c>
      <c r="B2175">
        <f>IF(ISBLANK('December 2014'!F3517),"",IF(ISTEXT('December 2014'!F3517),0,'December 2014'!F3517))</f>
        <v>750</v>
      </c>
    </row>
    <row r="2176" spans="1:2" x14ac:dyDescent="0.2">
      <c r="A2176">
        <f>IF(ISBLANK('December 2014'!A3521),"",IF(ISTEXT('December 2014'!A3521),0,'December 2014'!A3521))</f>
        <v>411244</v>
      </c>
      <c r="B2176">
        <f>IF(ISBLANK('December 2014'!F3521),"",IF(ISTEXT('December 2014'!F3521),0,'December 2014'!F3521))</f>
        <v>450</v>
      </c>
    </row>
    <row r="2177" spans="1:2" x14ac:dyDescent="0.2">
      <c r="A2177" t="str">
        <f>IF(ISBLANK('December 2014'!A3522),"",IF(ISTEXT('December 2014'!A3522),0,'December 2014'!A3522))</f>
        <v/>
      </c>
      <c r="B2177">
        <f>IF(ISBLANK('December 2014'!F3522),"",IF(ISTEXT('December 2014'!F3522),0,'December 2014'!F3522))</f>
        <v>450</v>
      </c>
    </row>
    <row r="2178" spans="1:2" x14ac:dyDescent="0.2">
      <c r="A2178" t="str">
        <f>IF(ISBLANK('December 2014'!A3523),"",IF(ISTEXT('December 2014'!A3523),0,'December 2014'!A3523))</f>
        <v/>
      </c>
      <c r="B2178">
        <f>IF(ISBLANK('December 2014'!F3523),"",IF(ISTEXT('December 2014'!F3523),0,'December 2014'!F3523))</f>
        <v>450</v>
      </c>
    </row>
    <row r="2179" spans="1:2" x14ac:dyDescent="0.2">
      <c r="A2179" t="str">
        <f>IF(ISBLANK('December 2014'!A3524),"",IF(ISTEXT('December 2014'!A3524),0,'December 2014'!A3524))</f>
        <v/>
      </c>
      <c r="B2179">
        <f>IF(ISBLANK('December 2014'!F3524),"",IF(ISTEXT('December 2014'!F3524),0,'December 2014'!F3524))</f>
        <v>2500</v>
      </c>
    </row>
    <row r="2180" spans="1:2" x14ac:dyDescent="0.2">
      <c r="A2180" t="str">
        <f>IF(ISBLANK('December 2014'!A3525),"",IF(ISTEXT('December 2014'!A3525),0,'December 2014'!A3525))</f>
        <v/>
      </c>
      <c r="B2180">
        <f>IF(ISBLANK('December 2014'!F3525),"",IF(ISTEXT('December 2014'!F3525),0,'December 2014'!F3525))</f>
        <v>500</v>
      </c>
    </row>
    <row r="2181" spans="1:2" x14ac:dyDescent="0.2">
      <c r="A2181">
        <f>IF(ISBLANK('December 2014'!A3526),"",IF(ISTEXT('December 2014'!A3526),0,'December 2014'!A3526))</f>
        <v>411683</v>
      </c>
      <c r="B2181">
        <f>IF(ISBLANK('December 2014'!F3526),"",IF(ISTEXT('December 2014'!F3526),0,'December 2014'!F3526))</f>
        <v>2000</v>
      </c>
    </row>
    <row r="2182" spans="1:2" x14ac:dyDescent="0.2">
      <c r="A2182">
        <f>IF(ISBLANK('December 2014'!A3530),"",IF(ISTEXT('December 2014'!A3530),0,'December 2014'!A3530))</f>
        <v>411876</v>
      </c>
      <c r="B2182">
        <f>IF(ISBLANK('December 2014'!F3530),"",IF(ISTEXT('December 2014'!F3530),0,'December 2014'!F3530))</f>
        <v>25.2</v>
      </c>
    </row>
    <row r="2183" spans="1:2" x14ac:dyDescent="0.2">
      <c r="A2183">
        <f>IF(ISBLANK('December 2014'!A3534),"",IF(ISTEXT('December 2014'!A3534),0,'December 2014'!A3534))</f>
        <v>411245</v>
      </c>
      <c r="B2183">
        <f>IF(ISBLANK('December 2014'!F3534),"",IF(ISTEXT('December 2014'!F3534),0,'December 2014'!F3534))</f>
        <v>500</v>
      </c>
    </row>
    <row r="2184" spans="1:2" x14ac:dyDescent="0.2">
      <c r="A2184" t="str">
        <f>IF(ISBLANK('December 2014'!A3535),"",IF(ISTEXT('December 2014'!A3535),0,'December 2014'!A3535))</f>
        <v/>
      </c>
      <c r="B2184">
        <f>IF(ISBLANK('December 2014'!F3535),"",IF(ISTEXT('December 2014'!F3535),0,'December 2014'!F3535))</f>
        <v>1500</v>
      </c>
    </row>
    <row r="2185" spans="1:2" x14ac:dyDescent="0.2">
      <c r="A2185" t="str">
        <f>IF(ISBLANK('December 2014'!A3536),"",IF(ISTEXT('December 2014'!A3536),0,'December 2014'!A3536))</f>
        <v/>
      </c>
      <c r="B2185">
        <f>IF(ISBLANK('December 2014'!F3536),"",IF(ISTEXT('December 2014'!F3536),0,'December 2014'!F3536))</f>
        <v>500</v>
      </c>
    </row>
    <row r="2186" spans="1:2" x14ac:dyDescent="0.2">
      <c r="A2186">
        <f>IF(ISBLANK('December 2014'!A3537),"",IF(ISTEXT('December 2014'!A3537),0,'December 2014'!A3537))</f>
        <v>411684</v>
      </c>
      <c r="B2186">
        <f>IF(ISBLANK('December 2014'!F3537),"",IF(ISTEXT('December 2014'!F3537),0,'December 2014'!F3537))</f>
        <v>450</v>
      </c>
    </row>
    <row r="2187" spans="1:2" x14ac:dyDescent="0.2">
      <c r="A2187" t="str">
        <f>IF(ISBLANK('December 2014'!A3538),"",IF(ISTEXT('December 2014'!A3538),0,'December 2014'!A3538))</f>
        <v/>
      </c>
      <c r="B2187">
        <f>IF(ISBLANK('December 2014'!F3538),"",IF(ISTEXT('December 2014'!F3538),0,'December 2014'!F3538))</f>
        <v>100</v>
      </c>
    </row>
    <row r="2188" spans="1:2" x14ac:dyDescent="0.2">
      <c r="A2188" t="str">
        <f>IF(ISBLANK('December 2014'!A3539),"",IF(ISTEXT('December 2014'!A3539),0,'December 2014'!A3539))</f>
        <v/>
      </c>
      <c r="B2188">
        <f>IF(ISBLANK('December 2014'!F3539),"",IF(ISTEXT('December 2014'!F3539),0,'December 2014'!F3539))</f>
        <v>100</v>
      </c>
    </row>
    <row r="2189" spans="1:2" x14ac:dyDescent="0.2">
      <c r="A2189" t="str">
        <f>IF(ISBLANK('December 2014'!A3540),"",IF(ISTEXT('December 2014'!A3540),0,'December 2014'!A3540))</f>
        <v/>
      </c>
      <c r="B2189">
        <f>IF(ISBLANK('December 2014'!F3540),"",IF(ISTEXT('December 2014'!F3540),0,'December 2014'!F3540))</f>
        <v>100</v>
      </c>
    </row>
    <row r="2190" spans="1:2" x14ac:dyDescent="0.2">
      <c r="A2190">
        <f>IF(ISBLANK('December 2014'!A3541),"",IF(ISTEXT('December 2014'!A3541),0,'December 2014'!A3541))</f>
        <v>412115</v>
      </c>
      <c r="B2190">
        <f>IF(ISBLANK('December 2014'!F3541),"",IF(ISTEXT('December 2014'!F3541),0,'December 2014'!F3541))</f>
        <v>100</v>
      </c>
    </row>
    <row r="2191" spans="1:2" x14ac:dyDescent="0.2">
      <c r="A2191" t="str">
        <f>IF(ISBLANK('December 2014'!A3542),"",IF(ISTEXT('December 2014'!A3542),0,'December 2014'!A3542))</f>
        <v/>
      </c>
      <c r="B2191">
        <f>IF(ISBLANK('December 2014'!F3542),"",IF(ISTEXT('December 2014'!F3542),0,'December 2014'!F3542))</f>
        <v>100</v>
      </c>
    </row>
    <row r="2192" spans="1:2" x14ac:dyDescent="0.2">
      <c r="A2192" t="str">
        <f>IF(ISBLANK('December 2014'!A3543),"",IF(ISTEXT('December 2014'!A3543),0,'December 2014'!A3543))</f>
        <v/>
      </c>
      <c r="B2192">
        <f>IF(ISBLANK('December 2014'!F3543),"",IF(ISTEXT('December 2014'!F3543),0,'December 2014'!F3543))</f>
        <v>100</v>
      </c>
    </row>
    <row r="2193" spans="1:2" x14ac:dyDescent="0.2">
      <c r="A2193">
        <f>IF(ISBLANK('December 2014'!A3547),"",IF(ISTEXT('December 2014'!A3547),0,'December 2014'!A3547))</f>
        <v>411471</v>
      </c>
      <c r="B2193">
        <f>IF(ISBLANK('December 2014'!F3547),"",IF(ISTEXT('December 2014'!F3547),0,'December 2014'!F3547))</f>
        <v>18289.88</v>
      </c>
    </row>
    <row r="2194" spans="1:2" x14ac:dyDescent="0.2">
      <c r="A2194" t="str">
        <f>IF(ISBLANK('December 2014'!A3548),"",IF(ISTEXT('December 2014'!A3548),0,'December 2014'!A3548))</f>
        <v/>
      </c>
      <c r="B2194" t="str">
        <f>IF(ISBLANK('December 2014'!F3548),"",IF(ISTEXT('December 2014'!F3548),0,'December 2014'!F3548))</f>
        <v/>
      </c>
    </row>
    <row r="2195" spans="1:2" x14ac:dyDescent="0.2">
      <c r="A2195">
        <f>IF(ISBLANK('December 2014'!A3552),"",IF(ISTEXT('December 2014'!A3552),0,'December 2014'!A3552))</f>
        <v>412116</v>
      </c>
      <c r="B2195">
        <f>IF(ISBLANK('December 2014'!F3552),"",IF(ISTEXT('December 2014'!F3552),0,'December 2014'!F3552))</f>
        <v>290.36</v>
      </c>
    </row>
    <row r="2196" spans="1:2" x14ac:dyDescent="0.2">
      <c r="A2196" t="str">
        <f>IF(ISBLANK('December 2014'!A3553),"",IF(ISTEXT('December 2014'!A3553),0,'December 2014'!A3553))</f>
        <v/>
      </c>
      <c r="B2196">
        <f>IF(ISBLANK('December 2014'!F3553),"",IF(ISTEXT('December 2014'!F3553),0,'December 2014'!F3553))</f>
        <v>329.63</v>
      </c>
    </row>
    <row r="2197" spans="1:2" x14ac:dyDescent="0.2">
      <c r="A2197">
        <f>IF(ISBLANK('December 2014'!A3557),"",IF(ISTEXT('December 2014'!A3557),0,'December 2014'!A3557))</f>
        <v>410935</v>
      </c>
      <c r="B2197">
        <f>IF(ISBLANK('December 2014'!F3557),"",IF(ISTEXT('December 2014'!F3557),0,'December 2014'!F3557))</f>
        <v>475</v>
      </c>
    </row>
    <row r="2198" spans="1:2" x14ac:dyDescent="0.2">
      <c r="A2198">
        <f>IF(ISBLANK('December 2014'!A3558),"",IF(ISTEXT('December 2014'!A3558),0,'December 2014'!A3558))</f>
        <v>412117</v>
      </c>
      <c r="B2198">
        <f>IF(ISBLANK('December 2014'!F3558),"",IF(ISTEXT('December 2014'!F3558),0,'December 2014'!F3558))</f>
        <v>1625</v>
      </c>
    </row>
    <row r="2199" spans="1:2" x14ac:dyDescent="0.2">
      <c r="A2199">
        <f>IF(ISBLANK('December 2014'!A3562),"",IF(ISTEXT('December 2014'!A3562),0,'December 2014'!A3562))</f>
        <v>410863</v>
      </c>
      <c r="B2199">
        <f>IF(ISBLANK('December 2014'!F3562),"",IF(ISTEXT('December 2014'!F3562),0,'December 2014'!F3562))</f>
        <v>15</v>
      </c>
    </row>
    <row r="2200" spans="1:2" x14ac:dyDescent="0.2">
      <c r="A2200">
        <f>IF(ISBLANK('December 2014'!A3563),"",IF(ISTEXT('December 2014'!A3563),0,'December 2014'!A3563))</f>
        <v>410864</v>
      </c>
      <c r="B2200">
        <f>IF(ISBLANK('December 2014'!F3563),"",IF(ISTEXT('December 2014'!F3563),0,'December 2014'!F3563))</f>
        <v>15</v>
      </c>
    </row>
    <row r="2201" spans="1:2" x14ac:dyDescent="0.2">
      <c r="A2201">
        <f>IF(ISBLANK('December 2014'!A3567),"",IF(ISTEXT('December 2014'!A3567),0,'December 2014'!A3567))</f>
        <v>411246</v>
      </c>
      <c r="B2201">
        <f>IF(ISBLANK('December 2014'!F3567),"",IF(ISTEXT('December 2014'!F3567),0,'December 2014'!F3567))</f>
        <v>450</v>
      </c>
    </row>
    <row r="2202" spans="1:2" x14ac:dyDescent="0.2">
      <c r="A2202" t="str">
        <f>IF(ISBLANK('December 2014'!A3568),"",IF(ISTEXT('December 2014'!A3568),0,'December 2014'!A3568))</f>
        <v/>
      </c>
      <c r="B2202">
        <f>IF(ISBLANK('December 2014'!F3568),"",IF(ISTEXT('December 2014'!F3568),0,'December 2014'!F3568))</f>
        <v>100</v>
      </c>
    </row>
    <row r="2203" spans="1:2" x14ac:dyDescent="0.2">
      <c r="A2203" t="str">
        <f>IF(ISBLANK('December 2014'!A3569),"",IF(ISTEXT('December 2014'!A3569),0,'December 2014'!A3569))</f>
        <v/>
      </c>
      <c r="B2203">
        <f>IF(ISBLANK('December 2014'!F3569),"",IF(ISTEXT('December 2014'!F3569),0,'December 2014'!F3569))</f>
        <v>150</v>
      </c>
    </row>
    <row r="2204" spans="1:2" x14ac:dyDescent="0.2">
      <c r="A2204" t="str">
        <f>IF(ISBLANK('December 2014'!A3570),"",IF(ISTEXT('December 2014'!A3570),0,'December 2014'!A3570))</f>
        <v/>
      </c>
      <c r="B2204">
        <f>IF(ISBLANK('December 2014'!F3570),"",IF(ISTEXT('December 2014'!F3570),0,'December 2014'!F3570))</f>
        <v>150</v>
      </c>
    </row>
    <row r="2205" spans="1:2" x14ac:dyDescent="0.2">
      <c r="A2205">
        <f>IF(ISBLANK('December 2014'!A3571),"",IF(ISTEXT('December 2014'!A3571),0,'December 2014'!A3571))</f>
        <v>411685</v>
      </c>
      <c r="B2205">
        <f>IF(ISBLANK('December 2014'!F3571),"",IF(ISTEXT('December 2014'!F3571),0,'December 2014'!F3571))</f>
        <v>450</v>
      </c>
    </row>
    <row r="2206" spans="1:2" x14ac:dyDescent="0.2">
      <c r="A2206" t="str">
        <f>IF(ISBLANK('December 2014'!A3572),"",IF(ISTEXT('December 2014'!A3572),0,'December 2014'!A3572))</f>
        <v/>
      </c>
      <c r="B2206">
        <f>IF(ISBLANK('December 2014'!F3572),"",IF(ISTEXT('December 2014'!F3572),0,'December 2014'!F3572))</f>
        <v>850</v>
      </c>
    </row>
    <row r="2207" spans="1:2" x14ac:dyDescent="0.2">
      <c r="A2207" t="str">
        <f>IF(ISBLANK('December 2014'!A3573),"",IF(ISTEXT('December 2014'!A3573),0,'December 2014'!A3573))</f>
        <v/>
      </c>
      <c r="B2207">
        <f>IF(ISBLANK('December 2014'!F3573),"",IF(ISTEXT('December 2014'!F3573),0,'December 2014'!F3573))</f>
        <v>750</v>
      </c>
    </row>
    <row r="2208" spans="1:2" x14ac:dyDescent="0.2">
      <c r="A2208" t="str">
        <f>IF(ISBLANK('December 2014'!A3574),"",IF(ISTEXT('December 2014'!A3574),0,'December 2014'!A3574))</f>
        <v/>
      </c>
      <c r="B2208">
        <f>IF(ISBLANK('December 2014'!F3574),"",IF(ISTEXT('December 2014'!F3574),0,'December 2014'!F3574))</f>
        <v>1450</v>
      </c>
    </row>
    <row r="2209" spans="1:2" x14ac:dyDescent="0.2">
      <c r="A2209">
        <f>IF(ISBLANK('December 2014'!A3575),"",IF(ISTEXT('December 2014'!A3575),0,'December 2014'!A3575))</f>
        <v>412118</v>
      </c>
      <c r="B2209">
        <f>IF(ISBLANK('December 2014'!F3575),"",IF(ISTEXT('December 2014'!F3575),0,'December 2014'!F3575))</f>
        <v>450</v>
      </c>
    </row>
    <row r="2210" spans="1:2" x14ac:dyDescent="0.2">
      <c r="A2210" t="str">
        <f>IF(ISBLANK('December 2014'!A3576),"",IF(ISTEXT('December 2014'!A3576),0,'December 2014'!A3576))</f>
        <v/>
      </c>
      <c r="B2210">
        <f>IF(ISBLANK('December 2014'!F3576),"",IF(ISTEXT('December 2014'!F3576),0,'December 2014'!F3576))</f>
        <v>750</v>
      </c>
    </row>
    <row r="2211" spans="1:2" x14ac:dyDescent="0.2">
      <c r="A2211">
        <f>IF(ISBLANK('December 2014'!A3580),"",IF(ISTEXT('December 2014'!A3580),0,'December 2014'!A3580))</f>
        <v>411247</v>
      </c>
      <c r="B2211">
        <f>IF(ISBLANK('December 2014'!F3580),"",IF(ISTEXT('December 2014'!F3580),0,'December 2014'!F3580))</f>
        <v>1499.44</v>
      </c>
    </row>
    <row r="2212" spans="1:2" x14ac:dyDescent="0.2">
      <c r="A2212" t="str">
        <f>IF(ISBLANK('December 2014'!A3581),"",IF(ISTEXT('December 2014'!A3581),0,'December 2014'!A3581))</f>
        <v/>
      </c>
      <c r="B2212" t="str">
        <f>IF(ISBLANK('December 2014'!F3581),"",IF(ISTEXT('December 2014'!F3581),0,'December 2014'!F3581))</f>
        <v/>
      </c>
    </row>
    <row r="2213" spans="1:2" x14ac:dyDescent="0.2">
      <c r="A2213">
        <f>IF(ISBLANK('December 2014'!A3585),"",IF(ISTEXT('December 2014'!A3585),0,'December 2014'!A3585))</f>
        <v>411686</v>
      </c>
      <c r="B2213">
        <f>IF(ISBLANK('December 2014'!F3585),"",IF(ISTEXT('December 2014'!F3585),0,'December 2014'!F3585))</f>
        <v>432.93</v>
      </c>
    </row>
    <row r="2214" spans="1:2" x14ac:dyDescent="0.2">
      <c r="A2214">
        <f>IF(ISBLANK('December 2014'!A3589),"",IF(ISTEXT('December 2014'!A3589),0,'December 2014'!A3589))</f>
        <v>411687</v>
      </c>
      <c r="B2214">
        <f>IF(ISBLANK('December 2014'!F3589),"",IF(ISTEXT('December 2014'!F3589),0,'December 2014'!F3589))</f>
        <v>450</v>
      </c>
    </row>
    <row r="2215" spans="1:2" x14ac:dyDescent="0.2">
      <c r="A2215" t="str">
        <f>IF(ISBLANK('December 2014'!A3590),"",IF(ISTEXT('December 2014'!A3590),0,'December 2014'!A3590))</f>
        <v/>
      </c>
      <c r="B2215">
        <f>IF(ISBLANK('December 2014'!F3590),"",IF(ISTEXT('December 2014'!F3590),0,'December 2014'!F3590))</f>
        <v>450</v>
      </c>
    </row>
    <row r="2216" spans="1:2" x14ac:dyDescent="0.2">
      <c r="A2216" t="str">
        <f>IF(ISBLANK('December 2014'!A3591),"",IF(ISTEXT('December 2014'!A3591),0,'December 2014'!A3591))</f>
        <v/>
      </c>
      <c r="B2216">
        <f>IF(ISBLANK('December 2014'!F3591),"",IF(ISTEXT('December 2014'!F3591),0,'December 2014'!F3591))</f>
        <v>450</v>
      </c>
    </row>
    <row r="2217" spans="1:2" x14ac:dyDescent="0.2">
      <c r="A2217" t="str">
        <f>IF(ISBLANK('December 2014'!A3592),"",IF(ISTEXT('December 2014'!A3592),0,'December 2014'!A3592))</f>
        <v/>
      </c>
      <c r="B2217">
        <f>IF(ISBLANK('December 2014'!F3592),"",IF(ISTEXT('December 2014'!F3592),0,'December 2014'!F3592))</f>
        <v>500</v>
      </c>
    </row>
    <row r="2218" spans="1:2" x14ac:dyDescent="0.2">
      <c r="A2218">
        <f>IF(ISBLANK('December 2014'!A3596),"",IF(ISTEXT('December 2014'!A3596),0,'December 2014'!A3596))</f>
        <v>411248</v>
      </c>
      <c r="B2218">
        <f>IF(ISBLANK('December 2014'!F3596),"",IF(ISTEXT('December 2014'!F3596),0,'December 2014'!F3596))</f>
        <v>450</v>
      </c>
    </row>
    <row r="2219" spans="1:2" x14ac:dyDescent="0.2">
      <c r="A2219" t="str">
        <f>IF(ISBLANK('December 2014'!A3597),"",IF(ISTEXT('December 2014'!A3597),0,'December 2014'!A3597))</f>
        <v/>
      </c>
      <c r="B2219">
        <f>IF(ISBLANK('December 2014'!F3597),"",IF(ISTEXT('December 2014'!F3597),0,'December 2014'!F3597))</f>
        <v>500</v>
      </c>
    </row>
    <row r="2220" spans="1:2" x14ac:dyDescent="0.2">
      <c r="A2220">
        <f>IF(ISBLANK('December 2014'!A3598),"",IF(ISTEXT('December 2014'!A3598),0,'December 2014'!A3598))</f>
        <v>411688</v>
      </c>
      <c r="B2220">
        <f>IF(ISBLANK('December 2014'!F3598),"",IF(ISTEXT('December 2014'!F3598),0,'December 2014'!F3598))</f>
        <v>500</v>
      </c>
    </row>
    <row r="2221" spans="1:2" x14ac:dyDescent="0.2">
      <c r="A2221">
        <f>IF(ISBLANK('December 2014'!A3599),"",IF(ISTEXT('December 2014'!A3599),0,'December 2014'!A3599))</f>
        <v>412119</v>
      </c>
      <c r="B2221">
        <f>IF(ISBLANK('December 2014'!F3599),"",IF(ISTEXT('December 2014'!F3599),0,'December 2014'!F3599))</f>
        <v>500</v>
      </c>
    </row>
    <row r="2222" spans="1:2" x14ac:dyDescent="0.2">
      <c r="A2222">
        <f>IF(ISBLANK('December 2014'!A3603),"",IF(ISTEXT('December 2014'!A3603),0,'December 2014'!A3603))</f>
        <v>411249</v>
      </c>
      <c r="B2222">
        <f>IF(ISBLANK('December 2014'!F3603),"",IF(ISTEXT('December 2014'!F3603),0,'December 2014'!F3603))</f>
        <v>6400</v>
      </c>
    </row>
    <row r="2223" spans="1:2" x14ac:dyDescent="0.2">
      <c r="A2223">
        <f>IF(ISBLANK('December 2014'!A3607),"",IF(ISTEXT('December 2014'!A3607),0,'December 2014'!A3607))</f>
        <v>411250</v>
      </c>
      <c r="B2223">
        <f>IF(ISBLANK('December 2014'!F3607),"",IF(ISTEXT('December 2014'!F3607),0,'December 2014'!F3607))</f>
        <v>6066.48</v>
      </c>
    </row>
    <row r="2224" spans="1:2" x14ac:dyDescent="0.2">
      <c r="A2224">
        <f>IF(ISBLANK('December 2014'!A3611),"",IF(ISTEXT('December 2014'!A3611),0,'December 2014'!A3611))</f>
        <v>410788</v>
      </c>
      <c r="B2224">
        <f>IF(ISBLANK('December 2014'!F3611),"",IF(ISTEXT('December 2014'!F3611),0,'December 2014'!F3611))</f>
        <v>138</v>
      </c>
    </row>
    <row r="2225" spans="1:2" x14ac:dyDescent="0.2">
      <c r="A2225">
        <f>IF(ISBLANK('December 2014'!A3612),"",IF(ISTEXT('December 2014'!A3612),0,'December 2014'!A3612))</f>
        <v>412120</v>
      </c>
      <c r="B2225">
        <f>IF(ISBLANK('December 2014'!F3612),"",IF(ISTEXT('December 2014'!F3612),0,'December 2014'!F3612))</f>
        <v>6</v>
      </c>
    </row>
    <row r="2226" spans="1:2" x14ac:dyDescent="0.2">
      <c r="A2226" t="str">
        <f>IF(ISBLANK('December 2014'!A3613),"",IF(ISTEXT('December 2014'!A3613),0,'December 2014'!A3613))</f>
        <v/>
      </c>
      <c r="B2226" t="str">
        <f>IF(ISBLANK('December 2014'!F3613),"",IF(ISTEXT('December 2014'!F3613),0,'December 2014'!F3613))</f>
        <v/>
      </c>
    </row>
    <row r="2227" spans="1:2" x14ac:dyDescent="0.2">
      <c r="A2227">
        <f>IF(ISBLANK('December 2014'!A3617),"",IF(ISTEXT('December 2014'!A3617),0,'December 2014'!A3617))</f>
        <v>410865</v>
      </c>
      <c r="B2227">
        <f>IF(ISBLANK('December 2014'!F3617),"",IF(ISTEXT('December 2014'!F3617),0,'December 2014'!F3617))</f>
        <v>5079.62</v>
      </c>
    </row>
    <row r="2228" spans="1:2" x14ac:dyDescent="0.2">
      <c r="A2228" t="str">
        <f>IF(ISBLANK('December 2014'!A3618),"",IF(ISTEXT('December 2014'!A3618),0,'December 2014'!A3618))</f>
        <v/>
      </c>
      <c r="B2228" t="str">
        <f>IF(ISBLANK('December 2014'!F3618),"",IF(ISTEXT('December 2014'!F3618),0,'December 2014'!F3618))</f>
        <v/>
      </c>
    </row>
    <row r="2229" spans="1:2" x14ac:dyDescent="0.2">
      <c r="A2229" t="str">
        <f>IF(ISBLANK('December 2014'!A3619),"",IF(ISTEXT('December 2014'!A3619),0,'December 2014'!A3619))</f>
        <v/>
      </c>
      <c r="B2229" t="str">
        <f>IF(ISBLANK('December 2014'!F3619),"",IF(ISTEXT('December 2014'!F3619),0,'December 2014'!F3619))</f>
        <v/>
      </c>
    </row>
    <row r="2230" spans="1:2" x14ac:dyDescent="0.2">
      <c r="A2230" t="str">
        <f>IF(ISBLANK('December 2014'!A3620),"",IF(ISTEXT('December 2014'!A3620),0,'December 2014'!A3620))</f>
        <v/>
      </c>
      <c r="B2230" t="str">
        <f>IF(ISBLANK('December 2014'!F3620),"",IF(ISTEXT('December 2014'!F3620),0,'December 2014'!F3620))</f>
        <v/>
      </c>
    </row>
    <row r="2231" spans="1:2" x14ac:dyDescent="0.2">
      <c r="A2231">
        <f>IF(ISBLANK('December 2014'!A3621),"",IF(ISTEXT('December 2014'!A3621),0,'December 2014'!A3621))</f>
        <v>411251</v>
      </c>
      <c r="B2231">
        <f>IF(ISBLANK('December 2014'!F3621),"",IF(ISTEXT('December 2014'!F3621),0,'December 2014'!F3621))</f>
        <v>1600</v>
      </c>
    </row>
    <row r="2232" spans="1:2" x14ac:dyDescent="0.2">
      <c r="A2232" t="str">
        <f>IF(ISBLANK('December 2014'!A3622),"",IF(ISTEXT('December 2014'!A3622),0,'December 2014'!A3622))</f>
        <v/>
      </c>
      <c r="B2232">
        <f>IF(ISBLANK('December 2014'!F3622),"",IF(ISTEXT('December 2014'!F3622),0,'December 2014'!F3622))</f>
        <v>1102.75</v>
      </c>
    </row>
    <row r="2233" spans="1:2" x14ac:dyDescent="0.2">
      <c r="A2233">
        <f>IF(ISBLANK('December 2014'!A3626),"",IF(ISTEXT('December 2014'!A3626),0,'December 2014'!A3626))</f>
        <v>411473</v>
      </c>
      <c r="B2233">
        <f>IF(ISBLANK('December 2014'!F3626),"",IF(ISTEXT('December 2014'!F3626),0,'December 2014'!F3626))</f>
        <v>11.76</v>
      </c>
    </row>
    <row r="2234" spans="1:2" x14ac:dyDescent="0.2">
      <c r="A2234">
        <f>IF(ISBLANK('December 2014'!A3630),"",IF(ISTEXT('December 2014'!A3630),0,'December 2014'!A3630))</f>
        <v>411252</v>
      </c>
      <c r="B2234">
        <f>IF(ISBLANK('December 2014'!F3630),"",IF(ISTEXT('December 2014'!F3630),0,'December 2014'!F3630))</f>
        <v>39.76</v>
      </c>
    </row>
    <row r="2235" spans="1:2" x14ac:dyDescent="0.2">
      <c r="A2235">
        <f>IF(ISBLANK('December 2014'!A3634),"",IF(ISTEXT('December 2014'!A3634),0,'December 2014'!A3634))</f>
        <v>411253</v>
      </c>
      <c r="B2235">
        <f>IF(ISBLANK('December 2014'!F3634),"",IF(ISTEXT('December 2014'!F3634),0,'December 2014'!F3634))</f>
        <v>242.24</v>
      </c>
    </row>
    <row r="2236" spans="1:2" x14ac:dyDescent="0.2">
      <c r="A2236" t="str">
        <f>IF(ISBLANK('December 2014'!A3635),"",IF(ISTEXT('December 2014'!A3635),0,'December 2014'!A3635))</f>
        <v/>
      </c>
      <c r="B2236" t="str">
        <f>IF(ISBLANK('December 2014'!F3635),"",IF(ISTEXT('December 2014'!F3635),0,'December 2014'!F3635))</f>
        <v/>
      </c>
    </row>
    <row r="2237" spans="1:2" x14ac:dyDescent="0.2">
      <c r="A2237">
        <f>IF(ISBLANK('December 2014'!A3639),"",IF(ISTEXT('December 2014'!A3639),0,'December 2014'!A3639))</f>
        <v>411254</v>
      </c>
      <c r="B2237">
        <f>IF(ISBLANK('December 2014'!F3639),"",IF(ISTEXT('December 2014'!F3639),0,'December 2014'!F3639))</f>
        <v>29.49</v>
      </c>
    </row>
    <row r="2238" spans="1:2" x14ac:dyDescent="0.2">
      <c r="A2238">
        <f>IF(ISBLANK('December 2014'!A3640),"",IF(ISTEXT('December 2014'!A3640),0,'December 2014'!A3640))</f>
        <v>411689</v>
      </c>
      <c r="B2238">
        <f>IF(ISBLANK('December 2014'!F3640),"",IF(ISTEXT('December 2014'!F3640),0,'December 2014'!F3640))</f>
        <v>2732.61</v>
      </c>
    </row>
    <row r="2239" spans="1:2" x14ac:dyDescent="0.2">
      <c r="A2239" t="str">
        <f>IF(ISBLANK('December 2014'!A3641),"",IF(ISTEXT('December 2014'!A3641),0,'December 2014'!A3641))</f>
        <v/>
      </c>
      <c r="B2239" t="str">
        <f>IF(ISBLANK('December 2014'!F3641),"",IF(ISTEXT('December 2014'!F3641),0,'December 2014'!F3641))</f>
        <v/>
      </c>
    </row>
    <row r="2240" spans="1:2" x14ac:dyDescent="0.2">
      <c r="A2240" t="str">
        <f>IF(ISBLANK('December 2014'!A3642),"",IF(ISTEXT('December 2014'!A3642),0,'December 2014'!A3642))</f>
        <v/>
      </c>
      <c r="B2240" t="str">
        <f>IF(ISBLANK('December 2014'!F3642),"",IF(ISTEXT('December 2014'!F3642),0,'December 2014'!F3642))</f>
        <v/>
      </c>
    </row>
    <row r="2241" spans="1:2" x14ac:dyDescent="0.2">
      <c r="A2241" t="str">
        <f>IF(ISBLANK('December 2014'!A3643),"",IF(ISTEXT('December 2014'!A3643),0,'December 2014'!A3643))</f>
        <v/>
      </c>
      <c r="B2241" t="str">
        <f>IF(ISBLANK('December 2014'!F3643),"",IF(ISTEXT('December 2014'!F3643),0,'December 2014'!F3643))</f>
        <v/>
      </c>
    </row>
    <row r="2242" spans="1:2" x14ac:dyDescent="0.2">
      <c r="A2242" t="str">
        <f>IF(ISBLANK('December 2014'!A3644),"",IF(ISTEXT('December 2014'!A3644),0,'December 2014'!A3644))</f>
        <v/>
      </c>
      <c r="B2242" t="str">
        <f>IF(ISBLANK('December 2014'!F3644),"",IF(ISTEXT('December 2014'!F3644),0,'December 2014'!F3644))</f>
        <v/>
      </c>
    </row>
    <row r="2243" spans="1:2" x14ac:dyDescent="0.2">
      <c r="A2243" t="str">
        <f>IF(ISBLANK('December 2014'!A3645),"",IF(ISTEXT('December 2014'!A3645),0,'December 2014'!A3645))</f>
        <v/>
      </c>
      <c r="B2243" t="str">
        <f>IF(ISBLANK('December 2014'!F3645),"",IF(ISTEXT('December 2014'!F3645),0,'December 2014'!F3645))</f>
        <v/>
      </c>
    </row>
    <row r="2244" spans="1:2" x14ac:dyDescent="0.2">
      <c r="A2244" t="str">
        <f>IF(ISBLANK('December 2014'!A3646),"",IF(ISTEXT('December 2014'!A3646),0,'December 2014'!A3646))</f>
        <v/>
      </c>
      <c r="B2244" t="str">
        <f>IF(ISBLANK('December 2014'!F3646),"",IF(ISTEXT('December 2014'!F3646),0,'December 2014'!F3646))</f>
        <v/>
      </c>
    </row>
    <row r="2245" spans="1:2" x14ac:dyDescent="0.2">
      <c r="A2245" t="str">
        <f>IF(ISBLANK('December 2014'!A3647),"",IF(ISTEXT('December 2014'!A3647),0,'December 2014'!A3647))</f>
        <v/>
      </c>
      <c r="B2245" t="str">
        <f>IF(ISBLANK('December 2014'!F3647),"",IF(ISTEXT('December 2014'!F3647),0,'December 2014'!F3647))</f>
        <v/>
      </c>
    </row>
    <row r="2246" spans="1:2" x14ac:dyDescent="0.2">
      <c r="A2246">
        <f>IF(ISBLANK('December 2014'!A3651),"",IF(ISTEXT('December 2014'!A3651),0,'December 2014'!A3651))</f>
        <v>411255</v>
      </c>
      <c r="B2246">
        <f>IF(ISBLANK('December 2014'!F3651),"",IF(ISTEXT('December 2014'!F3651),0,'December 2014'!F3651))</f>
        <v>858.71</v>
      </c>
    </row>
    <row r="2247" spans="1:2" x14ac:dyDescent="0.2">
      <c r="A2247" t="str">
        <f>IF(ISBLANK('December 2014'!A3652),"",IF(ISTEXT('December 2014'!A3652),0,'December 2014'!A3652))</f>
        <v/>
      </c>
      <c r="B2247" t="str">
        <f>IF(ISBLANK('December 2014'!F3652),"",IF(ISTEXT('December 2014'!F3652),0,'December 2014'!F3652))</f>
        <v/>
      </c>
    </row>
    <row r="2248" spans="1:2" x14ac:dyDescent="0.2">
      <c r="A2248" t="str">
        <f>IF(ISBLANK('December 2014'!A3653),"",IF(ISTEXT('December 2014'!A3653),0,'December 2014'!A3653))</f>
        <v/>
      </c>
      <c r="B2248">
        <f>IF(ISBLANK('December 2014'!F3653),"",IF(ISTEXT('December 2014'!F3653),0,'December 2014'!F3653))</f>
        <v>1176</v>
      </c>
    </row>
    <row r="2249" spans="1:2" x14ac:dyDescent="0.2">
      <c r="A2249">
        <f>IF(ISBLANK('December 2014'!A3657),"",IF(ISTEXT('December 2014'!A3657),0,'December 2014'!A3657))</f>
        <v>410866</v>
      </c>
      <c r="B2249">
        <f>IF(ISBLANK('December 2014'!F3657),"",IF(ISTEXT('December 2014'!F3657),0,'December 2014'!F3657))</f>
        <v>389</v>
      </c>
    </row>
    <row r="2250" spans="1:2" x14ac:dyDescent="0.2">
      <c r="A2250" t="str">
        <f>IF(ISBLANK('December 2014'!A3658),"",IF(ISTEXT('December 2014'!A3658),0,'December 2014'!A3658))</f>
        <v/>
      </c>
      <c r="B2250" t="str">
        <f>IF(ISBLANK('December 2014'!F3658),"",IF(ISTEXT('December 2014'!F3658),0,'December 2014'!F3658))</f>
        <v/>
      </c>
    </row>
    <row r="2251" spans="1:2" x14ac:dyDescent="0.2">
      <c r="A2251">
        <f>IF(ISBLANK('December 2014'!A3662),"",IF(ISTEXT('December 2014'!A3662),0,'December 2014'!A3662))</f>
        <v>410867</v>
      </c>
      <c r="B2251">
        <f>IF(ISBLANK('December 2014'!F3662),"",IF(ISTEXT('December 2014'!F3662),0,'December 2014'!F3662))</f>
        <v>2179.79</v>
      </c>
    </row>
    <row r="2252" spans="1:2" x14ac:dyDescent="0.2">
      <c r="A2252" t="str">
        <f>IF(ISBLANK('December 2014'!A3663),"",IF(ISTEXT('December 2014'!A3663),0,'December 2014'!A3663))</f>
        <v/>
      </c>
      <c r="B2252" t="str">
        <f>IF(ISBLANK('December 2014'!F3663),"",IF(ISTEXT('December 2014'!F3663),0,'December 2014'!F3663))</f>
        <v/>
      </c>
    </row>
    <row r="2253" spans="1:2" x14ac:dyDescent="0.2">
      <c r="A2253" t="str">
        <f>IF(ISBLANK('December 2014'!A3664),"",IF(ISTEXT('December 2014'!A3664),0,'December 2014'!A3664))</f>
        <v/>
      </c>
      <c r="B2253" t="str">
        <f>IF(ISBLANK('December 2014'!F3664),"",IF(ISTEXT('December 2014'!F3664),0,'December 2014'!F3664))</f>
        <v/>
      </c>
    </row>
    <row r="2254" spans="1:2" x14ac:dyDescent="0.2">
      <c r="A2254" t="str">
        <f>IF(ISBLANK('December 2014'!A3665),"",IF(ISTEXT('December 2014'!A3665),0,'December 2014'!A3665))</f>
        <v/>
      </c>
      <c r="B2254">
        <f>IF(ISBLANK('December 2014'!F3665),"",IF(ISTEXT('December 2014'!F3665),0,'December 2014'!F3665))</f>
        <v>1228.53</v>
      </c>
    </row>
    <row r="2255" spans="1:2" x14ac:dyDescent="0.2">
      <c r="A2255" t="str">
        <f>IF(ISBLANK('December 2014'!A3666),"",IF(ISTEXT('December 2014'!A3666),0,'December 2014'!A3666))</f>
        <v/>
      </c>
      <c r="B2255" t="str">
        <f>IF(ISBLANK('December 2014'!F3666),"",IF(ISTEXT('December 2014'!F3666),0,'December 2014'!F3666))</f>
        <v/>
      </c>
    </row>
    <row r="2256" spans="1:2" x14ac:dyDescent="0.2">
      <c r="A2256" t="str">
        <f>IF(ISBLANK('December 2014'!A3667),"",IF(ISTEXT('December 2014'!A3667),0,'December 2014'!A3667))</f>
        <v/>
      </c>
      <c r="B2256" t="str">
        <f>IF(ISBLANK('December 2014'!F3667),"",IF(ISTEXT('December 2014'!F3667),0,'December 2014'!F3667))</f>
        <v/>
      </c>
    </row>
    <row r="2257" spans="1:2" x14ac:dyDescent="0.2">
      <c r="A2257" t="str">
        <f>IF(ISBLANK('December 2014'!A3668),"",IF(ISTEXT('December 2014'!A3668),0,'December 2014'!A3668))</f>
        <v/>
      </c>
      <c r="B2257">
        <f>IF(ISBLANK('December 2014'!F3668),"",IF(ISTEXT('December 2014'!F3668),0,'December 2014'!F3668))</f>
        <v>1230.95</v>
      </c>
    </row>
    <row r="2258" spans="1:2" x14ac:dyDescent="0.2">
      <c r="A2258" t="str">
        <f>IF(ISBLANK('December 2014'!A3669),"",IF(ISTEXT('December 2014'!A3669),0,'December 2014'!A3669))</f>
        <v/>
      </c>
      <c r="B2258" t="str">
        <f>IF(ISBLANK('December 2014'!F3669),"",IF(ISTEXT('December 2014'!F3669),0,'December 2014'!F3669))</f>
        <v/>
      </c>
    </row>
    <row r="2259" spans="1:2" x14ac:dyDescent="0.2">
      <c r="A2259" t="str">
        <f>IF(ISBLANK('December 2014'!A3670),"",IF(ISTEXT('December 2014'!A3670),0,'December 2014'!A3670))</f>
        <v/>
      </c>
      <c r="B2259" t="str">
        <f>IF(ISBLANK('December 2014'!F3670),"",IF(ISTEXT('December 2014'!F3670),0,'December 2014'!F3670))</f>
        <v/>
      </c>
    </row>
    <row r="2260" spans="1:2" x14ac:dyDescent="0.2">
      <c r="A2260">
        <f>IF(ISBLANK('December 2014'!A3671),"",IF(ISTEXT('December 2014'!A3671),0,'December 2014'!A3671))</f>
        <v>411256</v>
      </c>
      <c r="B2260">
        <f>IF(ISBLANK('December 2014'!F3671),"",IF(ISTEXT('December 2014'!F3671),0,'December 2014'!F3671))</f>
        <v>278.44</v>
      </c>
    </row>
    <row r="2261" spans="1:2" x14ac:dyDescent="0.2">
      <c r="A2261" t="str">
        <f>IF(ISBLANK('December 2014'!A3672),"",IF(ISTEXT('December 2014'!A3672),0,'December 2014'!A3672))</f>
        <v/>
      </c>
      <c r="B2261">
        <f>IF(ISBLANK('December 2014'!F3672),"",IF(ISTEXT('December 2014'!F3672),0,'December 2014'!F3672))</f>
        <v>1516.49</v>
      </c>
    </row>
    <row r="2262" spans="1:2" x14ac:dyDescent="0.2">
      <c r="A2262" t="str">
        <f>IF(ISBLANK('December 2014'!A3673),"",IF(ISTEXT('December 2014'!A3673),0,'December 2014'!A3673))</f>
        <v/>
      </c>
      <c r="B2262" t="str">
        <f>IF(ISBLANK('December 2014'!F3673),"",IF(ISTEXT('December 2014'!F3673),0,'December 2014'!F3673))</f>
        <v/>
      </c>
    </row>
    <row r="2263" spans="1:2" x14ac:dyDescent="0.2">
      <c r="A2263" t="str">
        <f>IF(ISBLANK('December 2014'!A3674),"",IF(ISTEXT('December 2014'!A3674),0,'December 2014'!A3674))</f>
        <v/>
      </c>
      <c r="B2263">
        <f>IF(ISBLANK('December 2014'!F3674),"",IF(ISTEXT('December 2014'!F3674),0,'December 2014'!F3674))</f>
        <v>467.85</v>
      </c>
    </row>
    <row r="2264" spans="1:2" x14ac:dyDescent="0.2">
      <c r="A2264" t="str">
        <f>IF(ISBLANK('December 2014'!A3675),"",IF(ISTEXT('December 2014'!A3675),0,'December 2014'!A3675))</f>
        <v/>
      </c>
      <c r="B2264">
        <f>IF(ISBLANK('December 2014'!F3675),"",IF(ISTEXT('December 2014'!F3675),0,'December 2014'!F3675))</f>
        <v>886.7</v>
      </c>
    </row>
    <row r="2265" spans="1:2" x14ac:dyDescent="0.2">
      <c r="A2265">
        <f>IF(ISBLANK('December 2014'!A3676),"",IF(ISTEXT('December 2014'!A3676),0,'December 2014'!A3676))</f>
        <v>411690</v>
      </c>
      <c r="B2265">
        <f>IF(ISBLANK('December 2014'!F3676),"",IF(ISTEXT('December 2014'!F3676),0,'December 2014'!F3676))</f>
        <v>2510.2399999999998</v>
      </c>
    </row>
    <row r="2266" spans="1:2" x14ac:dyDescent="0.2">
      <c r="A2266" t="str">
        <f>IF(ISBLANK('December 2014'!A3677),"",IF(ISTEXT('December 2014'!A3677),0,'December 2014'!A3677))</f>
        <v/>
      </c>
      <c r="B2266" t="str">
        <f>IF(ISBLANK('December 2014'!F3677),"",IF(ISTEXT('December 2014'!F3677),0,'December 2014'!F3677))</f>
        <v/>
      </c>
    </row>
    <row r="2267" spans="1:2" x14ac:dyDescent="0.2">
      <c r="A2267" t="str">
        <f>IF(ISBLANK('December 2014'!A3678),"",IF(ISTEXT('December 2014'!A3678),0,'December 2014'!A3678))</f>
        <v/>
      </c>
      <c r="B2267" t="str">
        <f>IF(ISBLANK('December 2014'!F3678),"",IF(ISTEXT('December 2014'!F3678),0,'December 2014'!F3678))</f>
        <v/>
      </c>
    </row>
    <row r="2268" spans="1:2" x14ac:dyDescent="0.2">
      <c r="A2268" t="str">
        <f>IF(ISBLANK('December 2014'!A3679),"",IF(ISTEXT('December 2014'!A3679),0,'December 2014'!A3679))</f>
        <v/>
      </c>
      <c r="B2268">
        <f>IF(ISBLANK('December 2014'!F3679),"",IF(ISTEXT('December 2014'!F3679),0,'December 2014'!F3679))</f>
        <v>895.97</v>
      </c>
    </row>
    <row r="2269" spans="1:2" x14ac:dyDescent="0.2">
      <c r="A2269" t="str">
        <f>IF(ISBLANK('December 2014'!A3680),"",IF(ISTEXT('December 2014'!A3680),0,'December 2014'!A3680))</f>
        <v/>
      </c>
      <c r="B2269" t="str">
        <f>IF(ISBLANK('December 2014'!F3680),"",IF(ISTEXT('December 2014'!F3680),0,'December 2014'!F3680))</f>
        <v/>
      </c>
    </row>
    <row r="2270" spans="1:2" x14ac:dyDescent="0.2">
      <c r="A2270" t="str">
        <f>IF(ISBLANK('December 2014'!A3681),"",IF(ISTEXT('December 2014'!A3681),0,'December 2014'!A3681))</f>
        <v/>
      </c>
      <c r="B2270">
        <f>IF(ISBLANK('December 2014'!F3681),"",IF(ISTEXT('December 2014'!F3681),0,'December 2014'!F3681))</f>
        <v>311.77999999999997</v>
      </c>
    </row>
    <row r="2271" spans="1:2" x14ac:dyDescent="0.2">
      <c r="A2271" t="str">
        <f>IF(ISBLANK('December 2014'!A3682),"",IF(ISTEXT('December 2014'!A3682),0,'December 2014'!A3682))</f>
        <v/>
      </c>
      <c r="B2271" t="str">
        <f>IF(ISBLANK('December 2014'!F3682),"",IF(ISTEXT('December 2014'!F3682),0,'December 2014'!F3682))</f>
        <v/>
      </c>
    </row>
    <row r="2272" spans="1:2" x14ac:dyDescent="0.2">
      <c r="A2272">
        <f>IF(ISBLANK('December 2014'!A3683),"",IF(ISTEXT('December 2014'!A3683),0,'December 2014'!A3683))</f>
        <v>412121</v>
      </c>
      <c r="B2272">
        <f>IF(ISBLANK('December 2014'!F3683),"",IF(ISTEXT('December 2014'!F3683),0,'December 2014'!F3683))</f>
        <v>48.44</v>
      </c>
    </row>
    <row r="2273" spans="1:2" x14ac:dyDescent="0.2">
      <c r="A2273" t="str">
        <f>IF(ISBLANK('December 2014'!A3684),"",IF(ISTEXT('December 2014'!A3684),0,'December 2014'!A3684))</f>
        <v/>
      </c>
      <c r="B2273">
        <f>IF(ISBLANK('December 2014'!F3684),"",IF(ISTEXT('December 2014'!F3684),0,'December 2014'!F3684))</f>
        <v>1947.3</v>
      </c>
    </row>
    <row r="2274" spans="1:2" x14ac:dyDescent="0.2">
      <c r="A2274" t="str">
        <f>IF(ISBLANK('December 2014'!A3685),"",IF(ISTEXT('December 2014'!A3685),0,'December 2014'!A3685))</f>
        <v/>
      </c>
      <c r="B2274" t="str">
        <f>IF(ISBLANK('December 2014'!F3685),"",IF(ISTEXT('December 2014'!F3685),0,'December 2014'!F3685))</f>
        <v/>
      </c>
    </row>
    <row r="2275" spans="1:2" x14ac:dyDescent="0.2">
      <c r="A2275" t="str">
        <f>IF(ISBLANK('December 2014'!A3686),"",IF(ISTEXT('December 2014'!A3686),0,'December 2014'!A3686))</f>
        <v/>
      </c>
      <c r="B2275" t="str">
        <f>IF(ISBLANK('December 2014'!F3686),"",IF(ISTEXT('December 2014'!F3686),0,'December 2014'!F3686))</f>
        <v/>
      </c>
    </row>
    <row r="2276" spans="1:2" x14ac:dyDescent="0.2">
      <c r="A2276" t="str">
        <f>IF(ISBLANK('December 2014'!A3687),"",IF(ISTEXT('December 2014'!A3687),0,'December 2014'!A3687))</f>
        <v/>
      </c>
      <c r="B2276" t="str">
        <f>IF(ISBLANK('December 2014'!F3687),"",IF(ISTEXT('December 2014'!F3687),0,'December 2014'!F3687))</f>
        <v/>
      </c>
    </row>
    <row r="2277" spans="1:2" x14ac:dyDescent="0.2">
      <c r="A2277" t="str">
        <f>IF(ISBLANK('December 2014'!A3688),"",IF(ISTEXT('December 2014'!A3688),0,'December 2014'!A3688))</f>
        <v/>
      </c>
      <c r="B2277" t="str">
        <f>IF(ISBLANK('December 2014'!F3688),"",IF(ISTEXT('December 2014'!F3688),0,'December 2014'!F3688))</f>
        <v/>
      </c>
    </row>
    <row r="2278" spans="1:2" x14ac:dyDescent="0.2">
      <c r="A2278" t="str">
        <f>IF(ISBLANK('December 2014'!A3689),"",IF(ISTEXT('December 2014'!A3689),0,'December 2014'!A3689))</f>
        <v/>
      </c>
      <c r="B2278">
        <f>IF(ISBLANK('December 2014'!F3689),"",IF(ISTEXT('December 2014'!F3689),0,'December 2014'!F3689))</f>
        <v>1908.3</v>
      </c>
    </row>
    <row r="2279" spans="1:2" x14ac:dyDescent="0.2">
      <c r="A2279" t="str">
        <f>IF(ISBLANK('December 2014'!A3690),"",IF(ISTEXT('December 2014'!A3690),0,'December 2014'!A3690))</f>
        <v/>
      </c>
      <c r="B2279" t="str">
        <f>IF(ISBLANK('December 2014'!F3690),"",IF(ISTEXT('December 2014'!F3690),0,'December 2014'!F3690))</f>
        <v/>
      </c>
    </row>
    <row r="2280" spans="1:2" x14ac:dyDescent="0.2">
      <c r="A2280" t="str">
        <f>IF(ISBLANK('December 2014'!A3691),"",IF(ISTEXT('December 2014'!A3691),0,'December 2014'!A3691))</f>
        <v/>
      </c>
      <c r="B2280" t="str">
        <f>IF(ISBLANK('December 2014'!F3691),"",IF(ISTEXT('December 2014'!F3691),0,'December 2014'!F3691))</f>
        <v/>
      </c>
    </row>
    <row r="2281" spans="1:2" x14ac:dyDescent="0.2">
      <c r="A2281" t="str">
        <f>IF(ISBLANK('December 2014'!A3692),"",IF(ISTEXT('December 2014'!A3692),0,'December 2014'!A3692))</f>
        <v/>
      </c>
      <c r="B2281">
        <f>IF(ISBLANK('December 2014'!F3692),"",IF(ISTEXT('December 2014'!F3692),0,'December 2014'!F3692))</f>
        <v>1259.54</v>
      </c>
    </row>
    <row r="2282" spans="1:2" x14ac:dyDescent="0.2">
      <c r="A2282" t="str">
        <f>IF(ISBLANK('December 2014'!A3693),"",IF(ISTEXT('December 2014'!A3693),0,'December 2014'!A3693))</f>
        <v/>
      </c>
      <c r="B2282" t="str">
        <f>IF(ISBLANK('December 2014'!F3693),"",IF(ISTEXT('December 2014'!F3693),0,'December 2014'!F3693))</f>
        <v/>
      </c>
    </row>
    <row r="2283" spans="1:2" x14ac:dyDescent="0.2">
      <c r="A2283" t="str">
        <f>IF(ISBLANK('December 2014'!A3694),"",IF(ISTEXT('December 2014'!A3694),0,'December 2014'!A3694))</f>
        <v/>
      </c>
      <c r="B2283" t="str">
        <f>IF(ISBLANK('December 2014'!F3694),"",IF(ISTEXT('December 2014'!F3694),0,'December 2014'!F3694))</f>
        <v/>
      </c>
    </row>
    <row r="2284" spans="1:2" x14ac:dyDescent="0.2">
      <c r="A2284">
        <f>IF(ISBLANK('December 2014'!A3698),"",IF(ISTEXT('December 2014'!A3698),0,'December 2014'!A3698))</f>
        <v>412122</v>
      </c>
      <c r="B2284">
        <f>IF(ISBLANK('December 2014'!F3698),"",IF(ISTEXT('December 2014'!F3698),0,'December 2014'!F3698))</f>
        <v>750</v>
      </c>
    </row>
    <row r="2285" spans="1:2" x14ac:dyDescent="0.2">
      <c r="A2285" t="str">
        <f>IF(ISBLANK('December 2014'!A3699),"",IF(ISTEXT('December 2014'!A3699),0,'December 2014'!A3699))</f>
        <v/>
      </c>
      <c r="B2285">
        <f>IF(ISBLANK('December 2014'!F3699),"",IF(ISTEXT('December 2014'!F3699),0,'December 2014'!F3699))</f>
        <v>500</v>
      </c>
    </row>
    <row r="2286" spans="1:2" x14ac:dyDescent="0.2">
      <c r="A2286">
        <f>IF(ISBLANK('December 2014'!A3703),"",IF(ISTEXT('December 2014'!A3703),0,'December 2014'!A3703))</f>
        <v>411257</v>
      </c>
      <c r="B2286">
        <f>IF(ISBLANK('December 2014'!F3703),"",IF(ISTEXT('December 2014'!F3703),0,'December 2014'!F3703))</f>
        <v>590</v>
      </c>
    </row>
    <row r="2287" spans="1:2" x14ac:dyDescent="0.2">
      <c r="A2287" t="str">
        <f>IF(ISBLANK('December 2014'!A3704),"",IF(ISTEXT('December 2014'!A3704),0,'December 2014'!A3704))</f>
        <v/>
      </c>
      <c r="B2287">
        <f>IF(ISBLANK('December 2014'!F3704),"",IF(ISTEXT('December 2014'!F3704),0,'December 2014'!F3704))</f>
        <v>3218.61</v>
      </c>
    </row>
    <row r="2288" spans="1:2" x14ac:dyDescent="0.2">
      <c r="A2288" t="str">
        <f>IF(ISBLANK('December 2014'!A3705),"",IF(ISTEXT('December 2014'!A3705),0,'December 2014'!A3705))</f>
        <v/>
      </c>
      <c r="B2288" t="str">
        <f>IF(ISBLANK('December 2014'!F3705),"",IF(ISTEXT('December 2014'!F3705),0,'December 2014'!F3705))</f>
        <v/>
      </c>
    </row>
    <row r="2289" spans="1:2" x14ac:dyDescent="0.2">
      <c r="A2289">
        <f>IF(ISBLANK('December 2014'!A3706),"",IF(ISTEXT('December 2014'!A3706),0,'December 2014'!A3706))</f>
        <v>412123</v>
      </c>
      <c r="B2289">
        <f>IF(ISBLANK('December 2014'!F3706),"",IF(ISTEXT('December 2014'!F3706),0,'December 2014'!F3706))</f>
        <v>757.32</v>
      </c>
    </row>
    <row r="2290" spans="1:2" x14ac:dyDescent="0.2">
      <c r="A2290" t="str">
        <f>IF(ISBLANK('December 2014'!A3707),"",IF(ISTEXT('December 2014'!A3707),0,'December 2014'!A3707))</f>
        <v/>
      </c>
      <c r="B2290">
        <f>IF(ISBLANK('December 2014'!F3707),"",IF(ISTEXT('December 2014'!F3707),0,'December 2014'!F3707))</f>
        <v>2839.95</v>
      </c>
    </row>
    <row r="2291" spans="1:2" x14ac:dyDescent="0.2">
      <c r="A2291" t="str">
        <f>IF(ISBLANK('December 2014'!A3708),"",IF(ISTEXT('December 2014'!A3708),0,'December 2014'!A3708))</f>
        <v/>
      </c>
      <c r="B2291" t="str">
        <f>IF(ISBLANK('December 2014'!F3708),"",IF(ISTEXT('December 2014'!F3708),0,'December 2014'!F3708))</f>
        <v/>
      </c>
    </row>
    <row r="2292" spans="1:2" x14ac:dyDescent="0.2">
      <c r="A2292" t="str">
        <f>IF(ISBLANK('December 2014'!A3709),"",IF(ISTEXT('December 2014'!A3709),0,'December 2014'!A3709))</f>
        <v/>
      </c>
      <c r="B2292" t="str">
        <f>IF(ISBLANK('December 2014'!F3709),"",IF(ISTEXT('December 2014'!F3709),0,'December 2014'!F3709))</f>
        <v/>
      </c>
    </row>
    <row r="2293" spans="1:2" x14ac:dyDescent="0.2">
      <c r="A2293">
        <f>IF(ISBLANK('December 2014'!A3713),"",IF(ISTEXT('December 2014'!A3713),0,'December 2014'!A3713))</f>
        <v>411258</v>
      </c>
      <c r="B2293">
        <f>IF(ISBLANK('December 2014'!F3713),"",IF(ISTEXT('December 2014'!F3713),0,'December 2014'!F3713))</f>
        <v>31.36</v>
      </c>
    </row>
    <row r="2294" spans="1:2" x14ac:dyDescent="0.2">
      <c r="A2294">
        <f>IF(ISBLANK('December 2014'!A3717),"",IF(ISTEXT('December 2014'!A3717),0,'December 2014'!A3717))</f>
        <v>411259</v>
      </c>
      <c r="B2294">
        <f>IF(ISBLANK('December 2014'!F3717),"",IF(ISTEXT('December 2014'!F3717),0,'December 2014'!F3717))</f>
        <v>1830</v>
      </c>
    </row>
    <row r="2295" spans="1:2" x14ac:dyDescent="0.2">
      <c r="A2295">
        <f>IF(ISBLANK('December 2014'!A3721),"",IF(ISTEXT('December 2014'!A3721),0,'December 2014'!A3721))</f>
        <v>411260</v>
      </c>
      <c r="B2295">
        <f>IF(ISBLANK('December 2014'!F3721),"",IF(ISTEXT('December 2014'!F3721),0,'December 2014'!F3721))</f>
        <v>680</v>
      </c>
    </row>
    <row r="2296" spans="1:2" x14ac:dyDescent="0.2">
      <c r="A2296">
        <f>IF(ISBLANK('December 2014'!A3725),"",IF(ISTEXT('December 2014'!A3725),0,'December 2014'!A3725))</f>
        <v>412124</v>
      </c>
      <c r="B2296">
        <f>IF(ISBLANK('December 2014'!F3725),"",IF(ISTEXT('December 2014'!F3725),0,'December 2014'!F3725))</f>
        <v>1367.55</v>
      </c>
    </row>
    <row r="2297" spans="1:2" x14ac:dyDescent="0.2">
      <c r="A2297" t="str">
        <f>IF(ISBLANK('December 2014'!A3726),"",IF(ISTEXT('December 2014'!A3726),0,'December 2014'!A3726))</f>
        <v/>
      </c>
      <c r="B2297" t="str">
        <f>IF(ISBLANK('December 2014'!F3726),"",IF(ISTEXT('December 2014'!F3726),0,'December 2014'!F3726))</f>
        <v/>
      </c>
    </row>
    <row r="2298" spans="1:2" x14ac:dyDescent="0.2">
      <c r="A2298">
        <f>IF(ISBLANK('December 2014'!A3730),"",IF(ISTEXT('December 2014'!A3730),0,'December 2014'!A3730))</f>
        <v>410868</v>
      </c>
      <c r="B2298">
        <f>IF(ISBLANK('December 2014'!F3730),"",IF(ISTEXT('December 2014'!F3730),0,'December 2014'!F3730))</f>
        <v>239</v>
      </c>
    </row>
    <row r="2299" spans="1:2" x14ac:dyDescent="0.2">
      <c r="A2299" t="str">
        <f>IF(ISBLANK('December 2014'!A3731),"",IF(ISTEXT('December 2014'!A3731),0,'December 2014'!A3731))</f>
        <v/>
      </c>
      <c r="B2299">
        <f>IF(ISBLANK('December 2014'!F3731),"",IF(ISTEXT('December 2014'!F3731),0,'December 2014'!F3731))</f>
        <v>128</v>
      </c>
    </row>
    <row r="2300" spans="1:2" x14ac:dyDescent="0.2">
      <c r="A2300" t="str">
        <f>IF(ISBLANK('December 2014'!A3732),"",IF(ISTEXT('December 2014'!A3732),0,'December 2014'!A3732))</f>
        <v/>
      </c>
      <c r="B2300">
        <f>IF(ISBLANK('December 2014'!F3732),"",IF(ISTEXT('December 2014'!F3732),0,'December 2014'!F3732))</f>
        <v>2656</v>
      </c>
    </row>
    <row r="2301" spans="1:2" x14ac:dyDescent="0.2">
      <c r="A2301" t="str">
        <f>IF(ISBLANK('December 2014'!A3733),"",IF(ISTEXT('December 2014'!A3733),0,'December 2014'!A3733))</f>
        <v/>
      </c>
      <c r="B2301" t="str">
        <f>IF(ISBLANK('December 2014'!F3733),"",IF(ISTEXT('December 2014'!F3733),0,'December 2014'!F3733))</f>
        <v/>
      </c>
    </row>
    <row r="2302" spans="1:2" x14ac:dyDescent="0.2">
      <c r="A2302" t="str">
        <f>IF(ISBLANK('December 2014'!A3734),"",IF(ISTEXT('December 2014'!A3734),0,'December 2014'!A3734))</f>
        <v/>
      </c>
      <c r="B2302" t="str">
        <f>IF(ISBLANK('December 2014'!F3734),"",IF(ISTEXT('December 2014'!F3734),0,'December 2014'!F3734))</f>
        <v/>
      </c>
    </row>
    <row r="2303" spans="1:2" x14ac:dyDescent="0.2">
      <c r="A2303" t="str">
        <f>IF(ISBLANK('December 2014'!A3735),"",IF(ISTEXT('December 2014'!A3735),0,'December 2014'!A3735))</f>
        <v/>
      </c>
      <c r="B2303" t="str">
        <f>IF(ISBLANK('December 2014'!F3735),"",IF(ISTEXT('December 2014'!F3735),0,'December 2014'!F3735))</f>
        <v/>
      </c>
    </row>
    <row r="2304" spans="1:2" x14ac:dyDescent="0.2">
      <c r="A2304" t="str">
        <f>IF(ISBLANK('December 2014'!A3736),"",IF(ISTEXT('December 2014'!A3736),0,'December 2014'!A3736))</f>
        <v/>
      </c>
      <c r="B2304" t="str">
        <f>IF(ISBLANK('December 2014'!F3736),"",IF(ISTEXT('December 2014'!F3736),0,'December 2014'!F3736))</f>
        <v/>
      </c>
    </row>
    <row r="2305" spans="1:2" x14ac:dyDescent="0.2">
      <c r="A2305" t="str">
        <f>IF(ISBLANK('December 2014'!A3737),"",IF(ISTEXT('December 2014'!A3737),0,'December 2014'!A3737))</f>
        <v/>
      </c>
      <c r="B2305" t="str">
        <f>IF(ISBLANK('December 2014'!F3737),"",IF(ISTEXT('December 2014'!F3737),0,'December 2014'!F3737))</f>
        <v/>
      </c>
    </row>
    <row r="2306" spans="1:2" x14ac:dyDescent="0.2">
      <c r="A2306" t="str">
        <f>IF(ISBLANK('December 2014'!A3738),"",IF(ISTEXT('December 2014'!A3738),0,'December 2014'!A3738))</f>
        <v/>
      </c>
      <c r="B2306" t="str">
        <f>IF(ISBLANK('December 2014'!F3738),"",IF(ISTEXT('December 2014'!F3738),0,'December 2014'!F3738))</f>
        <v/>
      </c>
    </row>
    <row r="2307" spans="1:2" x14ac:dyDescent="0.2">
      <c r="A2307" t="str">
        <f>IF(ISBLANK('December 2014'!A3739),"",IF(ISTEXT('December 2014'!A3739),0,'December 2014'!A3739))</f>
        <v/>
      </c>
      <c r="B2307" t="str">
        <f>IF(ISBLANK('December 2014'!F3739),"",IF(ISTEXT('December 2014'!F3739),0,'December 2014'!F3739))</f>
        <v/>
      </c>
    </row>
    <row r="2308" spans="1:2" x14ac:dyDescent="0.2">
      <c r="A2308" t="str">
        <f>IF(ISBLANK('December 2014'!A3740),"",IF(ISTEXT('December 2014'!A3740),0,'December 2014'!A3740))</f>
        <v/>
      </c>
      <c r="B2308" t="str">
        <f>IF(ISBLANK('December 2014'!F3740),"",IF(ISTEXT('December 2014'!F3740),0,'December 2014'!F3740))</f>
        <v/>
      </c>
    </row>
    <row r="2309" spans="1:2" x14ac:dyDescent="0.2">
      <c r="A2309">
        <f>IF(ISBLANK('December 2014'!A3741),"",IF(ISTEXT('December 2014'!A3741),0,'December 2014'!A3741))</f>
        <v>411691</v>
      </c>
      <c r="B2309">
        <f>IF(ISBLANK('December 2014'!F3741),"",IF(ISTEXT('December 2014'!F3741),0,'December 2014'!F3741))</f>
        <v>998</v>
      </c>
    </row>
    <row r="2310" spans="1:2" x14ac:dyDescent="0.2">
      <c r="A2310">
        <f>IF(ISBLANK('December 2014'!A3745),"",IF(ISTEXT('December 2014'!A3745),0,'December 2014'!A3745))</f>
        <v>411692</v>
      </c>
      <c r="B2310">
        <f>IF(ISBLANK('December 2014'!F3745),"",IF(ISTEXT('December 2014'!F3745),0,'December 2014'!F3745))</f>
        <v>1180</v>
      </c>
    </row>
    <row r="2311" spans="1:2" x14ac:dyDescent="0.2">
      <c r="A2311">
        <f>IF(ISBLANK('December 2014'!A3749),"",IF(ISTEXT('December 2014'!A3749),0,'December 2014'!A3749))</f>
        <v>411261</v>
      </c>
      <c r="B2311">
        <f>IF(ISBLANK('December 2014'!F3749),"",IF(ISTEXT('December 2014'!F3749),0,'December 2014'!F3749))</f>
        <v>50</v>
      </c>
    </row>
    <row r="2312" spans="1:2" x14ac:dyDescent="0.2">
      <c r="A2312">
        <f>IF(ISBLANK('December 2014'!A3753),"",IF(ISTEXT('December 2014'!A3753),0,'December 2014'!A3753))</f>
        <v>411693</v>
      </c>
      <c r="B2312">
        <f>IF(ISBLANK('December 2014'!F3753),"",IF(ISTEXT('December 2014'!F3753),0,'December 2014'!F3753))</f>
        <v>36</v>
      </c>
    </row>
    <row r="2313" spans="1:2" x14ac:dyDescent="0.2">
      <c r="A2313">
        <f>IF(ISBLANK('December 2014'!A3754),"",IF(ISTEXT('December 2014'!A3754),0,'December 2014'!A3754))</f>
        <v>412125</v>
      </c>
      <c r="B2313">
        <f>IF(ISBLANK('December 2014'!F3754),"",IF(ISTEXT('December 2014'!F3754),0,'December 2014'!F3754))</f>
        <v>1500</v>
      </c>
    </row>
    <row r="2314" spans="1:2" x14ac:dyDescent="0.2">
      <c r="A2314">
        <f>IF(ISBLANK('December 2014'!A3758),"",IF(ISTEXT('December 2014'!A3758),0,'December 2014'!A3758))</f>
        <v>410869</v>
      </c>
      <c r="B2314">
        <f>IF(ISBLANK('December 2014'!F3758),"",IF(ISTEXT('December 2014'!F3758),0,'December 2014'!F3758))</f>
        <v>24619.93</v>
      </c>
    </row>
    <row r="2315" spans="1:2" x14ac:dyDescent="0.2">
      <c r="A2315" t="str">
        <f>IF(ISBLANK('December 2014'!A3759),"",IF(ISTEXT('December 2014'!A3759),0,'December 2014'!A3759))</f>
        <v/>
      </c>
      <c r="B2315" t="str">
        <f>IF(ISBLANK('December 2014'!F3759),"",IF(ISTEXT('December 2014'!F3759),0,'December 2014'!F3759))</f>
        <v/>
      </c>
    </row>
    <row r="2316" spans="1:2" x14ac:dyDescent="0.2">
      <c r="A2316" t="str">
        <f>IF(ISBLANK('December 2014'!A3760),"",IF(ISTEXT('December 2014'!A3760),0,'December 2014'!A3760))</f>
        <v/>
      </c>
      <c r="B2316" t="str">
        <f>IF(ISBLANK('December 2014'!F3760),"",IF(ISTEXT('December 2014'!F3760),0,'December 2014'!F3760))</f>
        <v/>
      </c>
    </row>
    <row r="2317" spans="1:2" x14ac:dyDescent="0.2">
      <c r="A2317" t="str">
        <f>IF(ISBLANK('December 2014'!A3761),"",IF(ISTEXT('December 2014'!A3761),0,'December 2014'!A3761))</f>
        <v/>
      </c>
      <c r="B2317" t="str">
        <f>IF(ISBLANK('December 2014'!F3761),"",IF(ISTEXT('December 2014'!F3761),0,'December 2014'!F3761))</f>
        <v/>
      </c>
    </row>
    <row r="2318" spans="1:2" x14ac:dyDescent="0.2">
      <c r="A2318" t="str">
        <f>IF(ISBLANK('December 2014'!A3762),"",IF(ISTEXT('December 2014'!A3762),0,'December 2014'!A3762))</f>
        <v/>
      </c>
      <c r="B2318" t="str">
        <f>IF(ISBLANK('December 2014'!F3762),"",IF(ISTEXT('December 2014'!F3762),0,'December 2014'!F3762))</f>
        <v/>
      </c>
    </row>
    <row r="2319" spans="1:2" x14ac:dyDescent="0.2">
      <c r="A2319" t="str">
        <f>IF(ISBLANK('December 2014'!A3763),"",IF(ISTEXT('December 2014'!A3763),0,'December 2014'!A3763))</f>
        <v/>
      </c>
      <c r="B2319" t="str">
        <f>IF(ISBLANK('December 2014'!F3763),"",IF(ISTEXT('December 2014'!F3763),0,'December 2014'!F3763))</f>
        <v/>
      </c>
    </row>
    <row r="2320" spans="1:2" x14ac:dyDescent="0.2">
      <c r="A2320" t="str">
        <f>IF(ISBLANK('December 2014'!A3764),"",IF(ISTEXT('December 2014'!A3764),0,'December 2014'!A3764))</f>
        <v/>
      </c>
      <c r="B2320" t="str">
        <f>IF(ISBLANK('December 2014'!F3764),"",IF(ISTEXT('December 2014'!F3764),0,'December 2014'!F3764))</f>
        <v/>
      </c>
    </row>
    <row r="2321" spans="1:2" x14ac:dyDescent="0.2">
      <c r="A2321" t="str">
        <f>IF(ISBLANK('December 2014'!A3765),"",IF(ISTEXT('December 2014'!A3765),0,'December 2014'!A3765))</f>
        <v/>
      </c>
      <c r="B2321" t="str">
        <f>IF(ISBLANK('December 2014'!F3765),"",IF(ISTEXT('December 2014'!F3765),0,'December 2014'!F3765))</f>
        <v/>
      </c>
    </row>
    <row r="2322" spans="1:2" x14ac:dyDescent="0.2">
      <c r="A2322" t="str">
        <f>IF(ISBLANK('December 2014'!A3766),"",IF(ISTEXT('December 2014'!A3766),0,'December 2014'!A3766))</f>
        <v/>
      </c>
      <c r="B2322" t="str">
        <f>IF(ISBLANK('December 2014'!F3766),"",IF(ISTEXT('December 2014'!F3766),0,'December 2014'!F3766))</f>
        <v/>
      </c>
    </row>
    <row r="2323" spans="1:2" x14ac:dyDescent="0.2">
      <c r="A2323" t="str">
        <f>IF(ISBLANK('December 2014'!A3767),"",IF(ISTEXT('December 2014'!A3767),0,'December 2014'!A3767))</f>
        <v/>
      </c>
      <c r="B2323" t="str">
        <f>IF(ISBLANK('December 2014'!F3767),"",IF(ISTEXT('December 2014'!F3767),0,'December 2014'!F3767))</f>
        <v/>
      </c>
    </row>
    <row r="2324" spans="1:2" x14ac:dyDescent="0.2">
      <c r="A2324" t="str">
        <f>IF(ISBLANK('December 2014'!A3768),"",IF(ISTEXT('December 2014'!A3768),0,'December 2014'!A3768))</f>
        <v/>
      </c>
      <c r="B2324" t="str">
        <f>IF(ISBLANK('December 2014'!F3768),"",IF(ISTEXT('December 2014'!F3768),0,'December 2014'!F3768))</f>
        <v/>
      </c>
    </row>
    <row r="2325" spans="1:2" x14ac:dyDescent="0.2">
      <c r="A2325">
        <f>IF(ISBLANK('December 2014'!A3769),"",IF(ISTEXT('December 2014'!A3769),0,'December 2014'!A3769))</f>
        <v>411262</v>
      </c>
      <c r="B2325">
        <f>IF(ISBLANK('December 2014'!F3769),"",IF(ISTEXT('December 2014'!F3769),0,'December 2014'!F3769))</f>
        <v>830.5</v>
      </c>
    </row>
    <row r="2326" spans="1:2" x14ac:dyDescent="0.2">
      <c r="A2326" t="str">
        <f>IF(ISBLANK('December 2014'!A3770),"",IF(ISTEXT('December 2014'!A3770),0,'December 2014'!A3770))</f>
        <v/>
      </c>
      <c r="B2326" t="str">
        <f>IF(ISBLANK('December 2014'!F3770),"",IF(ISTEXT('December 2014'!F3770),0,'December 2014'!F3770))</f>
        <v/>
      </c>
    </row>
    <row r="2327" spans="1:2" x14ac:dyDescent="0.2">
      <c r="A2327" t="str">
        <f>IF(ISBLANK('December 2014'!A3771),"",IF(ISTEXT('December 2014'!A3771),0,'December 2014'!A3771))</f>
        <v/>
      </c>
      <c r="B2327" t="str">
        <f>IF(ISBLANK('December 2014'!F3771),"",IF(ISTEXT('December 2014'!F3771),0,'December 2014'!F3771))</f>
        <v/>
      </c>
    </row>
    <row r="2328" spans="1:2" x14ac:dyDescent="0.2">
      <c r="A2328" t="str">
        <f>IF(ISBLANK('December 2014'!A3772),"",IF(ISTEXT('December 2014'!A3772),0,'December 2014'!A3772))</f>
        <v/>
      </c>
      <c r="B2328" t="str">
        <f>IF(ISBLANK('December 2014'!F3772),"",IF(ISTEXT('December 2014'!F3772),0,'December 2014'!F3772))</f>
        <v/>
      </c>
    </row>
    <row r="2329" spans="1:2" x14ac:dyDescent="0.2">
      <c r="A2329" t="str">
        <f>IF(ISBLANK('December 2014'!A3773),"",IF(ISTEXT('December 2014'!A3773),0,'December 2014'!A3773))</f>
        <v/>
      </c>
      <c r="B2329" t="str">
        <f>IF(ISBLANK('December 2014'!F3773),"",IF(ISTEXT('December 2014'!F3773),0,'December 2014'!F3773))</f>
        <v/>
      </c>
    </row>
    <row r="2330" spans="1:2" x14ac:dyDescent="0.2">
      <c r="A2330" t="str">
        <f>IF(ISBLANK('December 2014'!A3774),"",IF(ISTEXT('December 2014'!A3774),0,'December 2014'!A3774))</f>
        <v/>
      </c>
      <c r="B2330" t="str">
        <f>IF(ISBLANK('December 2014'!F3774),"",IF(ISTEXT('December 2014'!F3774),0,'December 2014'!F3774))</f>
        <v/>
      </c>
    </row>
    <row r="2331" spans="1:2" x14ac:dyDescent="0.2">
      <c r="A2331" t="str">
        <f>IF(ISBLANK('December 2014'!A3775),"",IF(ISTEXT('December 2014'!A3775),0,'December 2014'!A3775))</f>
        <v/>
      </c>
      <c r="B2331" t="str">
        <f>IF(ISBLANK('December 2014'!F3775),"",IF(ISTEXT('December 2014'!F3775),0,'December 2014'!F3775))</f>
        <v/>
      </c>
    </row>
    <row r="2332" spans="1:2" x14ac:dyDescent="0.2">
      <c r="A2332" t="str">
        <f>IF(ISBLANK('December 2014'!A3776),"",IF(ISTEXT('December 2014'!A3776),0,'December 2014'!A3776))</f>
        <v/>
      </c>
      <c r="B2332" t="str">
        <f>IF(ISBLANK('December 2014'!F3776),"",IF(ISTEXT('December 2014'!F3776),0,'December 2014'!F3776))</f>
        <v/>
      </c>
    </row>
    <row r="2333" spans="1:2" x14ac:dyDescent="0.2">
      <c r="A2333" t="str">
        <f>IF(ISBLANK('December 2014'!A3777),"",IF(ISTEXT('December 2014'!A3777),0,'December 2014'!A3777))</f>
        <v/>
      </c>
      <c r="B2333" t="str">
        <f>IF(ISBLANK('December 2014'!F3777),"",IF(ISTEXT('December 2014'!F3777),0,'December 2014'!F3777))</f>
        <v/>
      </c>
    </row>
    <row r="2334" spans="1:2" x14ac:dyDescent="0.2">
      <c r="A2334" t="str">
        <f>IF(ISBLANK('December 2014'!A3778),"",IF(ISTEXT('December 2014'!A3778),0,'December 2014'!A3778))</f>
        <v/>
      </c>
      <c r="B2334" t="str">
        <f>IF(ISBLANK('December 2014'!F3778),"",IF(ISTEXT('December 2014'!F3778),0,'December 2014'!F3778))</f>
        <v/>
      </c>
    </row>
    <row r="2335" spans="1:2" x14ac:dyDescent="0.2">
      <c r="A2335" t="str">
        <f>IF(ISBLANK('December 2014'!A3779),"",IF(ISTEXT('December 2014'!A3779),0,'December 2014'!A3779))</f>
        <v/>
      </c>
      <c r="B2335" t="str">
        <f>IF(ISBLANK('December 2014'!F3779),"",IF(ISTEXT('December 2014'!F3779),0,'December 2014'!F3779))</f>
        <v/>
      </c>
    </row>
    <row r="2336" spans="1:2" x14ac:dyDescent="0.2">
      <c r="A2336" t="str">
        <f>IF(ISBLANK('December 2014'!A3780),"",IF(ISTEXT('December 2014'!A3780),0,'December 2014'!A3780))</f>
        <v/>
      </c>
      <c r="B2336" t="str">
        <f>IF(ISBLANK('December 2014'!F3780),"",IF(ISTEXT('December 2014'!F3780),0,'December 2014'!F3780))</f>
        <v/>
      </c>
    </row>
    <row r="2337" spans="1:2" x14ac:dyDescent="0.2">
      <c r="A2337">
        <f>IF(ISBLANK('December 2014'!A3784),"",IF(ISTEXT('December 2014'!A3784),0,'December 2014'!A3784))</f>
        <v>411694</v>
      </c>
      <c r="B2337">
        <f>IF(ISBLANK('December 2014'!F3784),"",IF(ISTEXT('December 2014'!F3784),0,'December 2014'!F3784))</f>
        <v>326.39</v>
      </c>
    </row>
    <row r="2338" spans="1:2" x14ac:dyDescent="0.2">
      <c r="A2338">
        <f>IF(ISBLANK('December 2014'!A3785),"",IF(ISTEXT('December 2014'!A3785),0,'December 2014'!A3785))</f>
        <v>411695</v>
      </c>
      <c r="B2338">
        <f>IF(ISBLANK('December 2014'!F3785),"",IF(ISTEXT('December 2014'!F3785),0,'December 2014'!F3785))</f>
        <v>479.61</v>
      </c>
    </row>
    <row r="2339" spans="1:2" x14ac:dyDescent="0.2">
      <c r="A2339" t="str">
        <f>IF(ISBLANK('December 2014'!A3786),"",IF(ISTEXT('December 2014'!A3786),0,'December 2014'!A3786))</f>
        <v/>
      </c>
      <c r="B2339" t="str">
        <f>IF(ISBLANK('December 2014'!F3786),"",IF(ISTEXT('December 2014'!F3786),0,'December 2014'!F3786))</f>
        <v/>
      </c>
    </row>
    <row r="2340" spans="1:2" x14ac:dyDescent="0.2">
      <c r="A2340">
        <f>IF(ISBLANK('December 2014'!A3787),"",IF(ISTEXT('December 2014'!A3787),0,'December 2014'!A3787))</f>
        <v>411696</v>
      </c>
      <c r="B2340">
        <f>IF(ISBLANK('December 2014'!F3787),"",IF(ISTEXT('December 2014'!F3787),0,'December 2014'!F3787))</f>
        <v>181.12</v>
      </c>
    </row>
    <row r="2341" spans="1:2" x14ac:dyDescent="0.2">
      <c r="A2341" t="str">
        <f>IF(ISBLANK('December 2014'!A3788),"",IF(ISTEXT('December 2014'!A3788),0,'December 2014'!A3788))</f>
        <v/>
      </c>
      <c r="B2341" t="str">
        <f>IF(ISBLANK('December 2014'!F3788),"",IF(ISTEXT('December 2014'!F3788),0,'December 2014'!F3788))</f>
        <v/>
      </c>
    </row>
    <row r="2342" spans="1:2" x14ac:dyDescent="0.2">
      <c r="A2342">
        <f>IF(ISBLANK('December 2014'!A3792),"",IF(ISTEXT('December 2014'!A3792),0,'December 2014'!A3792))</f>
        <v>411263</v>
      </c>
      <c r="B2342">
        <f>IF(ISBLANK('December 2014'!F3792),"",IF(ISTEXT('December 2014'!F3792),0,'December 2014'!F3792))</f>
        <v>550</v>
      </c>
    </row>
    <row r="2343" spans="1:2" x14ac:dyDescent="0.2">
      <c r="A2343" t="str">
        <f>IF(ISBLANK('December 2014'!A3793),"",IF(ISTEXT('December 2014'!A3793),0,'December 2014'!A3793))</f>
        <v/>
      </c>
      <c r="B2343">
        <f>IF(ISBLANK('December 2014'!F3793),"",IF(ISTEXT('December 2014'!F3793),0,'December 2014'!F3793))</f>
        <v>100</v>
      </c>
    </row>
    <row r="2344" spans="1:2" x14ac:dyDescent="0.2">
      <c r="A2344" t="str">
        <f>IF(ISBLANK('December 2014'!A3794),"",IF(ISTEXT('December 2014'!A3794),0,'December 2014'!A3794))</f>
        <v/>
      </c>
      <c r="B2344">
        <f>IF(ISBLANK('December 2014'!F3794),"",IF(ISTEXT('December 2014'!F3794),0,'December 2014'!F3794))</f>
        <v>100</v>
      </c>
    </row>
    <row r="2345" spans="1:2" x14ac:dyDescent="0.2">
      <c r="A2345" t="str">
        <f>IF(ISBLANK('December 2014'!A3795),"",IF(ISTEXT('December 2014'!A3795),0,'December 2014'!A3795))</f>
        <v/>
      </c>
      <c r="B2345">
        <f>IF(ISBLANK('December 2014'!F3795),"",IF(ISTEXT('December 2014'!F3795),0,'December 2014'!F3795))</f>
        <v>100</v>
      </c>
    </row>
    <row r="2346" spans="1:2" x14ac:dyDescent="0.2">
      <c r="A2346">
        <f>IF(ISBLANK('December 2014'!A3796),"",IF(ISTEXT('December 2014'!A3796),0,'December 2014'!A3796))</f>
        <v>411697</v>
      </c>
      <c r="B2346">
        <f>IF(ISBLANK('December 2014'!F3796),"",IF(ISTEXT('December 2014'!F3796),0,'December 2014'!F3796))</f>
        <v>750</v>
      </c>
    </row>
    <row r="2347" spans="1:2" x14ac:dyDescent="0.2">
      <c r="A2347">
        <f>IF(ISBLANK('December 2014'!A3800),"",IF(ISTEXT('December 2014'!A3800),0,'December 2014'!A3800))</f>
        <v>411698</v>
      </c>
      <c r="B2347">
        <f>IF(ISBLANK('December 2014'!F3800),"",IF(ISTEXT('December 2014'!F3800),0,'December 2014'!F3800))</f>
        <v>7488</v>
      </c>
    </row>
    <row r="2348" spans="1:2" x14ac:dyDescent="0.2">
      <c r="A2348">
        <f>IF(ISBLANK('December 2014'!A3801),"",IF(ISTEXT('December 2014'!A3801),0,'December 2014'!A3801))</f>
        <v>412126</v>
      </c>
      <c r="B2348">
        <f>IF(ISBLANK('December 2014'!F3801),"",IF(ISTEXT('December 2014'!F3801),0,'December 2014'!F3801))</f>
        <v>5763</v>
      </c>
    </row>
    <row r="2349" spans="1:2" x14ac:dyDescent="0.2">
      <c r="A2349">
        <f>IF(ISBLANK('December 2014'!A3805),"",IF(ISTEXT('December 2014'!A3805),0,'December 2014'!A3805))</f>
        <v>412127</v>
      </c>
      <c r="B2349">
        <f>IF(ISBLANK('December 2014'!F3805),"",IF(ISTEXT('December 2014'!F3805),0,'December 2014'!F3805))</f>
        <v>500</v>
      </c>
    </row>
    <row r="2350" spans="1:2" x14ac:dyDescent="0.2">
      <c r="A2350" t="str">
        <f>IF(ISBLANK('December 2014'!A3806),"",IF(ISTEXT('December 2014'!A3806),0,'December 2014'!A3806))</f>
        <v/>
      </c>
      <c r="B2350">
        <f>IF(ISBLANK('December 2014'!F3806),"",IF(ISTEXT('December 2014'!F3806),0,'December 2014'!F3806))</f>
        <v>750</v>
      </c>
    </row>
    <row r="2351" spans="1:2" x14ac:dyDescent="0.2">
      <c r="A2351">
        <f>IF(ISBLANK('December 2014'!A3810),"",IF(ISTEXT('December 2014'!A3810),0,'December 2014'!A3810))</f>
        <v>411264</v>
      </c>
      <c r="B2351">
        <f>IF(ISBLANK('December 2014'!F3810),"",IF(ISTEXT('December 2014'!F3810),0,'December 2014'!F3810))</f>
        <v>6500</v>
      </c>
    </row>
    <row r="2352" spans="1:2" x14ac:dyDescent="0.2">
      <c r="A2352">
        <f>IF(ISBLANK('December 2014'!A3814),"",IF(ISTEXT('December 2014'!A3814),0,'December 2014'!A3814))</f>
        <v>411265</v>
      </c>
      <c r="B2352">
        <f>IF(ISBLANK('December 2014'!F3814),"",IF(ISTEXT('December 2014'!F3814),0,'December 2014'!F3814))</f>
        <v>4.4800000000000004</v>
      </c>
    </row>
    <row r="2353" spans="1:2" x14ac:dyDescent="0.2">
      <c r="A2353">
        <f>IF(ISBLANK('December 2014'!A3818),"",IF(ISTEXT('December 2014'!A3818),0,'December 2014'!A3818))</f>
        <v>412128</v>
      </c>
      <c r="B2353">
        <f>IF(ISBLANK('December 2014'!F3818),"",IF(ISTEXT('December 2014'!F3818),0,'December 2014'!F3818))</f>
        <v>300</v>
      </c>
    </row>
    <row r="2354" spans="1:2" x14ac:dyDescent="0.2">
      <c r="A2354">
        <f>IF(ISBLANK('December 2014'!A3822),"",IF(ISTEXT('December 2014'!A3822),0,'December 2014'!A3822))</f>
        <v>412129</v>
      </c>
      <c r="B2354">
        <f>IF(ISBLANK('December 2014'!F3822),"",IF(ISTEXT('December 2014'!F3822),0,'December 2014'!F3822))</f>
        <v>1880.46</v>
      </c>
    </row>
    <row r="2355" spans="1:2" x14ac:dyDescent="0.2">
      <c r="A2355" t="str">
        <f>IF(ISBLANK('December 2014'!A3823),"",IF(ISTEXT('December 2014'!A3823),0,'December 2014'!A3823))</f>
        <v/>
      </c>
      <c r="B2355" t="str">
        <f>IF(ISBLANK('December 2014'!F3823),"",IF(ISTEXT('December 2014'!F3823),0,'December 2014'!F3823))</f>
        <v/>
      </c>
    </row>
    <row r="2356" spans="1:2" x14ac:dyDescent="0.2">
      <c r="A2356">
        <f>IF(ISBLANK('December 2014'!A3827),"",IF(ISTEXT('December 2014'!A3827),0,'December 2014'!A3827))</f>
        <v>411266</v>
      </c>
      <c r="B2356">
        <f>IF(ISBLANK('December 2014'!F3827),"",IF(ISTEXT('December 2014'!F3827),0,'December 2014'!F3827))</f>
        <v>300</v>
      </c>
    </row>
    <row r="2357" spans="1:2" x14ac:dyDescent="0.2">
      <c r="A2357" t="str">
        <f>IF(ISBLANK('December 2014'!A3828),"",IF(ISTEXT('December 2014'!A3828),0,'December 2014'!A3828))</f>
        <v/>
      </c>
      <c r="B2357">
        <f>IF(ISBLANK('December 2014'!F3828),"",IF(ISTEXT('December 2014'!F3828),0,'December 2014'!F3828))</f>
        <v>3336.8</v>
      </c>
    </row>
    <row r="2358" spans="1:2" x14ac:dyDescent="0.2">
      <c r="A2358" t="str">
        <f>IF(ISBLANK('December 2014'!A3829),"",IF(ISTEXT('December 2014'!A3829),0,'December 2014'!A3829))</f>
        <v/>
      </c>
      <c r="B2358" t="str">
        <f>IF(ISBLANK('December 2014'!F3829),"",IF(ISTEXT('December 2014'!F3829),0,'December 2014'!F3829))</f>
        <v/>
      </c>
    </row>
    <row r="2359" spans="1:2" x14ac:dyDescent="0.2">
      <c r="A2359" t="str">
        <f>IF(ISBLANK('December 2014'!A3830),"",IF(ISTEXT('December 2014'!A3830),0,'December 2014'!A3830))</f>
        <v/>
      </c>
      <c r="B2359">
        <f>IF(ISBLANK('December 2014'!F3830),"",IF(ISTEXT('December 2014'!F3830),0,'December 2014'!F3830))</f>
        <v>500</v>
      </c>
    </row>
    <row r="2360" spans="1:2" x14ac:dyDescent="0.2">
      <c r="A2360">
        <f>IF(ISBLANK('December 2014'!A3831),"",IF(ISTEXT('December 2014'!A3831),0,'December 2014'!A3831))</f>
        <v>411699</v>
      </c>
      <c r="B2360">
        <f>IF(ISBLANK('December 2014'!F3831),"",IF(ISTEXT('December 2014'!F3831),0,'December 2014'!F3831))</f>
        <v>450</v>
      </c>
    </row>
    <row r="2361" spans="1:2" x14ac:dyDescent="0.2">
      <c r="A2361" t="str">
        <f>IF(ISBLANK('December 2014'!A3832),"",IF(ISTEXT('December 2014'!A3832),0,'December 2014'!A3832))</f>
        <v/>
      </c>
      <c r="B2361">
        <f>IF(ISBLANK('December 2014'!F3832),"",IF(ISTEXT('December 2014'!F3832),0,'December 2014'!F3832))</f>
        <v>450</v>
      </c>
    </row>
    <row r="2362" spans="1:2" x14ac:dyDescent="0.2">
      <c r="A2362" t="str">
        <f>IF(ISBLANK('December 2014'!A3833),"",IF(ISTEXT('December 2014'!A3833),0,'December 2014'!A3833))</f>
        <v/>
      </c>
      <c r="B2362">
        <f>IF(ISBLANK('December 2014'!F3833),"",IF(ISTEXT('December 2014'!F3833),0,'December 2014'!F3833))</f>
        <v>450</v>
      </c>
    </row>
    <row r="2363" spans="1:2" x14ac:dyDescent="0.2">
      <c r="A2363" t="str">
        <f>IF(ISBLANK('December 2014'!A3834),"",IF(ISTEXT('December 2014'!A3834),0,'December 2014'!A3834))</f>
        <v/>
      </c>
      <c r="B2363">
        <f>IF(ISBLANK('December 2014'!F3834),"",IF(ISTEXT('December 2014'!F3834),0,'December 2014'!F3834))</f>
        <v>450</v>
      </c>
    </row>
    <row r="2364" spans="1:2" x14ac:dyDescent="0.2">
      <c r="A2364" t="str">
        <f>IF(ISBLANK('December 2014'!A3835),"",IF(ISTEXT('December 2014'!A3835),0,'December 2014'!A3835))</f>
        <v/>
      </c>
      <c r="B2364">
        <f>IF(ISBLANK('December 2014'!F3835),"",IF(ISTEXT('December 2014'!F3835),0,'December 2014'!F3835))</f>
        <v>500</v>
      </c>
    </row>
    <row r="2365" spans="1:2" x14ac:dyDescent="0.2">
      <c r="A2365" t="str">
        <f>IF(ISBLANK('December 2014'!A3836),"",IF(ISTEXT('December 2014'!A3836),0,'December 2014'!A3836))</f>
        <v/>
      </c>
      <c r="B2365">
        <f>IF(ISBLANK('December 2014'!F3836),"",IF(ISTEXT('December 2014'!F3836),0,'December 2014'!F3836))</f>
        <v>750</v>
      </c>
    </row>
    <row r="2366" spans="1:2" x14ac:dyDescent="0.2">
      <c r="A2366">
        <f>IF(ISBLANK('December 2014'!A3837),"",IF(ISTEXT('December 2014'!A3837),0,'December 2014'!A3837))</f>
        <v>412130</v>
      </c>
      <c r="B2366">
        <f>IF(ISBLANK('December 2014'!F3837),"",IF(ISTEXT('December 2014'!F3837),0,'December 2014'!F3837))</f>
        <v>450</v>
      </c>
    </row>
    <row r="2367" spans="1:2" x14ac:dyDescent="0.2">
      <c r="A2367" t="str">
        <f>IF(ISBLANK('December 2014'!A3838),"",IF(ISTEXT('December 2014'!A3838),0,'December 2014'!A3838))</f>
        <v/>
      </c>
      <c r="B2367">
        <f>IF(ISBLANK('December 2014'!F3838),"",IF(ISTEXT('December 2014'!F3838),0,'December 2014'!F3838))</f>
        <v>450</v>
      </c>
    </row>
    <row r="2368" spans="1:2" x14ac:dyDescent="0.2">
      <c r="A2368" t="str">
        <f>IF(ISBLANK('December 2014'!A3839),"",IF(ISTEXT('December 2014'!A3839),0,'December 2014'!A3839))</f>
        <v/>
      </c>
      <c r="B2368">
        <f>IF(ISBLANK('December 2014'!F3839),"",IF(ISTEXT('December 2014'!F3839),0,'December 2014'!F3839))</f>
        <v>500</v>
      </c>
    </row>
    <row r="2369" spans="1:2" x14ac:dyDescent="0.2">
      <c r="A2369" t="str">
        <f>IF(ISBLANK('December 2014'!A3840),"",IF(ISTEXT('December 2014'!A3840),0,'December 2014'!A3840))</f>
        <v/>
      </c>
      <c r="B2369">
        <f>IF(ISBLANK('December 2014'!F3840),"",IF(ISTEXT('December 2014'!F3840),0,'December 2014'!F3840))</f>
        <v>500</v>
      </c>
    </row>
    <row r="2370" spans="1:2" x14ac:dyDescent="0.2">
      <c r="A2370">
        <f>IF(ISBLANK('December 2014'!A3844),"",IF(ISTEXT('December 2014'!A3844),0,'December 2014'!A3844))</f>
        <v>411701</v>
      </c>
      <c r="B2370">
        <f>IF(ISBLANK('December 2014'!F3844),"",IF(ISTEXT('December 2014'!F3844),0,'December 2014'!F3844))</f>
        <v>752.95</v>
      </c>
    </row>
    <row r="2371" spans="1:2" x14ac:dyDescent="0.2">
      <c r="A2371" t="str">
        <f>IF(ISBLANK('December 2014'!A3845),"",IF(ISTEXT('December 2014'!A3845),0,'December 2014'!A3845))</f>
        <v/>
      </c>
      <c r="B2371" t="str">
        <f>IF(ISBLANK('December 2014'!F3845),"",IF(ISTEXT('December 2014'!F3845),0,'December 2014'!F3845))</f>
        <v/>
      </c>
    </row>
    <row r="2372" spans="1:2" x14ac:dyDescent="0.2">
      <c r="A2372" t="str">
        <f>IF(ISBLANK('December 2014'!A3846),"",IF(ISTEXT('December 2014'!A3846),0,'December 2014'!A3846))</f>
        <v/>
      </c>
      <c r="B2372" t="str">
        <f>IF(ISBLANK('December 2014'!F3846),"",IF(ISTEXT('December 2014'!F3846),0,'December 2014'!F3846))</f>
        <v/>
      </c>
    </row>
    <row r="2373" spans="1:2" x14ac:dyDescent="0.2">
      <c r="A2373" t="str">
        <f>IF(ISBLANK('December 2014'!A3847),"",IF(ISTEXT('December 2014'!A3847),0,'December 2014'!A3847))</f>
        <v/>
      </c>
      <c r="B2373" t="str">
        <f>IF(ISBLANK('December 2014'!F3847),"",IF(ISTEXT('December 2014'!F3847),0,'December 2014'!F3847))</f>
        <v/>
      </c>
    </row>
    <row r="2374" spans="1:2" x14ac:dyDescent="0.2">
      <c r="A2374" t="str">
        <f>IF(ISBLANK('December 2014'!A3848),"",IF(ISTEXT('December 2014'!A3848),0,'December 2014'!A3848))</f>
        <v/>
      </c>
      <c r="B2374" t="str">
        <f>IF(ISBLANK('December 2014'!F3848),"",IF(ISTEXT('December 2014'!F3848),0,'December 2014'!F3848))</f>
        <v/>
      </c>
    </row>
    <row r="2375" spans="1:2" x14ac:dyDescent="0.2">
      <c r="A2375" t="str">
        <f>IF(ISBLANK('December 2014'!A3849),"",IF(ISTEXT('December 2014'!A3849),0,'December 2014'!A3849))</f>
        <v/>
      </c>
      <c r="B2375" t="str">
        <f>IF(ISBLANK('December 2014'!F3849),"",IF(ISTEXT('December 2014'!F3849),0,'December 2014'!F3849))</f>
        <v/>
      </c>
    </row>
    <row r="2376" spans="1:2" x14ac:dyDescent="0.2">
      <c r="A2376" t="str">
        <f>IF(ISBLANK('December 2014'!A3850),"",IF(ISTEXT('December 2014'!A3850),0,'December 2014'!A3850))</f>
        <v/>
      </c>
      <c r="B2376" t="str">
        <f>IF(ISBLANK('December 2014'!F3850),"",IF(ISTEXT('December 2014'!F3850),0,'December 2014'!F3850))</f>
        <v/>
      </c>
    </row>
    <row r="2377" spans="1:2" x14ac:dyDescent="0.2">
      <c r="A2377" t="str">
        <f>IF(ISBLANK('December 2014'!A3851),"",IF(ISTEXT('December 2014'!A3851),0,'December 2014'!A3851))</f>
        <v/>
      </c>
      <c r="B2377" t="str">
        <f>IF(ISBLANK('December 2014'!F3851),"",IF(ISTEXT('December 2014'!F3851),0,'December 2014'!F3851))</f>
        <v/>
      </c>
    </row>
    <row r="2378" spans="1:2" x14ac:dyDescent="0.2">
      <c r="A2378" t="str">
        <f>IF(ISBLANK('December 2014'!A3852),"",IF(ISTEXT('December 2014'!A3852),0,'December 2014'!A3852))</f>
        <v/>
      </c>
      <c r="B2378" t="str">
        <f>IF(ISBLANK('December 2014'!F3852),"",IF(ISTEXT('December 2014'!F3852),0,'December 2014'!F3852))</f>
        <v/>
      </c>
    </row>
    <row r="2379" spans="1:2" x14ac:dyDescent="0.2">
      <c r="A2379" t="str">
        <f>IF(ISBLANK('December 2014'!A3853),"",IF(ISTEXT('December 2014'!A3853),0,'December 2014'!A3853))</f>
        <v/>
      </c>
      <c r="B2379" t="str">
        <f>IF(ISBLANK('December 2014'!F3853),"",IF(ISTEXT('December 2014'!F3853),0,'December 2014'!F3853))</f>
        <v/>
      </c>
    </row>
    <row r="2380" spans="1:2" x14ac:dyDescent="0.2">
      <c r="A2380" t="str">
        <f>IF(ISBLANK('December 2014'!A3854),"",IF(ISTEXT('December 2014'!A3854),0,'December 2014'!A3854))</f>
        <v/>
      </c>
      <c r="B2380" t="str">
        <f>IF(ISBLANK('December 2014'!F3854),"",IF(ISTEXT('December 2014'!F3854),0,'December 2014'!F3854))</f>
        <v/>
      </c>
    </row>
    <row r="2381" spans="1:2" x14ac:dyDescent="0.2">
      <c r="A2381" t="str">
        <f>IF(ISBLANK('December 2014'!A3855),"",IF(ISTEXT('December 2014'!A3855),0,'December 2014'!A3855))</f>
        <v/>
      </c>
      <c r="B2381" t="str">
        <f>IF(ISBLANK('December 2014'!F3855),"",IF(ISTEXT('December 2014'!F3855),0,'December 2014'!F3855))</f>
        <v/>
      </c>
    </row>
    <row r="2382" spans="1:2" x14ac:dyDescent="0.2">
      <c r="A2382" t="str">
        <f>IF(ISBLANK('December 2014'!A3856),"",IF(ISTEXT('December 2014'!A3856),0,'December 2014'!A3856))</f>
        <v/>
      </c>
      <c r="B2382" t="str">
        <f>IF(ISBLANK('December 2014'!F3856),"",IF(ISTEXT('December 2014'!F3856),0,'December 2014'!F3856))</f>
        <v/>
      </c>
    </row>
    <row r="2383" spans="1:2" x14ac:dyDescent="0.2">
      <c r="A2383" t="str">
        <f>IF(ISBLANK('December 2014'!A3857),"",IF(ISTEXT('December 2014'!A3857),0,'December 2014'!A3857))</f>
        <v/>
      </c>
      <c r="B2383" t="str">
        <f>IF(ISBLANK('December 2014'!F3857),"",IF(ISTEXT('December 2014'!F3857),0,'December 2014'!F3857))</f>
        <v/>
      </c>
    </row>
    <row r="2384" spans="1:2" x14ac:dyDescent="0.2">
      <c r="A2384" t="str">
        <f>IF(ISBLANK('December 2014'!A3858),"",IF(ISTEXT('December 2014'!A3858),0,'December 2014'!A3858))</f>
        <v/>
      </c>
      <c r="B2384" t="str">
        <f>IF(ISBLANK('December 2014'!F3858),"",IF(ISTEXT('December 2014'!F3858),0,'December 2014'!F3858))</f>
        <v/>
      </c>
    </row>
    <row r="2385" spans="1:2" x14ac:dyDescent="0.2">
      <c r="A2385" t="str">
        <f>IF(ISBLANK('December 2014'!A3859),"",IF(ISTEXT('December 2014'!A3859),0,'December 2014'!A3859))</f>
        <v/>
      </c>
      <c r="B2385" t="str">
        <f>IF(ISBLANK('December 2014'!F3859),"",IF(ISTEXT('December 2014'!F3859),0,'December 2014'!F3859))</f>
        <v/>
      </c>
    </row>
    <row r="2386" spans="1:2" x14ac:dyDescent="0.2">
      <c r="A2386" t="str">
        <f>IF(ISBLANK('December 2014'!A3860),"",IF(ISTEXT('December 2014'!A3860),0,'December 2014'!A3860))</f>
        <v/>
      </c>
      <c r="B2386" t="str">
        <f>IF(ISBLANK('December 2014'!F3860),"",IF(ISTEXT('December 2014'!F3860),0,'December 2014'!F3860))</f>
        <v/>
      </c>
    </row>
    <row r="2387" spans="1:2" x14ac:dyDescent="0.2">
      <c r="A2387" t="str">
        <f>IF(ISBLANK('December 2014'!A3861),"",IF(ISTEXT('December 2014'!A3861),0,'December 2014'!A3861))</f>
        <v/>
      </c>
      <c r="B2387" t="str">
        <f>IF(ISBLANK('December 2014'!F3861),"",IF(ISTEXT('December 2014'!F3861),0,'December 2014'!F3861))</f>
        <v/>
      </c>
    </row>
    <row r="2388" spans="1:2" x14ac:dyDescent="0.2">
      <c r="A2388" t="str">
        <f>IF(ISBLANK('December 2014'!A3862),"",IF(ISTEXT('December 2014'!A3862),0,'December 2014'!A3862))</f>
        <v/>
      </c>
      <c r="B2388" t="str">
        <f>IF(ISBLANK('December 2014'!F3862),"",IF(ISTEXT('December 2014'!F3862),0,'December 2014'!F3862))</f>
        <v/>
      </c>
    </row>
    <row r="2389" spans="1:2" x14ac:dyDescent="0.2">
      <c r="A2389" t="str">
        <f>IF(ISBLANK('December 2014'!A3863),"",IF(ISTEXT('December 2014'!A3863),0,'December 2014'!A3863))</f>
        <v/>
      </c>
      <c r="B2389" t="str">
        <f>IF(ISBLANK('December 2014'!F3863),"",IF(ISTEXT('December 2014'!F3863),0,'December 2014'!F3863))</f>
        <v/>
      </c>
    </row>
    <row r="2390" spans="1:2" x14ac:dyDescent="0.2">
      <c r="A2390" t="str">
        <f>IF(ISBLANK('December 2014'!A3864),"",IF(ISTEXT('December 2014'!A3864),0,'December 2014'!A3864))</f>
        <v/>
      </c>
      <c r="B2390" t="str">
        <f>IF(ISBLANK('December 2014'!F3864),"",IF(ISTEXT('December 2014'!F3864),0,'December 2014'!F3864))</f>
        <v/>
      </c>
    </row>
    <row r="2391" spans="1:2" x14ac:dyDescent="0.2">
      <c r="A2391">
        <f>IF(ISBLANK('December 2014'!A3868),"",IF(ISTEXT('December 2014'!A3868),0,'December 2014'!A3868))</f>
        <v>410870</v>
      </c>
      <c r="B2391">
        <f>IF(ISBLANK('December 2014'!F3868),"",IF(ISTEXT('December 2014'!F3868),0,'December 2014'!F3868))</f>
        <v>2099.9</v>
      </c>
    </row>
    <row r="2392" spans="1:2" x14ac:dyDescent="0.2">
      <c r="A2392" t="str">
        <f>IF(ISBLANK('December 2014'!A3869),"",IF(ISTEXT('December 2014'!A3869),0,'December 2014'!A3869))</f>
        <v/>
      </c>
      <c r="B2392">
        <f>IF(ISBLANK('December 2014'!F3869),"",IF(ISTEXT('December 2014'!F3869),0,'December 2014'!F3869))</f>
        <v>798</v>
      </c>
    </row>
    <row r="2393" spans="1:2" x14ac:dyDescent="0.2">
      <c r="A2393" t="str">
        <f>IF(ISBLANK('December 2014'!A3870),"",IF(ISTEXT('December 2014'!A3870),0,'December 2014'!A3870))</f>
        <v/>
      </c>
      <c r="B2393">
        <f>IF(ISBLANK('December 2014'!F3870),"",IF(ISTEXT('December 2014'!F3870),0,'December 2014'!F3870))</f>
        <v>698.88</v>
      </c>
    </row>
    <row r="2394" spans="1:2" x14ac:dyDescent="0.2">
      <c r="A2394">
        <f>IF(ISBLANK('December 2014'!A3874),"",IF(ISTEXT('December 2014'!A3874),0,'December 2014'!A3874))</f>
        <v>411702</v>
      </c>
      <c r="B2394">
        <f>IF(ISBLANK('December 2014'!F3874),"",IF(ISTEXT('December 2014'!F3874),0,'December 2014'!F3874))</f>
        <v>50</v>
      </c>
    </row>
    <row r="2395" spans="1:2" x14ac:dyDescent="0.2">
      <c r="A2395">
        <f>IF(ISBLANK('December 2014'!A3878),"",IF(ISTEXT('December 2014'!A3878),0,'December 2014'!A3878))</f>
        <v>411267</v>
      </c>
      <c r="B2395">
        <f>IF(ISBLANK('December 2014'!F3878),"",IF(ISTEXT('December 2014'!F3878),0,'December 2014'!F3878))</f>
        <v>450</v>
      </c>
    </row>
    <row r="2396" spans="1:2" x14ac:dyDescent="0.2">
      <c r="A2396" t="str">
        <f>IF(ISBLANK('December 2014'!A3879),"",IF(ISTEXT('December 2014'!A3879),0,'December 2014'!A3879))</f>
        <v/>
      </c>
      <c r="B2396">
        <f>IF(ISBLANK('December 2014'!F3879),"",IF(ISTEXT('December 2014'!F3879),0,'December 2014'!F3879))</f>
        <v>450</v>
      </c>
    </row>
    <row r="2397" spans="1:2" x14ac:dyDescent="0.2">
      <c r="A2397" t="str">
        <f>IF(ISBLANK('December 2014'!A3880),"",IF(ISTEXT('December 2014'!A3880),0,'December 2014'!A3880))</f>
        <v/>
      </c>
      <c r="B2397">
        <f>IF(ISBLANK('December 2014'!F3880),"",IF(ISTEXT('December 2014'!F3880),0,'December 2014'!F3880))</f>
        <v>2020</v>
      </c>
    </row>
    <row r="2398" spans="1:2" x14ac:dyDescent="0.2">
      <c r="A2398" t="str">
        <f>IF(ISBLANK('December 2014'!A3881),"",IF(ISTEXT('December 2014'!A3881),0,'December 2014'!A3881))</f>
        <v/>
      </c>
      <c r="B2398" t="str">
        <f>IF(ISBLANK('December 2014'!F3881),"",IF(ISTEXT('December 2014'!F3881),0,'December 2014'!F3881))</f>
        <v/>
      </c>
    </row>
    <row r="2399" spans="1:2" x14ac:dyDescent="0.2">
      <c r="A2399" t="str">
        <f>IF(ISBLANK('December 2014'!A3882),"",IF(ISTEXT('December 2014'!A3882),0,'December 2014'!A3882))</f>
        <v/>
      </c>
      <c r="B2399">
        <f>IF(ISBLANK('December 2014'!F3882),"",IF(ISTEXT('December 2014'!F3882),0,'December 2014'!F3882))</f>
        <v>3500</v>
      </c>
    </row>
    <row r="2400" spans="1:2" x14ac:dyDescent="0.2">
      <c r="A2400" t="str">
        <f>IF(ISBLANK('December 2014'!A3883),"",IF(ISTEXT('December 2014'!A3883),0,'December 2014'!A3883))</f>
        <v/>
      </c>
      <c r="B2400">
        <f>IF(ISBLANK('December 2014'!F3883),"",IF(ISTEXT('December 2014'!F3883),0,'December 2014'!F3883))</f>
        <v>550</v>
      </c>
    </row>
    <row r="2401" spans="1:2" x14ac:dyDescent="0.2">
      <c r="A2401" t="str">
        <f>IF(ISBLANK('December 2014'!A3884),"",IF(ISTEXT('December 2014'!A3884),0,'December 2014'!A3884))</f>
        <v/>
      </c>
      <c r="B2401">
        <f>IF(ISBLANK('December 2014'!F3884),"",IF(ISTEXT('December 2014'!F3884),0,'December 2014'!F3884))</f>
        <v>200</v>
      </c>
    </row>
    <row r="2402" spans="1:2" x14ac:dyDescent="0.2">
      <c r="A2402" t="str">
        <f>IF(ISBLANK('December 2014'!A3885),"",IF(ISTEXT('December 2014'!A3885),0,'December 2014'!A3885))</f>
        <v/>
      </c>
      <c r="B2402">
        <f>IF(ISBLANK('December 2014'!F3885),"",IF(ISTEXT('December 2014'!F3885),0,'December 2014'!F3885))</f>
        <v>500</v>
      </c>
    </row>
    <row r="2403" spans="1:2" x14ac:dyDescent="0.2">
      <c r="A2403" t="str">
        <f>IF(ISBLANK('December 2014'!A3886),"",IF(ISTEXT('December 2014'!A3886),0,'December 2014'!A3886))</f>
        <v/>
      </c>
      <c r="B2403">
        <f>IF(ISBLANK('December 2014'!F3886),"",IF(ISTEXT('December 2014'!F3886),0,'December 2014'!F3886))</f>
        <v>750</v>
      </c>
    </row>
    <row r="2404" spans="1:2" x14ac:dyDescent="0.2">
      <c r="A2404">
        <f>IF(ISBLANK('December 2014'!A3887),"",IF(ISTEXT('December 2014'!A3887),0,'December 2014'!A3887))</f>
        <v>412131</v>
      </c>
      <c r="B2404">
        <f>IF(ISBLANK('December 2014'!F3887),"",IF(ISTEXT('December 2014'!F3887),0,'December 2014'!F3887))</f>
        <v>550</v>
      </c>
    </row>
    <row r="2405" spans="1:2" x14ac:dyDescent="0.2">
      <c r="A2405" t="str">
        <f>IF(ISBLANK('December 2014'!A3888),"",IF(ISTEXT('December 2014'!A3888),0,'December 2014'!A3888))</f>
        <v/>
      </c>
      <c r="B2405">
        <f>IF(ISBLANK('December 2014'!F3888),"",IF(ISTEXT('December 2014'!F3888),0,'December 2014'!F3888))</f>
        <v>750</v>
      </c>
    </row>
    <row r="2406" spans="1:2" x14ac:dyDescent="0.2">
      <c r="A2406" t="str">
        <f>IF(ISBLANK('December 2014'!A3889),"",IF(ISTEXT('December 2014'!A3889),0,'December 2014'!A3889))</f>
        <v/>
      </c>
      <c r="B2406">
        <f>IF(ISBLANK('December 2014'!F3889),"",IF(ISTEXT('December 2014'!F3889),0,'December 2014'!F3889))</f>
        <v>250</v>
      </c>
    </row>
    <row r="2407" spans="1:2" x14ac:dyDescent="0.2">
      <c r="A2407">
        <f>IF(ISBLANK('December 2014'!A3893),"",IF(ISTEXT('December 2014'!A3893),0,'December 2014'!A3893))</f>
        <v>411268</v>
      </c>
      <c r="B2407">
        <f>IF(ISBLANK('December 2014'!F3893),"",IF(ISTEXT('December 2014'!F3893),0,'December 2014'!F3893))</f>
        <v>25.79</v>
      </c>
    </row>
    <row r="2408" spans="1:2" x14ac:dyDescent="0.2">
      <c r="A2408" t="str">
        <f>IF(ISBLANK('December 2014'!A3894),"",IF(ISTEXT('December 2014'!A3894),0,'December 2014'!A3894))</f>
        <v/>
      </c>
      <c r="B2408" t="str">
        <f>IF(ISBLANK('December 2014'!F3894),"",IF(ISTEXT('December 2014'!F3894),0,'December 2014'!F3894))</f>
        <v/>
      </c>
    </row>
    <row r="2409" spans="1:2" x14ac:dyDescent="0.2">
      <c r="A2409">
        <f>IF(ISBLANK('December 2014'!A3898),"",IF(ISTEXT('December 2014'!A3898),0,'December 2014'!A3898))</f>
        <v>412132</v>
      </c>
      <c r="B2409">
        <f>IF(ISBLANK('December 2014'!F3898),"",IF(ISTEXT('December 2014'!F3898),0,'December 2014'!F3898))</f>
        <v>1138.8</v>
      </c>
    </row>
    <row r="2410" spans="1:2" x14ac:dyDescent="0.2">
      <c r="A2410">
        <f>IF(ISBLANK('December 2014'!A3902),"",IF(ISTEXT('December 2014'!A3902),0,'December 2014'!A3902))</f>
        <v>411269</v>
      </c>
      <c r="B2410">
        <f>IF(ISBLANK('December 2014'!F3902),"",IF(ISTEXT('December 2014'!F3902),0,'December 2014'!F3902))</f>
        <v>505.9</v>
      </c>
    </row>
    <row r="2411" spans="1:2" x14ac:dyDescent="0.2">
      <c r="A2411" t="str">
        <f>IF(ISBLANK('December 2014'!A3903),"",IF(ISTEXT('December 2014'!A3903),0,'December 2014'!A3903))</f>
        <v/>
      </c>
      <c r="B2411" t="str">
        <f>IF(ISBLANK('December 2014'!F3903),"",IF(ISTEXT('December 2014'!F3903),0,'December 2014'!F3903))</f>
        <v/>
      </c>
    </row>
    <row r="2412" spans="1:2" x14ac:dyDescent="0.2">
      <c r="A2412">
        <f>IF(ISBLANK('December 2014'!A3904),"",IF(ISTEXT('December 2014'!A3904),0,'December 2014'!A3904))</f>
        <v>411703</v>
      </c>
      <c r="B2412">
        <f>IF(ISBLANK('December 2014'!F3904),"",IF(ISTEXT('December 2014'!F3904),0,'December 2014'!F3904))</f>
        <v>30</v>
      </c>
    </row>
    <row r="2413" spans="1:2" x14ac:dyDescent="0.2">
      <c r="A2413">
        <f>IF(ISBLANK('December 2014'!A3905),"",IF(ISTEXT('December 2014'!A3905),0,'December 2014'!A3905))</f>
        <v>411704</v>
      </c>
      <c r="B2413">
        <f>IF(ISBLANK('December 2014'!F3905),"",IF(ISTEXT('December 2014'!F3905),0,'December 2014'!F3905))</f>
        <v>143</v>
      </c>
    </row>
    <row r="2414" spans="1:2" x14ac:dyDescent="0.2">
      <c r="A2414">
        <f>IF(ISBLANK('December 2014'!A3906),"",IF(ISTEXT('December 2014'!A3906),0,'December 2014'!A3906))</f>
        <v>412133</v>
      </c>
      <c r="B2414">
        <f>IF(ISBLANK('December 2014'!F3906),"",IF(ISTEXT('December 2014'!F3906),0,'December 2014'!F3906))</f>
        <v>30</v>
      </c>
    </row>
    <row r="2415" spans="1:2" x14ac:dyDescent="0.2">
      <c r="A2415">
        <f>IF(ISBLANK('December 2014'!A3910),"",IF(ISTEXT('December 2014'!A3910),0,'December 2014'!A3910))</f>
        <v>411270</v>
      </c>
      <c r="B2415">
        <f>IF(ISBLANK('December 2014'!F3910),"",IF(ISTEXT('December 2014'!F3910),0,'December 2014'!F3910))</f>
        <v>71.400000000000006</v>
      </c>
    </row>
    <row r="2416" spans="1:2" x14ac:dyDescent="0.2">
      <c r="A2416">
        <f>IF(ISBLANK('December 2014'!A3914),"",IF(ISTEXT('December 2014'!A3914),0,'December 2014'!A3914))</f>
        <v>411271</v>
      </c>
      <c r="B2416">
        <f>IF(ISBLANK('December 2014'!F3914),"",IF(ISTEXT('December 2014'!F3914),0,'December 2014'!F3914))</f>
        <v>750</v>
      </c>
    </row>
    <row r="2417" spans="1:2" x14ac:dyDescent="0.2">
      <c r="A2417" t="str">
        <f>IF(ISBLANK('December 2014'!A3915),"",IF(ISTEXT('December 2014'!A3915),0,'December 2014'!A3915))</f>
        <v/>
      </c>
      <c r="B2417">
        <f>IF(ISBLANK('December 2014'!F3915),"",IF(ISTEXT('December 2014'!F3915),0,'December 2014'!F3915))</f>
        <v>500</v>
      </c>
    </row>
    <row r="2418" spans="1:2" x14ac:dyDescent="0.2">
      <c r="A2418" t="str">
        <f>IF(ISBLANK('December 2014'!A3916),"",IF(ISTEXT('December 2014'!A3916),0,'December 2014'!A3916))</f>
        <v/>
      </c>
      <c r="B2418">
        <f>IF(ISBLANK('December 2014'!F3916),"",IF(ISTEXT('December 2014'!F3916),0,'December 2014'!F3916))</f>
        <v>200</v>
      </c>
    </row>
    <row r="2419" spans="1:2" x14ac:dyDescent="0.2">
      <c r="A2419">
        <f>IF(ISBLANK('December 2014'!A3920),"",IF(ISTEXT('December 2014'!A3920),0,'December 2014'!A3920))</f>
        <v>411272</v>
      </c>
      <c r="B2419">
        <f>IF(ISBLANK('December 2014'!F3920),"",IF(ISTEXT('December 2014'!F3920),0,'December 2014'!F3920))</f>
        <v>56.71</v>
      </c>
    </row>
    <row r="2420" spans="1:2" x14ac:dyDescent="0.2">
      <c r="A2420">
        <f>IF(ISBLANK('December 2014'!A3921),"",IF(ISTEXT('December 2014'!A3921),0,'December 2014'!A3921))</f>
        <v>412134</v>
      </c>
      <c r="B2420">
        <f>IF(ISBLANK('December 2014'!F3921),"",IF(ISTEXT('December 2014'!F3921),0,'December 2014'!F3921))</f>
        <v>129.77000000000001</v>
      </c>
    </row>
    <row r="2421" spans="1:2" x14ac:dyDescent="0.2">
      <c r="A2421" t="str">
        <f>IF(ISBLANK('December 2014'!A3922),"",IF(ISTEXT('December 2014'!A3922),0,'December 2014'!A3922))</f>
        <v/>
      </c>
      <c r="B2421">
        <f>IF(ISBLANK('December 2014'!F3922),"",IF(ISTEXT('December 2014'!F3922),0,'December 2014'!F3922))</f>
        <v>539.07000000000005</v>
      </c>
    </row>
    <row r="2422" spans="1:2" x14ac:dyDescent="0.2">
      <c r="A2422" t="str">
        <f>IF(ISBLANK('December 2014'!A3923),"",IF(ISTEXT('December 2014'!A3923),0,'December 2014'!A3923))</f>
        <v/>
      </c>
      <c r="B2422" t="str">
        <f>IF(ISBLANK('December 2014'!F3923),"",IF(ISTEXT('December 2014'!F3923),0,'December 2014'!F3923))</f>
        <v/>
      </c>
    </row>
    <row r="2423" spans="1:2" x14ac:dyDescent="0.2">
      <c r="A2423" t="str">
        <f>IF(ISBLANK('December 2014'!A3924),"",IF(ISTEXT('December 2014'!A3924),0,'December 2014'!A3924))</f>
        <v/>
      </c>
      <c r="B2423" t="str">
        <f>IF(ISBLANK('December 2014'!F3924),"",IF(ISTEXT('December 2014'!F3924),0,'December 2014'!F3924))</f>
        <v/>
      </c>
    </row>
    <row r="2424" spans="1:2" x14ac:dyDescent="0.2">
      <c r="A2424">
        <f>IF(ISBLANK('December 2014'!A3928),"",IF(ISTEXT('December 2014'!A3928),0,'December 2014'!A3928))</f>
        <v>412135</v>
      </c>
      <c r="B2424">
        <f>IF(ISBLANK('December 2014'!F3928),"",IF(ISTEXT('December 2014'!F3928),0,'December 2014'!F3928))</f>
        <v>400</v>
      </c>
    </row>
    <row r="2425" spans="1:2" x14ac:dyDescent="0.2">
      <c r="A2425">
        <f>IF(ISBLANK('December 2014'!A3932),"",IF(ISTEXT('December 2014'!A3932),0,'December 2014'!A3932))</f>
        <v>411273</v>
      </c>
      <c r="B2425">
        <f>IF(ISBLANK('December 2014'!F3932),"",IF(ISTEXT('December 2014'!F3932),0,'December 2014'!F3932))</f>
        <v>1500</v>
      </c>
    </row>
    <row r="2426" spans="1:2" x14ac:dyDescent="0.2">
      <c r="A2426">
        <f>IF(ISBLANK('December 2014'!A3933),"",IF(ISTEXT('December 2014'!A3933),0,'December 2014'!A3933))</f>
        <v>411705</v>
      </c>
      <c r="B2426">
        <f>IF(ISBLANK('December 2014'!F3933),"",IF(ISTEXT('December 2014'!F3933),0,'December 2014'!F3933))</f>
        <v>450</v>
      </c>
    </row>
    <row r="2427" spans="1:2" x14ac:dyDescent="0.2">
      <c r="A2427" t="str">
        <f>IF(ISBLANK('December 2014'!A3934),"",IF(ISTEXT('December 2014'!A3934),0,'December 2014'!A3934))</f>
        <v/>
      </c>
      <c r="B2427">
        <f>IF(ISBLANK('December 2014'!F3934),"",IF(ISTEXT('December 2014'!F3934),0,'December 2014'!F3934))</f>
        <v>450</v>
      </c>
    </row>
    <row r="2428" spans="1:2" x14ac:dyDescent="0.2">
      <c r="A2428" t="str">
        <f>IF(ISBLANK('December 2014'!A3935),"",IF(ISTEXT('December 2014'!A3935),0,'December 2014'!A3935))</f>
        <v/>
      </c>
      <c r="B2428">
        <f>IF(ISBLANK('December 2014'!F3935),"",IF(ISTEXT('December 2014'!F3935),0,'December 2014'!F3935))</f>
        <v>100</v>
      </c>
    </row>
    <row r="2429" spans="1:2" x14ac:dyDescent="0.2">
      <c r="A2429" t="str">
        <f>IF(ISBLANK('December 2014'!A3936),"",IF(ISTEXT('December 2014'!A3936),0,'December 2014'!A3936))</f>
        <v/>
      </c>
      <c r="B2429">
        <f>IF(ISBLANK('December 2014'!F3936),"",IF(ISTEXT('December 2014'!F3936),0,'December 2014'!F3936))</f>
        <v>500</v>
      </c>
    </row>
    <row r="2430" spans="1:2" x14ac:dyDescent="0.2">
      <c r="A2430" t="str">
        <f>IF(ISBLANK('December 2014'!A3937),"",IF(ISTEXT('December 2014'!A3937),0,'December 2014'!A3937))</f>
        <v/>
      </c>
      <c r="B2430">
        <f>IF(ISBLANK('December 2014'!F3937),"",IF(ISTEXT('December 2014'!F3937),0,'December 2014'!F3937))</f>
        <v>500</v>
      </c>
    </row>
    <row r="2431" spans="1:2" x14ac:dyDescent="0.2">
      <c r="A2431">
        <f>IF(ISBLANK('December 2014'!A3938),"",IF(ISTEXT('December 2014'!A3938),0,'December 2014'!A3938))</f>
        <v>412136</v>
      </c>
      <c r="B2431">
        <f>IF(ISBLANK('December 2014'!F3938),"",IF(ISTEXT('December 2014'!F3938),0,'December 2014'!F3938))</f>
        <v>1500</v>
      </c>
    </row>
    <row r="2432" spans="1:2" x14ac:dyDescent="0.2">
      <c r="A2432">
        <f>IF(ISBLANK('December 2014'!A3942),"",IF(ISTEXT('December 2014'!A3942),0,'December 2014'!A3942))</f>
        <v>412137</v>
      </c>
      <c r="B2432">
        <f>IF(ISBLANK('December 2014'!F3942),"",IF(ISTEXT('December 2014'!F3942),0,'December 2014'!F3942))</f>
        <v>496.94</v>
      </c>
    </row>
    <row r="2433" spans="1:2" x14ac:dyDescent="0.2">
      <c r="A2433">
        <f>IF(ISBLANK('December 2014'!A3946),"",IF(ISTEXT('December 2014'!A3946),0,'December 2014'!A3946))</f>
        <v>411274</v>
      </c>
      <c r="B2433">
        <f>IF(ISBLANK('December 2014'!F3946),"",IF(ISTEXT('December 2014'!F3946),0,'December 2014'!F3946))</f>
        <v>500</v>
      </c>
    </row>
    <row r="2434" spans="1:2" x14ac:dyDescent="0.2">
      <c r="A2434">
        <f>IF(ISBLANK('December 2014'!A3947),"",IF(ISTEXT('December 2014'!A3947),0,'December 2014'!A3947))</f>
        <v>412138</v>
      </c>
      <c r="B2434">
        <f>IF(ISBLANK('December 2014'!F3947),"",IF(ISTEXT('December 2014'!F3947),0,'December 2014'!F3947))</f>
        <v>450</v>
      </c>
    </row>
    <row r="2435" spans="1:2" x14ac:dyDescent="0.2">
      <c r="A2435" t="str">
        <f>IF(ISBLANK('December 2014'!A3948),"",IF(ISTEXT('December 2014'!A3948),0,'December 2014'!A3948))</f>
        <v/>
      </c>
      <c r="B2435">
        <f>IF(ISBLANK('December 2014'!F3948),"",IF(ISTEXT('December 2014'!F3948),0,'December 2014'!F3948))</f>
        <v>100</v>
      </c>
    </row>
    <row r="2436" spans="1:2" x14ac:dyDescent="0.2">
      <c r="A2436" t="str">
        <f>IF(ISBLANK('December 2014'!A3949),"",IF(ISTEXT('December 2014'!A3949),0,'December 2014'!A3949))</f>
        <v/>
      </c>
      <c r="B2436">
        <f>IF(ISBLANK('December 2014'!F3949),"",IF(ISTEXT('December 2014'!F3949),0,'December 2014'!F3949))</f>
        <v>750</v>
      </c>
    </row>
    <row r="2437" spans="1:2" x14ac:dyDescent="0.2">
      <c r="A2437" t="str">
        <f>IF(ISBLANK('December 2014'!A3950),"",IF(ISTEXT('December 2014'!A3950),0,'December 2014'!A3950))</f>
        <v/>
      </c>
      <c r="B2437">
        <f>IF(ISBLANK('December 2014'!F3950),"",IF(ISTEXT('December 2014'!F3950),0,'December 2014'!F3950))</f>
        <v>250</v>
      </c>
    </row>
    <row r="2438" spans="1:2" x14ac:dyDescent="0.2">
      <c r="A2438">
        <f>IF(ISBLANK('December 2014'!A3954),"",IF(ISTEXT('December 2014'!A3954),0,'December 2014'!A3954))</f>
        <v>411275</v>
      </c>
      <c r="B2438">
        <f>IF(ISBLANK('December 2014'!F3954),"",IF(ISTEXT('December 2014'!F3954),0,'December 2014'!F3954))</f>
        <v>38.08</v>
      </c>
    </row>
    <row r="2439" spans="1:2" x14ac:dyDescent="0.2">
      <c r="A2439">
        <f>IF(ISBLANK('December 2014'!A3958),"",IF(ISTEXT('December 2014'!A3958),0,'December 2014'!A3958))</f>
        <v>411706</v>
      </c>
      <c r="B2439">
        <f>IF(ISBLANK('December 2014'!F3958),"",IF(ISTEXT('December 2014'!F3958),0,'December 2014'!F3958))</f>
        <v>450</v>
      </c>
    </row>
    <row r="2440" spans="1:2" x14ac:dyDescent="0.2">
      <c r="A2440" t="str">
        <f>IF(ISBLANK('December 2014'!A3959),"",IF(ISTEXT('December 2014'!A3959),0,'December 2014'!A3959))</f>
        <v/>
      </c>
      <c r="B2440">
        <f>IF(ISBLANK('December 2014'!F3959),"",IF(ISTEXT('December 2014'!F3959),0,'December 2014'!F3959))</f>
        <v>100</v>
      </c>
    </row>
    <row r="2441" spans="1:2" x14ac:dyDescent="0.2">
      <c r="A2441" t="str">
        <f>IF(ISBLANK('December 2014'!A3960),"",IF(ISTEXT('December 2014'!A3960),0,'December 2014'!A3960))</f>
        <v/>
      </c>
      <c r="B2441">
        <f>IF(ISBLANK('December 2014'!F3960),"",IF(ISTEXT('December 2014'!F3960),0,'December 2014'!F3960))</f>
        <v>500</v>
      </c>
    </row>
    <row r="2442" spans="1:2" x14ac:dyDescent="0.2">
      <c r="A2442" t="str">
        <f>IF(ISBLANK('December 2014'!A3961),"",IF(ISTEXT('December 2014'!A3961),0,'December 2014'!A3961))</f>
        <v/>
      </c>
      <c r="B2442">
        <f>IF(ISBLANK('December 2014'!F3961),"",IF(ISTEXT('December 2014'!F3961),0,'December 2014'!F3961))</f>
        <v>250</v>
      </c>
    </row>
    <row r="2443" spans="1:2" x14ac:dyDescent="0.2">
      <c r="A2443">
        <f>IF(ISBLANK('December 2014'!A3965),"",IF(ISTEXT('December 2014'!A3965),0,'December 2014'!A3965))</f>
        <v>411472</v>
      </c>
      <c r="B2443">
        <f>IF(ISBLANK('December 2014'!F3965),"",IF(ISTEXT('December 2014'!F3965),0,'December 2014'!F3965))</f>
        <v>24876.29</v>
      </c>
    </row>
    <row r="2444" spans="1:2" x14ac:dyDescent="0.2">
      <c r="A2444" t="str">
        <f>IF(ISBLANK('December 2014'!A3966),"",IF(ISTEXT('December 2014'!A3966),0,'December 2014'!A3966))</f>
        <v/>
      </c>
      <c r="B2444" t="str">
        <f>IF(ISBLANK('December 2014'!F3966),"",IF(ISTEXT('December 2014'!F3966),0,'December 2014'!F3966))</f>
        <v/>
      </c>
    </row>
    <row r="2445" spans="1:2" x14ac:dyDescent="0.2">
      <c r="A2445">
        <f>IF(ISBLANK('December 2014'!A3970),"",IF(ISTEXT('December 2014'!A3970),0,'December 2014'!A3970))</f>
        <v>410871</v>
      </c>
      <c r="B2445">
        <f>IF(ISBLANK('December 2014'!F3970),"",IF(ISTEXT('December 2014'!F3970),0,'December 2014'!F3970))</f>
        <v>5409.7</v>
      </c>
    </row>
    <row r="2446" spans="1:2" x14ac:dyDescent="0.2">
      <c r="A2446">
        <f>IF(ISBLANK('December 2014'!A3974),"",IF(ISTEXT('December 2014'!A3974),0,'December 2014'!A3974))</f>
        <v>412139</v>
      </c>
      <c r="B2446">
        <f>IF(ISBLANK('December 2014'!F3974),"",IF(ISTEXT('December 2014'!F3974),0,'December 2014'!F3974))</f>
        <v>750</v>
      </c>
    </row>
    <row r="2447" spans="1:2" x14ac:dyDescent="0.2">
      <c r="A2447">
        <f>IF(ISBLANK('December 2014'!A3978),"",IF(ISTEXT('December 2014'!A3978),0,'December 2014'!A3978))</f>
        <v>411276</v>
      </c>
      <c r="B2447">
        <f>IF(ISBLANK('December 2014'!F3978),"",IF(ISTEXT('December 2014'!F3978),0,'December 2014'!F3978))</f>
        <v>1823.1</v>
      </c>
    </row>
    <row r="2448" spans="1:2" x14ac:dyDescent="0.2">
      <c r="A2448" t="str">
        <f>IF(ISBLANK('December 2014'!A3979),"",IF(ISTEXT('December 2014'!A3979),0,'December 2014'!A3979))</f>
        <v/>
      </c>
      <c r="B2448">
        <f>IF(ISBLANK('December 2014'!F3979),"",IF(ISTEXT('December 2014'!F3979),0,'December 2014'!F3979))</f>
        <v>1000</v>
      </c>
    </row>
    <row r="2449" spans="1:2" x14ac:dyDescent="0.2">
      <c r="A2449">
        <f>IF(ISBLANK('December 2014'!A3980),"",IF(ISTEXT('December 2014'!A3980),0,'December 2014'!A3980))</f>
        <v>411707</v>
      </c>
      <c r="B2449">
        <f>IF(ISBLANK('December 2014'!F3980),"",IF(ISTEXT('December 2014'!F3980),0,'December 2014'!F3980))</f>
        <v>2430.8000000000002</v>
      </c>
    </row>
    <row r="2450" spans="1:2" x14ac:dyDescent="0.2">
      <c r="A2450">
        <f>IF(ISBLANK('December 2014'!A3984),"",IF(ISTEXT('December 2014'!A3984),0,'December 2014'!A3984))</f>
        <v>411277</v>
      </c>
      <c r="B2450">
        <f>IF(ISBLANK('December 2014'!F3984),"",IF(ISTEXT('December 2014'!F3984),0,'December 2014'!F3984))</f>
        <v>28.56</v>
      </c>
    </row>
    <row r="2451" spans="1:2" x14ac:dyDescent="0.2">
      <c r="A2451">
        <f>IF(ISBLANK('December 2014'!A3988),"",IF(ISTEXT('December 2014'!A3988),0,'December 2014'!A3988))</f>
        <v>412141</v>
      </c>
      <c r="B2451">
        <f>IF(ISBLANK('December 2014'!F3988),"",IF(ISTEXT('December 2014'!F3988),0,'December 2014'!F3988))</f>
        <v>870.47</v>
      </c>
    </row>
    <row r="2452" spans="1:2" x14ac:dyDescent="0.2">
      <c r="A2452" t="str">
        <f>IF(ISBLANK('December 2014'!A3989),"",IF(ISTEXT('December 2014'!A3989),0,'December 2014'!A3989))</f>
        <v/>
      </c>
      <c r="B2452" t="str">
        <f>IF(ISBLANK('December 2014'!F3989),"",IF(ISTEXT('December 2014'!F3989),0,'December 2014'!F3989))</f>
        <v/>
      </c>
    </row>
    <row r="2453" spans="1:2" x14ac:dyDescent="0.2">
      <c r="A2453" t="str">
        <f>IF(ISBLANK('December 2014'!A3990),"",IF(ISTEXT('December 2014'!A3990),0,'December 2014'!A3990))</f>
        <v/>
      </c>
      <c r="B2453" t="str">
        <f>IF(ISBLANK('December 2014'!F3990),"",IF(ISTEXT('December 2014'!F3990),0,'December 2014'!F3990))</f>
        <v/>
      </c>
    </row>
    <row r="2454" spans="1:2" x14ac:dyDescent="0.2">
      <c r="A2454" t="str">
        <f>IF(ISBLANK('December 2014'!A3991),"",IF(ISTEXT('December 2014'!A3991),0,'December 2014'!A3991))</f>
        <v/>
      </c>
      <c r="B2454" t="str">
        <f>IF(ISBLANK('December 2014'!F3991),"",IF(ISTEXT('December 2014'!F3991),0,'December 2014'!F3991))</f>
        <v/>
      </c>
    </row>
    <row r="2455" spans="1:2" x14ac:dyDescent="0.2">
      <c r="A2455" t="str">
        <f>IF(ISBLANK('December 2014'!A3992),"",IF(ISTEXT('December 2014'!A3992),0,'December 2014'!A3992))</f>
        <v/>
      </c>
      <c r="B2455" t="str">
        <f>IF(ISBLANK('December 2014'!F3992),"",IF(ISTEXT('December 2014'!F3992),0,'December 2014'!F3992))</f>
        <v/>
      </c>
    </row>
    <row r="2456" spans="1:2" x14ac:dyDescent="0.2">
      <c r="A2456" t="str">
        <f>IF(ISBLANK('December 2014'!A3993),"",IF(ISTEXT('December 2014'!A3993),0,'December 2014'!A3993))</f>
        <v/>
      </c>
      <c r="B2456" t="str">
        <f>IF(ISBLANK('December 2014'!F3993),"",IF(ISTEXT('December 2014'!F3993),0,'December 2014'!F3993))</f>
        <v/>
      </c>
    </row>
    <row r="2457" spans="1:2" x14ac:dyDescent="0.2">
      <c r="A2457" t="str">
        <f>IF(ISBLANK('December 2014'!A3994),"",IF(ISTEXT('December 2014'!A3994),0,'December 2014'!A3994))</f>
        <v/>
      </c>
      <c r="B2457" t="str">
        <f>IF(ISBLANK('December 2014'!F3994),"",IF(ISTEXT('December 2014'!F3994),0,'December 2014'!F3994))</f>
        <v/>
      </c>
    </row>
    <row r="2458" spans="1:2" x14ac:dyDescent="0.2">
      <c r="A2458" t="str">
        <f>IF(ISBLANK('December 2014'!A3995),"",IF(ISTEXT('December 2014'!A3995),0,'December 2014'!A3995))</f>
        <v/>
      </c>
      <c r="B2458" t="str">
        <f>IF(ISBLANK('December 2014'!F3995),"",IF(ISTEXT('December 2014'!F3995),0,'December 2014'!F3995))</f>
        <v/>
      </c>
    </row>
    <row r="2459" spans="1:2" x14ac:dyDescent="0.2">
      <c r="A2459" t="str">
        <f>IF(ISBLANK('December 2014'!A3996),"",IF(ISTEXT('December 2014'!A3996),0,'December 2014'!A3996))</f>
        <v/>
      </c>
      <c r="B2459" t="str">
        <f>IF(ISBLANK('December 2014'!F3996),"",IF(ISTEXT('December 2014'!F3996),0,'December 2014'!F3996))</f>
        <v/>
      </c>
    </row>
    <row r="2460" spans="1:2" x14ac:dyDescent="0.2">
      <c r="A2460" t="str">
        <f>IF(ISBLANK('December 2014'!A3997),"",IF(ISTEXT('December 2014'!A3997),0,'December 2014'!A3997))</f>
        <v/>
      </c>
      <c r="B2460" t="str">
        <f>IF(ISBLANK('December 2014'!F3997),"",IF(ISTEXT('December 2014'!F3997),0,'December 2014'!F3997))</f>
        <v/>
      </c>
    </row>
    <row r="2461" spans="1:2" x14ac:dyDescent="0.2">
      <c r="A2461" t="str">
        <f>IF(ISBLANK('December 2014'!A3998),"",IF(ISTEXT('December 2014'!A3998),0,'December 2014'!A3998))</f>
        <v/>
      </c>
      <c r="B2461" t="str">
        <f>IF(ISBLANK('December 2014'!F3998),"",IF(ISTEXT('December 2014'!F3998),0,'December 2014'!F3998))</f>
        <v/>
      </c>
    </row>
    <row r="2462" spans="1:2" x14ac:dyDescent="0.2">
      <c r="A2462" t="str">
        <f>IF(ISBLANK('December 2014'!A3999),"",IF(ISTEXT('December 2014'!A3999),0,'December 2014'!A3999))</f>
        <v/>
      </c>
      <c r="B2462" t="str">
        <f>IF(ISBLANK('December 2014'!F3999),"",IF(ISTEXT('December 2014'!F3999),0,'December 2014'!F3999))</f>
        <v/>
      </c>
    </row>
    <row r="2463" spans="1:2" x14ac:dyDescent="0.2">
      <c r="A2463" t="str">
        <f>IF(ISBLANK('December 2014'!A4000),"",IF(ISTEXT('December 2014'!A4000),0,'December 2014'!A4000))</f>
        <v/>
      </c>
      <c r="B2463" t="str">
        <f>IF(ISBLANK('December 2014'!F4000),"",IF(ISTEXT('December 2014'!F4000),0,'December 2014'!F4000))</f>
        <v/>
      </c>
    </row>
    <row r="2464" spans="1:2" x14ac:dyDescent="0.2">
      <c r="A2464" t="str">
        <f>IF(ISBLANK('December 2014'!A4001),"",IF(ISTEXT('December 2014'!A4001),0,'December 2014'!A4001))</f>
        <v/>
      </c>
      <c r="B2464" t="str">
        <f>IF(ISBLANK('December 2014'!F4001),"",IF(ISTEXT('December 2014'!F4001),0,'December 2014'!F4001))</f>
        <v/>
      </c>
    </row>
    <row r="2465" spans="1:2" x14ac:dyDescent="0.2">
      <c r="A2465" t="str">
        <f>IF(ISBLANK('December 2014'!A4002),"",IF(ISTEXT('December 2014'!A4002),0,'December 2014'!A4002))</f>
        <v/>
      </c>
      <c r="B2465" t="str">
        <f>IF(ISBLANK('December 2014'!F4002),"",IF(ISTEXT('December 2014'!F4002),0,'December 2014'!F4002))</f>
        <v/>
      </c>
    </row>
    <row r="2466" spans="1:2" x14ac:dyDescent="0.2">
      <c r="A2466" t="str">
        <f>IF(ISBLANK('December 2014'!A4003),"",IF(ISTEXT('December 2014'!A4003),0,'December 2014'!A4003))</f>
        <v/>
      </c>
      <c r="B2466" t="str">
        <f>IF(ISBLANK('December 2014'!F4003),"",IF(ISTEXT('December 2014'!F4003),0,'December 2014'!F4003))</f>
        <v/>
      </c>
    </row>
    <row r="2467" spans="1:2" x14ac:dyDescent="0.2">
      <c r="A2467">
        <f>IF(ISBLANK('December 2014'!A4007),"",IF(ISTEXT('December 2014'!A4007),0,'December 2014'!A4007))</f>
        <v>411708</v>
      </c>
      <c r="B2467">
        <f>IF(ISBLANK('December 2014'!F4007),"",IF(ISTEXT('December 2014'!F4007),0,'December 2014'!F4007))</f>
        <v>17654</v>
      </c>
    </row>
    <row r="2468" spans="1:2" x14ac:dyDescent="0.2">
      <c r="A2468">
        <f>IF(ISBLANK('December 2014'!A4011),"",IF(ISTEXT('December 2014'!A4011),0,'December 2014'!A4011))</f>
        <v>411278</v>
      </c>
      <c r="B2468">
        <f>IF(ISBLANK('December 2014'!F4011),"",IF(ISTEXT('December 2014'!F4011),0,'December 2014'!F4011))</f>
        <v>500</v>
      </c>
    </row>
    <row r="2469" spans="1:2" x14ac:dyDescent="0.2">
      <c r="A2469">
        <f>IF(ISBLANK('December 2014'!A4012),"",IF(ISTEXT('December 2014'!A4012),0,'December 2014'!A4012))</f>
        <v>412142</v>
      </c>
      <c r="B2469">
        <f>IF(ISBLANK('December 2014'!F4012),"",IF(ISTEXT('December 2014'!F4012),0,'December 2014'!F4012))</f>
        <v>450</v>
      </c>
    </row>
    <row r="2470" spans="1:2" x14ac:dyDescent="0.2">
      <c r="A2470" t="str">
        <f>IF(ISBLANK('December 2014'!A4013),"",IF(ISTEXT('December 2014'!A4013),0,'December 2014'!A4013))</f>
        <v/>
      </c>
      <c r="B2470">
        <f>IF(ISBLANK('December 2014'!F4013),"",IF(ISTEXT('December 2014'!F4013),0,'December 2014'!F4013))</f>
        <v>450</v>
      </c>
    </row>
    <row r="2471" spans="1:2" x14ac:dyDescent="0.2">
      <c r="A2471">
        <f>IF(ISBLANK('December 2014'!A4017),"",IF(ISTEXT('December 2014'!A4017),0,'December 2014'!A4017))</f>
        <v>410872</v>
      </c>
      <c r="B2471">
        <f>IF(ISBLANK('December 2014'!F4017),"",IF(ISTEXT('December 2014'!F4017),0,'December 2014'!F4017))</f>
        <v>2415</v>
      </c>
    </row>
    <row r="2472" spans="1:2" x14ac:dyDescent="0.2">
      <c r="A2472" t="str">
        <f>IF(ISBLANK('December 2014'!A4018),"",IF(ISTEXT('December 2014'!A4018),0,'December 2014'!A4018))</f>
        <v/>
      </c>
      <c r="B2472" t="str">
        <f>IF(ISBLANK('December 2014'!F4018),"",IF(ISTEXT('December 2014'!F4018),0,'December 2014'!F4018))</f>
        <v/>
      </c>
    </row>
    <row r="2473" spans="1:2" x14ac:dyDescent="0.2">
      <c r="A2473" t="str">
        <f>IF(ISBLANK('December 2014'!A4019),"",IF(ISTEXT('December 2014'!A4019),0,'December 2014'!A4019))</f>
        <v/>
      </c>
      <c r="B2473" t="str">
        <f>IF(ISBLANK('December 2014'!F4019),"",IF(ISTEXT('December 2014'!F4019),0,'December 2014'!F4019))</f>
        <v/>
      </c>
    </row>
    <row r="2474" spans="1:2" x14ac:dyDescent="0.2">
      <c r="A2474" t="str">
        <f>IF(ISBLANK('December 2014'!A4020),"",IF(ISTEXT('December 2014'!A4020),0,'December 2014'!A4020))</f>
        <v/>
      </c>
      <c r="B2474" t="str">
        <f>IF(ISBLANK('December 2014'!F4020),"",IF(ISTEXT('December 2014'!F4020),0,'December 2014'!F4020))</f>
        <v/>
      </c>
    </row>
    <row r="2475" spans="1:2" x14ac:dyDescent="0.2">
      <c r="A2475" t="str">
        <f>IF(ISBLANK('December 2014'!A4021),"",IF(ISTEXT('December 2014'!A4021),0,'December 2014'!A4021))</f>
        <v/>
      </c>
      <c r="B2475" t="str">
        <f>IF(ISBLANK('December 2014'!F4021),"",IF(ISTEXT('December 2014'!F4021),0,'December 2014'!F4021))</f>
        <v/>
      </c>
    </row>
    <row r="2476" spans="1:2" x14ac:dyDescent="0.2">
      <c r="A2476" t="str">
        <f>IF(ISBLANK('December 2014'!A4022),"",IF(ISTEXT('December 2014'!A4022),0,'December 2014'!A4022))</f>
        <v/>
      </c>
      <c r="B2476" t="str">
        <f>IF(ISBLANK('December 2014'!F4022),"",IF(ISTEXT('December 2014'!F4022),0,'December 2014'!F4022))</f>
        <v/>
      </c>
    </row>
    <row r="2477" spans="1:2" x14ac:dyDescent="0.2">
      <c r="A2477" t="str">
        <f>IF(ISBLANK('December 2014'!A4023),"",IF(ISTEXT('December 2014'!A4023),0,'December 2014'!A4023))</f>
        <v/>
      </c>
      <c r="B2477" t="str">
        <f>IF(ISBLANK('December 2014'!F4023),"",IF(ISTEXT('December 2014'!F4023),0,'December 2014'!F4023))</f>
        <v/>
      </c>
    </row>
    <row r="2478" spans="1:2" x14ac:dyDescent="0.2">
      <c r="A2478">
        <f>IF(ISBLANK('December 2014'!A4024),"",IF(ISTEXT('December 2014'!A4024),0,'December 2014'!A4024))</f>
        <v>411709</v>
      </c>
      <c r="B2478">
        <f>IF(ISBLANK('December 2014'!F4024),"",IF(ISTEXT('December 2014'!F4024),0,'December 2014'!F4024))</f>
        <v>1020</v>
      </c>
    </row>
    <row r="2479" spans="1:2" x14ac:dyDescent="0.2">
      <c r="A2479" t="str">
        <f>IF(ISBLANK('December 2014'!A4025),"",IF(ISTEXT('December 2014'!A4025),0,'December 2014'!A4025))</f>
        <v/>
      </c>
      <c r="B2479" t="str">
        <f>IF(ISBLANK('December 2014'!F4025),"",IF(ISTEXT('December 2014'!F4025),0,'December 2014'!F4025))</f>
        <v/>
      </c>
    </row>
    <row r="2480" spans="1:2" x14ac:dyDescent="0.2">
      <c r="A2480" t="str">
        <f>IF(ISBLANK('December 2014'!A4026),"",IF(ISTEXT('December 2014'!A4026),0,'December 2014'!A4026))</f>
        <v/>
      </c>
      <c r="B2480" t="str">
        <f>IF(ISBLANK('December 2014'!F4026),"",IF(ISTEXT('December 2014'!F4026),0,'December 2014'!F4026))</f>
        <v/>
      </c>
    </row>
    <row r="2481" spans="1:2" x14ac:dyDescent="0.2">
      <c r="A2481" t="str">
        <f>IF(ISBLANK('December 2014'!A4027),"",IF(ISTEXT('December 2014'!A4027),0,'December 2014'!A4027))</f>
        <v/>
      </c>
      <c r="B2481" t="str">
        <f>IF(ISBLANK('December 2014'!F4027),"",IF(ISTEXT('December 2014'!F4027),0,'December 2014'!F4027))</f>
        <v/>
      </c>
    </row>
    <row r="2482" spans="1:2" x14ac:dyDescent="0.2">
      <c r="A2482" t="str">
        <f>IF(ISBLANK('December 2014'!A4028),"",IF(ISTEXT('December 2014'!A4028),0,'December 2014'!A4028))</f>
        <v/>
      </c>
      <c r="B2482" t="str">
        <f>IF(ISBLANK('December 2014'!F4028),"",IF(ISTEXT('December 2014'!F4028),0,'December 2014'!F4028))</f>
        <v/>
      </c>
    </row>
    <row r="2483" spans="1:2" x14ac:dyDescent="0.2">
      <c r="A2483" t="str">
        <f>IF(ISBLANK('December 2014'!A4029),"",IF(ISTEXT('December 2014'!A4029),0,'December 2014'!A4029))</f>
        <v/>
      </c>
      <c r="B2483" t="str">
        <f>IF(ISBLANK('December 2014'!F4029),"",IF(ISTEXT('December 2014'!F4029),0,'December 2014'!F4029))</f>
        <v/>
      </c>
    </row>
    <row r="2484" spans="1:2" x14ac:dyDescent="0.2">
      <c r="A2484" t="str">
        <f>IF(ISBLANK('December 2014'!A4030),"",IF(ISTEXT('December 2014'!A4030),0,'December 2014'!A4030))</f>
        <v/>
      </c>
      <c r="B2484" t="str">
        <f>IF(ISBLANK('December 2014'!F4030),"",IF(ISTEXT('December 2014'!F4030),0,'December 2014'!F4030))</f>
        <v/>
      </c>
    </row>
    <row r="2485" spans="1:2" x14ac:dyDescent="0.2">
      <c r="A2485" t="str">
        <f>IF(ISBLANK('December 2014'!A4031),"",IF(ISTEXT('December 2014'!A4031),0,'December 2014'!A4031))</f>
        <v/>
      </c>
      <c r="B2485" t="str">
        <f>IF(ISBLANK('December 2014'!F4031),"",IF(ISTEXT('December 2014'!F4031),0,'December 2014'!F4031))</f>
        <v/>
      </c>
    </row>
    <row r="2486" spans="1:2" x14ac:dyDescent="0.2">
      <c r="A2486" t="str">
        <f>IF(ISBLANK('December 2014'!A4032),"",IF(ISTEXT('December 2014'!A4032),0,'December 2014'!A4032))</f>
        <v/>
      </c>
      <c r="B2486" t="str">
        <f>IF(ISBLANK('December 2014'!F4032),"",IF(ISTEXT('December 2014'!F4032),0,'December 2014'!F4032))</f>
        <v/>
      </c>
    </row>
    <row r="2487" spans="1:2" x14ac:dyDescent="0.2">
      <c r="A2487" t="str">
        <f>IF(ISBLANK('December 2014'!A4033),"",IF(ISTEXT('December 2014'!A4033),0,'December 2014'!A4033))</f>
        <v/>
      </c>
      <c r="B2487" t="str">
        <f>IF(ISBLANK('December 2014'!F4033),"",IF(ISTEXT('December 2014'!F4033),0,'December 2014'!F4033))</f>
        <v/>
      </c>
    </row>
    <row r="2488" spans="1:2" x14ac:dyDescent="0.2">
      <c r="A2488" t="str">
        <f>IF(ISBLANK('December 2014'!A4034),"",IF(ISTEXT('December 2014'!A4034),0,'December 2014'!A4034))</f>
        <v/>
      </c>
      <c r="B2488" t="str">
        <f>IF(ISBLANK('December 2014'!F4034),"",IF(ISTEXT('December 2014'!F4034),0,'December 2014'!F4034))</f>
        <v/>
      </c>
    </row>
    <row r="2489" spans="1:2" x14ac:dyDescent="0.2">
      <c r="A2489">
        <f>IF(ISBLANK('December 2014'!A4038),"",IF(ISTEXT('December 2014'!A4038),0,'December 2014'!A4038))</f>
        <v>411710</v>
      </c>
      <c r="B2489">
        <f>IF(ISBLANK('December 2014'!F4038),"",IF(ISTEXT('December 2014'!F4038),0,'December 2014'!F4038))</f>
        <v>1040</v>
      </c>
    </row>
    <row r="2490" spans="1:2" x14ac:dyDescent="0.2">
      <c r="A2490">
        <f>IF(ISBLANK('December 2014'!A4039),"",IF(ISTEXT('December 2014'!A4039),0,'December 2014'!A4039))</f>
        <v>412143</v>
      </c>
      <c r="B2490">
        <f>IF(ISBLANK('December 2014'!F4039),"",IF(ISTEXT('December 2014'!F4039),0,'December 2014'!F4039))</f>
        <v>1560</v>
      </c>
    </row>
    <row r="2491" spans="1:2" x14ac:dyDescent="0.2">
      <c r="A2491" t="str">
        <f>IF(ISBLANK('December 2014'!A4040),"",IF(ISTEXT('December 2014'!A4040),0,'December 2014'!A4040))</f>
        <v/>
      </c>
      <c r="B2491" t="str">
        <f>IF(ISBLANK('December 2014'!F4040),"",IF(ISTEXT('December 2014'!F4040),0,'December 2014'!F4040))</f>
        <v/>
      </c>
    </row>
    <row r="2492" spans="1:2" x14ac:dyDescent="0.2">
      <c r="A2492">
        <f>IF(ISBLANK('December 2014'!A4044),"",IF(ISTEXT('December 2014'!A4044),0,'December 2014'!A4044))</f>
        <v>411711</v>
      </c>
      <c r="B2492">
        <f>IF(ISBLANK('December 2014'!F4044),"",IF(ISTEXT('December 2014'!F4044),0,'December 2014'!F4044))</f>
        <v>1040</v>
      </c>
    </row>
    <row r="2493" spans="1:2" x14ac:dyDescent="0.2">
      <c r="A2493">
        <f>IF(ISBLANK('December 2014'!A4045),"",IF(ISTEXT('December 2014'!A4045),0,'December 2014'!A4045))</f>
        <v>412144</v>
      </c>
      <c r="B2493">
        <f>IF(ISBLANK('December 2014'!F4045),"",IF(ISTEXT('December 2014'!F4045),0,'December 2014'!F4045))</f>
        <v>1560</v>
      </c>
    </row>
    <row r="2494" spans="1:2" x14ac:dyDescent="0.2">
      <c r="A2494" t="str">
        <f>IF(ISBLANK('December 2014'!A4046),"",IF(ISTEXT('December 2014'!A4046),0,'December 2014'!A4046))</f>
        <v/>
      </c>
      <c r="B2494" t="str">
        <f>IF(ISBLANK('December 2014'!F4046),"",IF(ISTEXT('December 2014'!F4046),0,'December 2014'!F4046))</f>
        <v/>
      </c>
    </row>
    <row r="2495" spans="1:2" x14ac:dyDescent="0.2">
      <c r="A2495">
        <f>IF(ISBLANK('December 2014'!A4050),"",IF(ISTEXT('December 2014'!A4050),0,'December 2014'!A4050))</f>
        <v>412145</v>
      </c>
      <c r="B2495">
        <f>IF(ISBLANK('December 2014'!F4050),"",IF(ISTEXT('December 2014'!F4050),0,'December 2014'!F4050))</f>
        <v>94.19</v>
      </c>
    </row>
    <row r="2496" spans="1:2" x14ac:dyDescent="0.2">
      <c r="A2496">
        <f>IF(ISBLANK('December 2014'!A4054),"",IF(ISTEXT('December 2014'!A4054),0,'December 2014'!A4054))</f>
        <v>412146</v>
      </c>
      <c r="B2496">
        <f>IF(ISBLANK('December 2014'!F4054),"",IF(ISTEXT('December 2014'!F4054),0,'December 2014'!F4054))</f>
        <v>400.25</v>
      </c>
    </row>
    <row r="2497" spans="1:2" x14ac:dyDescent="0.2">
      <c r="A2497" t="str">
        <f>IF(ISBLANK('December 2014'!A4055),"",IF(ISTEXT('December 2014'!A4055),0,'December 2014'!A4055))</f>
        <v/>
      </c>
      <c r="B2497" t="str">
        <f>IF(ISBLANK('December 2014'!F4055),"",IF(ISTEXT('December 2014'!F4055),0,'December 2014'!F4055))</f>
        <v/>
      </c>
    </row>
    <row r="2498" spans="1:2" x14ac:dyDescent="0.2">
      <c r="A2498">
        <f>IF(ISBLANK('December 2014'!A4059),"",IF(ISTEXT('December 2014'!A4059),0,'December 2014'!A4059))</f>
        <v>412147</v>
      </c>
      <c r="B2498">
        <f>IF(ISBLANK('December 2014'!F4059),"",IF(ISTEXT('December 2014'!F4059),0,'December 2014'!F4059))</f>
        <v>53.76</v>
      </c>
    </row>
    <row r="2499" spans="1:2" x14ac:dyDescent="0.2">
      <c r="A2499" t="str">
        <f>IF(ISBLANK('December 2014'!A4060),"",IF(ISTEXT('December 2014'!A4060),0,'December 2014'!A4060))</f>
        <v/>
      </c>
      <c r="B2499" t="str">
        <f>IF(ISBLANK('December 2014'!F4060),"",IF(ISTEXT('December 2014'!F4060),0,'December 2014'!F4060))</f>
        <v/>
      </c>
    </row>
    <row r="2500" spans="1:2" x14ac:dyDescent="0.2">
      <c r="A2500">
        <f>IF(ISBLANK('December 2014'!A4064),"",IF(ISTEXT('December 2014'!A4064),0,'December 2014'!A4064))</f>
        <v>411279</v>
      </c>
      <c r="B2500">
        <f>IF(ISBLANK('December 2014'!F4064),"",IF(ISTEXT('December 2014'!F4064),0,'December 2014'!F4064))</f>
        <v>195</v>
      </c>
    </row>
    <row r="2501" spans="1:2" x14ac:dyDescent="0.2">
      <c r="A2501" t="str">
        <f>IF(ISBLANK('December 2014'!A4065),"",IF(ISTEXT('December 2014'!A4065),0,'December 2014'!A4065))</f>
        <v/>
      </c>
      <c r="B2501">
        <f>IF(ISBLANK('December 2014'!F4065),"",IF(ISTEXT('December 2014'!F4065),0,'December 2014'!F4065))</f>
        <v>450</v>
      </c>
    </row>
    <row r="2502" spans="1:2" x14ac:dyDescent="0.2">
      <c r="A2502" t="str">
        <f>IF(ISBLANK('December 2014'!A4066),"",IF(ISTEXT('December 2014'!A4066),0,'December 2014'!A4066))</f>
        <v/>
      </c>
      <c r="B2502">
        <f>IF(ISBLANK('December 2014'!F4066),"",IF(ISTEXT('December 2014'!F4066),0,'December 2014'!F4066))</f>
        <v>750</v>
      </c>
    </row>
    <row r="2503" spans="1:2" x14ac:dyDescent="0.2">
      <c r="A2503">
        <f>IF(ISBLANK('December 2014'!A4067),"",IF(ISTEXT('December 2014'!A4067),0,'December 2014'!A4067))</f>
        <v>411712</v>
      </c>
      <c r="B2503">
        <f>IF(ISBLANK('December 2014'!F4067),"",IF(ISTEXT('December 2014'!F4067),0,'December 2014'!F4067))</f>
        <v>450</v>
      </c>
    </row>
    <row r="2504" spans="1:2" x14ac:dyDescent="0.2">
      <c r="A2504" t="str">
        <f>IF(ISBLANK('December 2014'!A4068),"",IF(ISTEXT('December 2014'!A4068),0,'December 2014'!A4068))</f>
        <v/>
      </c>
      <c r="B2504">
        <f>IF(ISBLANK('December 2014'!F4068),"",IF(ISTEXT('December 2014'!F4068),0,'December 2014'!F4068))</f>
        <v>110</v>
      </c>
    </row>
    <row r="2505" spans="1:2" x14ac:dyDescent="0.2">
      <c r="A2505" t="str">
        <f>IF(ISBLANK('December 2014'!A4069),"",IF(ISTEXT('December 2014'!A4069),0,'December 2014'!A4069))</f>
        <v/>
      </c>
      <c r="B2505">
        <f>IF(ISBLANK('December 2014'!F4069),"",IF(ISTEXT('December 2014'!F4069),0,'December 2014'!F4069))</f>
        <v>110</v>
      </c>
    </row>
    <row r="2506" spans="1:2" x14ac:dyDescent="0.2">
      <c r="A2506" t="str">
        <f>IF(ISBLANK('December 2014'!A4070),"",IF(ISTEXT('December 2014'!A4070),0,'December 2014'!A4070))</f>
        <v/>
      </c>
      <c r="B2506">
        <f>IF(ISBLANK('December 2014'!F4070),"",IF(ISTEXT('December 2014'!F4070),0,'December 2014'!F4070))</f>
        <v>110</v>
      </c>
    </row>
    <row r="2507" spans="1:2" x14ac:dyDescent="0.2">
      <c r="A2507" t="str">
        <f>IF(ISBLANK('December 2014'!A4071),"",IF(ISTEXT('December 2014'!A4071),0,'December 2014'!A4071))</f>
        <v/>
      </c>
      <c r="B2507">
        <f>IF(ISBLANK('December 2014'!F4071),"",IF(ISTEXT('December 2014'!F4071),0,'December 2014'!F4071))</f>
        <v>110</v>
      </c>
    </row>
    <row r="2508" spans="1:2" x14ac:dyDescent="0.2">
      <c r="A2508" t="str">
        <f>IF(ISBLANK('December 2014'!A4072),"",IF(ISTEXT('December 2014'!A4072),0,'December 2014'!A4072))</f>
        <v/>
      </c>
      <c r="B2508">
        <f>IF(ISBLANK('December 2014'!F4072),"",IF(ISTEXT('December 2014'!F4072),0,'December 2014'!F4072))</f>
        <v>110</v>
      </c>
    </row>
    <row r="2509" spans="1:2" x14ac:dyDescent="0.2">
      <c r="A2509">
        <f>IF(ISBLANK('December 2014'!A4073),"",IF(ISTEXT('December 2014'!A4073),0,'December 2014'!A4073))</f>
        <v>412148</v>
      </c>
      <c r="B2509">
        <f>IF(ISBLANK('December 2014'!F4073),"",IF(ISTEXT('December 2014'!F4073),0,'December 2014'!F4073))</f>
        <v>140</v>
      </c>
    </row>
    <row r="2510" spans="1:2" x14ac:dyDescent="0.2">
      <c r="A2510" t="str">
        <f>IF(ISBLANK('December 2014'!A4074),"",IF(ISTEXT('December 2014'!A4074),0,'December 2014'!A4074))</f>
        <v/>
      </c>
      <c r="B2510">
        <f>IF(ISBLANK('December 2014'!F4074),"",IF(ISTEXT('December 2014'!F4074),0,'December 2014'!F4074))</f>
        <v>450</v>
      </c>
    </row>
    <row r="2511" spans="1:2" x14ac:dyDescent="0.2">
      <c r="A2511" t="str">
        <f>IF(ISBLANK('December 2014'!A4075),"",IF(ISTEXT('December 2014'!A4075),0,'December 2014'!A4075))</f>
        <v/>
      </c>
      <c r="B2511">
        <f>IF(ISBLANK('December 2014'!F4075),"",IF(ISTEXT('December 2014'!F4075),0,'December 2014'!F4075))</f>
        <v>450</v>
      </c>
    </row>
    <row r="2512" spans="1:2" x14ac:dyDescent="0.2">
      <c r="A2512" t="str">
        <f>IF(ISBLANK('December 2014'!A4076),"",IF(ISTEXT('December 2014'!A4076),0,'December 2014'!A4076))</f>
        <v/>
      </c>
      <c r="B2512">
        <f>IF(ISBLANK('December 2014'!F4076),"",IF(ISTEXT('December 2014'!F4076),0,'December 2014'!F4076))</f>
        <v>450</v>
      </c>
    </row>
    <row r="2513" spans="1:2" x14ac:dyDescent="0.2">
      <c r="A2513" t="str">
        <f>IF(ISBLANK('December 2014'!A4077),"",IF(ISTEXT('December 2014'!A4077),0,'December 2014'!A4077))</f>
        <v/>
      </c>
      <c r="B2513">
        <f>IF(ISBLANK('December 2014'!F4077),"",IF(ISTEXT('December 2014'!F4077),0,'December 2014'!F4077))</f>
        <v>150</v>
      </c>
    </row>
    <row r="2514" spans="1:2" x14ac:dyDescent="0.2">
      <c r="A2514" t="str">
        <f>IF(ISBLANK('December 2014'!A4078),"",IF(ISTEXT('December 2014'!A4078),0,'December 2014'!A4078))</f>
        <v/>
      </c>
      <c r="B2514">
        <f>IF(ISBLANK('December 2014'!F4078),"",IF(ISTEXT('December 2014'!F4078),0,'December 2014'!F4078))</f>
        <v>150</v>
      </c>
    </row>
    <row r="2515" spans="1:2" x14ac:dyDescent="0.2">
      <c r="A2515" t="str">
        <f>IF(ISBLANK('December 2014'!A4079),"",IF(ISTEXT('December 2014'!A4079),0,'December 2014'!A4079))</f>
        <v/>
      </c>
      <c r="B2515">
        <f>IF(ISBLANK('December 2014'!F4079),"",IF(ISTEXT('December 2014'!F4079),0,'December 2014'!F4079))</f>
        <v>500</v>
      </c>
    </row>
    <row r="2516" spans="1:2" x14ac:dyDescent="0.2">
      <c r="A2516" t="str">
        <f>IF(ISBLANK('December 2014'!A4080),"",IF(ISTEXT('December 2014'!A4080),0,'December 2014'!A4080))</f>
        <v/>
      </c>
      <c r="B2516">
        <f>IF(ISBLANK('December 2014'!F4080),"",IF(ISTEXT('December 2014'!F4080),0,'December 2014'!F4080))</f>
        <v>350</v>
      </c>
    </row>
    <row r="2517" spans="1:2" x14ac:dyDescent="0.2">
      <c r="A2517">
        <f>IF(ISBLANK('December 2014'!A4084),"",IF(ISTEXT('December 2014'!A4084),0,'December 2014'!A4084))</f>
        <v>412149</v>
      </c>
      <c r="B2517">
        <f>IF(ISBLANK('December 2014'!F4084),"",IF(ISTEXT('December 2014'!F4084),0,'December 2014'!F4084))</f>
        <v>675</v>
      </c>
    </row>
    <row r="2518" spans="1:2" x14ac:dyDescent="0.2">
      <c r="A2518">
        <f>IF(ISBLANK('December 2014'!A4088),"",IF(ISTEXT('December 2014'!A4088),0,'December 2014'!A4088))</f>
        <v>411713</v>
      </c>
      <c r="B2518">
        <f>IF(ISBLANK('December 2014'!F4088),"",IF(ISTEXT('December 2014'!F4088),0,'December 2014'!F4088))</f>
        <v>10.64</v>
      </c>
    </row>
    <row r="2519" spans="1:2" x14ac:dyDescent="0.2">
      <c r="A2519">
        <f>IF(ISBLANK('December 2014'!A4092),"",IF(ISTEXT('December 2014'!A4092),0,'December 2014'!A4092))</f>
        <v>412150</v>
      </c>
      <c r="B2519">
        <f>IF(ISBLANK('December 2014'!F4092),"",IF(ISTEXT('December 2014'!F4092),0,'December 2014'!F4092))</f>
        <v>509.82</v>
      </c>
    </row>
    <row r="2520" spans="1:2" x14ac:dyDescent="0.2">
      <c r="A2520">
        <f>IF(ISBLANK('December 2014'!A4096),"",IF(ISTEXT('December 2014'!A4096),0,'December 2014'!A4096))</f>
        <v>411280</v>
      </c>
      <c r="B2520">
        <f>IF(ISBLANK('December 2014'!F4096),"",IF(ISTEXT('December 2014'!F4096),0,'December 2014'!F4096))</f>
        <v>61</v>
      </c>
    </row>
    <row r="2521" spans="1:2" x14ac:dyDescent="0.2">
      <c r="A2521">
        <f>IF(ISBLANK('December 2014'!A4097),"",IF(ISTEXT('December 2014'!A4097),0,'December 2014'!A4097))</f>
        <v>412151</v>
      </c>
      <c r="B2521">
        <f>IF(ISBLANK('December 2014'!F4097),"",IF(ISTEXT('December 2014'!F4097),0,'December 2014'!F4097))</f>
        <v>5476.75</v>
      </c>
    </row>
    <row r="2522" spans="1:2" x14ac:dyDescent="0.2">
      <c r="A2522">
        <f>IF(ISBLANK('December 2014'!A4101),"",IF(ISTEXT('December 2014'!A4101),0,'December 2014'!A4101))</f>
        <v>411281</v>
      </c>
      <c r="B2522">
        <f>IF(ISBLANK('December 2014'!F4101),"",IF(ISTEXT('December 2014'!F4101),0,'December 2014'!F4101))</f>
        <v>400</v>
      </c>
    </row>
    <row r="2523" spans="1:2" x14ac:dyDescent="0.2">
      <c r="A2523">
        <f>IF(ISBLANK('December 2014'!A4102),"",IF(ISTEXT('December 2014'!A4102),0,'December 2014'!A4102))</f>
        <v>411714</v>
      </c>
      <c r="B2523">
        <f>IF(ISBLANK('December 2014'!F4102),"",IF(ISTEXT('December 2014'!F4102),0,'December 2014'!F4102))</f>
        <v>750</v>
      </c>
    </row>
    <row r="2524" spans="1:2" x14ac:dyDescent="0.2">
      <c r="A2524">
        <f>IF(ISBLANK('December 2014'!A4106),"",IF(ISTEXT('December 2014'!A4106),0,'December 2014'!A4106))</f>
        <v>411282</v>
      </c>
      <c r="B2524">
        <f>IF(ISBLANK('December 2014'!F4106),"",IF(ISTEXT('December 2014'!F4106),0,'December 2014'!F4106))</f>
        <v>450</v>
      </c>
    </row>
    <row r="2525" spans="1:2" x14ac:dyDescent="0.2">
      <c r="A2525" t="str">
        <f>IF(ISBLANK('December 2014'!A4107),"",IF(ISTEXT('December 2014'!A4107),0,'December 2014'!A4107))</f>
        <v/>
      </c>
      <c r="B2525">
        <f>IF(ISBLANK('December 2014'!F4107),"",IF(ISTEXT('December 2014'!F4107),0,'December 2014'!F4107))</f>
        <v>450</v>
      </c>
    </row>
    <row r="2526" spans="1:2" x14ac:dyDescent="0.2">
      <c r="A2526" t="str">
        <f>IF(ISBLANK('December 2014'!A4108),"",IF(ISTEXT('December 2014'!A4108),0,'December 2014'!A4108))</f>
        <v/>
      </c>
      <c r="B2526">
        <f>IF(ISBLANK('December 2014'!F4108),"",IF(ISTEXT('December 2014'!F4108),0,'December 2014'!F4108))</f>
        <v>500</v>
      </c>
    </row>
    <row r="2527" spans="1:2" x14ac:dyDescent="0.2">
      <c r="A2527" t="str">
        <f>IF(ISBLANK('December 2014'!A4109),"",IF(ISTEXT('December 2014'!A4109),0,'December 2014'!A4109))</f>
        <v/>
      </c>
      <c r="B2527">
        <f>IF(ISBLANK('December 2014'!F4109),"",IF(ISTEXT('December 2014'!F4109),0,'December 2014'!F4109))</f>
        <v>500</v>
      </c>
    </row>
    <row r="2528" spans="1:2" x14ac:dyDescent="0.2">
      <c r="A2528" t="str">
        <f>IF(ISBLANK('December 2014'!A4110),"",IF(ISTEXT('December 2014'!A4110),0,'December 2014'!A4110))</f>
        <v/>
      </c>
      <c r="B2528">
        <f>IF(ISBLANK('December 2014'!F4110),"",IF(ISTEXT('December 2014'!F4110),0,'December 2014'!F4110))</f>
        <v>1000</v>
      </c>
    </row>
    <row r="2529" spans="1:2" x14ac:dyDescent="0.2">
      <c r="A2529" t="str">
        <f>IF(ISBLANK('December 2014'!A4111),"",IF(ISTEXT('December 2014'!A4111),0,'December 2014'!A4111))</f>
        <v/>
      </c>
      <c r="B2529">
        <f>IF(ISBLANK('December 2014'!F4111),"",IF(ISTEXT('December 2014'!F4111),0,'December 2014'!F4111))</f>
        <v>1500</v>
      </c>
    </row>
    <row r="2530" spans="1:2" x14ac:dyDescent="0.2">
      <c r="A2530" t="str">
        <f>IF(ISBLANK('December 2014'!A4112),"",IF(ISTEXT('December 2014'!A4112),0,'December 2014'!A4112))</f>
        <v/>
      </c>
      <c r="B2530">
        <f>IF(ISBLANK('December 2014'!F4112),"",IF(ISTEXT('December 2014'!F4112),0,'December 2014'!F4112))</f>
        <v>566.66999999999996</v>
      </c>
    </row>
    <row r="2531" spans="1:2" x14ac:dyDescent="0.2">
      <c r="A2531" t="str">
        <f>IF(ISBLANK('December 2014'!A4113),"",IF(ISTEXT('December 2014'!A4113),0,'December 2014'!A4113))</f>
        <v/>
      </c>
      <c r="B2531">
        <f>IF(ISBLANK('December 2014'!F4113),"",IF(ISTEXT('December 2014'!F4113),0,'December 2014'!F4113))</f>
        <v>566.66999999999996</v>
      </c>
    </row>
    <row r="2532" spans="1:2" x14ac:dyDescent="0.2">
      <c r="A2532" t="str">
        <f>IF(ISBLANK('December 2014'!A4114),"",IF(ISTEXT('December 2014'!A4114),0,'December 2014'!A4114))</f>
        <v/>
      </c>
      <c r="B2532">
        <f>IF(ISBLANK('December 2014'!F4114),"",IF(ISTEXT('December 2014'!F4114),0,'December 2014'!F4114))</f>
        <v>566.66</v>
      </c>
    </row>
    <row r="2533" spans="1:2" x14ac:dyDescent="0.2">
      <c r="A2533">
        <f>IF(ISBLANK('December 2014'!A4115),"",IF(ISTEXT('December 2014'!A4115),0,'December 2014'!A4115))</f>
        <v>411715</v>
      </c>
      <c r="B2533">
        <f>IF(ISBLANK('December 2014'!F4115),"",IF(ISTEXT('December 2014'!F4115),0,'December 2014'!F4115))</f>
        <v>500</v>
      </c>
    </row>
    <row r="2534" spans="1:2" x14ac:dyDescent="0.2">
      <c r="A2534" t="str">
        <f>IF(ISBLANK('December 2014'!A4116),"",IF(ISTEXT('December 2014'!A4116),0,'December 2014'!A4116))</f>
        <v/>
      </c>
      <c r="B2534">
        <f>IF(ISBLANK('December 2014'!F4116),"",IF(ISTEXT('December 2014'!F4116),0,'December 2014'!F4116))</f>
        <v>850</v>
      </c>
    </row>
    <row r="2535" spans="1:2" x14ac:dyDescent="0.2">
      <c r="A2535" t="str">
        <f>IF(ISBLANK('December 2014'!A4117),"",IF(ISTEXT('December 2014'!A4117),0,'December 2014'!A4117))</f>
        <v/>
      </c>
      <c r="B2535">
        <f>IF(ISBLANK('December 2014'!F4117),"",IF(ISTEXT('December 2014'!F4117),0,'December 2014'!F4117))</f>
        <v>575</v>
      </c>
    </row>
    <row r="2536" spans="1:2" x14ac:dyDescent="0.2">
      <c r="A2536">
        <f>IF(ISBLANK('December 2014'!A4118),"",IF(ISTEXT('December 2014'!A4118),0,'December 2014'!A4118))</f>
        <v>412152</v>
      </c>
      <c r="B2536">
        <f>IF(ISBLANK('December 2014'!F4118),"",IF(ISTEXT('December 2014'!F4118),0,'December 2014'!F4118))</f>
        <v>450</v>
      </c>
    </row>
    <row r="2537" spans="1:2" x14ac:dyDescent="0.2">
      <c r="A2537">
        <f>IF(ISBLANK('December 2014'!A4122),"",IF(ISTEXT('December 2014'!A4122),0,'December 2014'!A4122))</f>
        <v>412153</v>
      </c>
      <c r="B2537">
        <f>IF(ISBLANK('December 2014'!F4122),"",IF(ISTEXT('December 2014'!F4122),0,'December 2014'!F4122))</f>
        <v>999</v>
      </c>
    </row>
    <row r="2538" spans="1:2" x14ac:dyDescent="0.2">
      <c r="A2538">
        <f>IF(ISBLANK('December 2014'!A4126),"",IF(ISTEXT('December 2014'!A4126),0,'December 2014'!A4126))</f>
        <v>411283</v>
      </c>
      <c r="B2538">
        <f>IF(ISBLANK('December 2014'!F4126),"",IF(ISTEXT('December 2014'!F4126),0,'December 2014'!F4126))</f>
        <v>240030</v>
      </c>
    </row>
    <row r="2539" spans="1:2" x14ac:dyDescent="0.2">
      <c r="A2539">
        <f>IF(ISBLANK('December 2014'!A4130),"",IF(ISTEXT('December 2014'!A4130),0,'December 2014'!A4130))</f>
        <v>411716</v>
      </c>
      <c r="B2539">
        <f>IF(ISBLANK('December 2014'!F4130),"",IF(ISTEXT('December 2014'!F4130),0,'December 2014'!F4130))</f>
        <v>400</v>
      </c>
    </row>
    <row r="2540" spans="1:2" x14ac:dyDescent="0.2">
      <c r="A2540">
        <f>IF(ISBLANK('December 2014'!A4131),"",IF(ISTEXT('December 2014'!A4131),0,'December 2014'!A4131))</f>
        <v>412154</v>
      </c>
      <c r="B2540">
        <f>IF(ISBLANK('December 2014'!F4131),"",IF(ISTEXT('December 2014'!F4131),0,'December 2014'!F4131))</f>
        <v>450</v>
      </c>
    </row>
    <row r="2541" spans="1:2" x14ac:dyDescent="0.2">
      <c r="A2541">
        <f>IF(ISBLANK('December 2014'!A4135),"",IF(ISTEXT('December 2014'!A4135),0,'December 2014'!A4135))</f>
        <v>410873</v>
      </c>
      <c r="B2541">
        <f>IF(ISBLANK('December 2014'!F4135),"",IF(ISTEXT('December 2014'!F4135),0,'December 2014'!F4135))</f>
        <v>158</v>
      </c>
    </row>
    <row r="2542" spans="1:2" x14ac:dyDescent="0.2">
      <c r="A2542">
        <f>IF(ISBLANK('December 2014'!A4136),"",IF(ISTEXT('December 2014'!A4136),0,'December 2014'!A4136))</f>
        <v>411717</v>
      </c>
      <c r="B2542">
        <f>IF(ISBLANK('December 2014'!F4136),"",IF(ISTEXT('December 2014'!F4136),0,'December 2014'!F4136))</f>
        <v>102</v>
      </c>
    </row>
    <row r="2543" spans="1:2" x14ac:dyDescent="0.2">
      <c r="A2543" t="str">
        <f>IF(ISBLANK('December 2014'!A4137),"",IF(ISTEXT('December 2014'!A4137),0,'December 2014'!A4137))</f>
        <v/>
      </c>
      <c r="B2543">
        <f>IF(ISBLANK('December 2014'!F4137),"",IF(ISTEXT('December 2014'!F4137),0,'December 2014'!F4137))</f>
        <v>87.6</v>
      </c>
    </row>
    <row r="2544" spans="1:2" x14ac:dyDescent="0.2">
      <c r="A2544">
        <f>IF(ISBLANK('December 2014'!A4138),"",IF(ISTEXT('December 2014'!A4138),0,'December 2014'!A4138))</f>
        <v>412155</v>
      </c>
      <c r="B2544">
        <f>IF(ISBLANK('December 2014'!F4138),"",IF(ISTEXT('December 2014'!F4138),0,'December 2014'!F4138))</f>
        <v>91</v>
      </c>
    </row>
    <row r="2545" spans="1:2" x14ac:dyDescent="0.2">
      <c r="A2545" t="str">
        <f>IF(ISBLANK('December 2014'!A4139),"",IF(ISTEXT('December 2014'!A4139),0,'December 2014'!A4139))</f>
        <v/>
      </c>
      <c r="B2545">
        <f>IF(ISBLANK('December 2014'!F4139),"",IF(ISTEXT('December 2014'!F4139),0,'December 2014'!F4139))</f>
        <v>148</v>
      </c>
    </row>
    <row r="2546" spans="1:2" x14ac:dyDescent="0.2">
      <c r="A2546">
        <f>IF(ISBLANK('December 2014'!A4143),"",IF(ISTEXT('December 2014'!A4143),0,'December 2014'!A4143))</f>
        <v>410936</v>
      </c>
      <c r="B2546">
        <f>IF(ISBLANK('December 2014'!F4143),"",IF(ISTEXT('December 2014'!F4143),0,'December 2014'!F4143))</f>
        <v>500</v>
      </c>
    </row>
    <row r="2547" spans="1:2" x14ac:dyDescent="0.2">
      <c r="A2547">
        <f>IF(ISBLANK('December 2014'!A4144),"",IF(ISTEXT('December 2014'!A4144),0,'December 2014'!A4144))</f>
        <v>411284</v>
      </c>
      <c r="B2547">
        <f>IF(ISBLANK('December 2014'!F4144),"",IF(ISTEXT('December 2014'!F4144),0,'December 2014'!F4144))</f>
        <v>500</v>
      </c>
    </row>
    <row r="2548" spans="1:2" x14ac:dyDescent="0.2">
      <c r="A2548">
        <f>IF(ISBLANK('December 2014'!A4145),"",IF(ISTEXT('December 2014'!A4145),0,'December 2014'!A4145))</f>
        <v>412156</v>
      </c>
      <c r="B2548">
        <f>IF(ISBLANK('December 2014'!F4145),"",IF(ISTEXT('December 2014'!F4145),0,'December 2014'!F4145))</f>
        <v>300</v>
      </c>
    </row>
    <row r="2549" spans="1:2" x14ac:dyDescent="0.2">
      <c r="A2549" t="str">
        <f>IF(ISBLANK('December 2014'!A4146),"",IF(ISTEXT('December 2014'!A4146),0,'December 2014'!A4146))</f>
        <v/>
      </c>
      <c r="B2549">
        <f>IF(ISBLANK('December 2014'!F4146),"",IF(ISTEXT('December 2014'!F4146),0,'December 2014'!F4146))</f>
        <v>550</v>
      </c>
    </row>
    <row r="2550" spans="1:2" x14ac:dyDescent="0.2">
      <c r="A2550">
        <f>IF(ISBLANK('December 2014'!A4150),"",IF(ISTEXT('December 2014'!A4150),0,'December 2014'!A4150))</f>
        <v>410874</v>
      </c>
      <c r="B2550">
        <f>IF(ISBLANK('December 2014'!F4150),"",IF(ISTEXT('December 2014'!F4150),0,'December 2014'!F4150))</f>
        <v>860.62</v>
      </c>
    </row>
    <row r="2551" spans="1:2" x14ac:dyDescent="0.2">
      <c r="A2551">
        <f>IF(ISBLANK('December 2014'!A4154),"",IF(ISTEXT('December 2014'!A4154),0,'December 2014'!A4154))</f>
        <v>412157</v>
      </c>
      <c r="B2551">
        <f>IF(ISBLANK('December 2014'!F4154),"",IF(ISTEXT('December 2014'!F4154),0,'December 2014'!F4154))</f>
        <v>147</v>
      </c>
    </row>
    <row r="2552" spans="1:2" x14ac:dyDescent="0.2">
      <c r="A2552">
        <f>IF(ISBLANK('December 2014'!A4158),"",IF(ISTEXT('December 2014'!A4158),0,'December 2014'!A4158))</f>
        <v>410875</v>
      </c>
      <c r="B2552">
        <f>IF(ISBLANK('December 2014'!F4158),"",IF(ISTEXT('December 2014'!F4158),0,'December 2014'!F4158))</f>
        <v>27160</v>
      </c>
    </row>
    <row r="2553" spans="1:2" x14ac:dyDescent="0.2">
      <c r="A2553">
        <f>IF(ISBLANK('December 2014'!A4159),"",IF(ISTEXT('December 2014'!A4159),0,'December 2014'!A4159))</f>
        <v>410876</v>
      </c>
      <c r="B2553">
        <f>IF(ISBLANK('December 2014'!F4159),"",IF(ISTEXT('December 2014'!F4159),0,'December 2014'!F4159))</f>
        <v>5507.5</v>
      </c>
    </row>
    <row r="2554" spans="1:2" x14ac:dyDescent="0.2">
      <c r="A2554">
        <f>IF(ISBLANK('December 2014'!A4163),"",IF(ISTEXT('December 2014'!A4163),0,'December 2014'!A4163))</f>
        <v>411285</v>
      </c>
      <c r="B2554">
        <f>IF(ISBLANK('December 2014'!F4163),"",IF(ISTEXT('December 2014'!F4163),0,'December 2014'!F4163))</f>
        <v>450</v>
      </c>
    </row>
    <row r="2555" spans="1:2" x14ac:dyDescent="0.2">
      <c r="A2555">
        <f>IF(ISBLANK('December 2014'!A4164),"",IF(ISTEXT('December 2014'!A4164),0,'December 2014'!A4164))</f>
        <v>411718</v>
      </c>
      <c r="B2555">
        <f>IF(ISBLANK('December 2014'!F4164),"",IF(ISTEXT('December 2014'!F4164),0,'December 2014'!F4164))</f>
        <v>500</v>
      </c>
    </row>
    <row r="2556" spans="1:2" x14ac:dyDescent="0.2">
      <c r="A2556">
        <f>IF(ISBLANK('December 2014'!A4165),"",IF(ISTEXT('December 2014'!A4165),0,'December 2014'!A4165))</f>
        <v>412158</v>
      </c>
      <c r="B2556">
        <f>IF(ISBLANK('December 2014'!F4165),"",IF(ISTEXT('December 2014'!F4165),0,'December 2014'!F4165))</f>
        <v>500</v>
      </c>
    </row>
    <row r="2557" spans="1:2" x14ac:dyDescent="0.2">
      <c r="A2557" t="str">
        <f>IF(ISBLANK('December 2014'!A4166),"",IF(ISTEXT('December 2014'!A4166),0,'December 2014'!A4166))</f>
        <v/>
      </c>
      <c r="B2557">
        <f>IF(ISBLANK('December 2014'!F4166),"",IF(ISTEXT('December 2014'!F4166),0,'December 2014'!F4166))</f>
        <v>250</v>
      </c>
    </row>
    <row r="2558" spans="1:2" x14ac:dyDescent="0.2">
      <c r="A2558">
        <f>IF(ISBLANK('December 2014'!A4170),"",IF(ISTEXT('December 2014'!A4170),0,'December 2014'!A4170))</f>
        <v>412159</v>
      </c>
      <c r="B2558">
        <f>IF(ISBLANK('December 2014'!F4170),"",IF(ISTEXT('December 2014'!F4170),0,'December 2014'!F4170))</f>
        <v>774</v>
      </c>
    </row>
    <row r="2559" spans="1:2" x14ac:dyDescent="0.2">
      <c r="A2559" t="str">
        <f>IF(ISBLANK('December 2014'!A4171),"",IF(ISTEXT('December 2014'!A4171),0,'December 2014'!A4171))</f>
        <v/>
      </c>
      <c r="B2559" t="str">
        <f>IF(ISBLANK('December 2014'!F4171),"",IF(ISTEXT('December 2014'!F4171),0,'December 2014'!F4171))</f>
        <v/>
      </c>
    </row>
    <row r="2560" spans="1:2" x14ac:dyDescent="0.2">
      <c r="A2560">
        <f>IF(ISBLANK('December 2014'!A4175),"",IF(ISTEXT('December 2014'!A4175),0,'December 2014'!A4175))</f>
        <v>411286</v>
      </c>
      <c r="B2560">
        <f>IF(ISBLANK('December 2014'!F4175),"",IF(ISTEXT('December 2014'!F4175),0,'December 2014'!F4175))</f>
        <v>95.2</v>
      </c>
    </row>
    <row r="2561" spans="1:2" x14ac:dyDescent="0.2">
      <c r="A2561">
        <f>IF(ISBLANK('December 2014'!A4179),"",IF(ISTEXT('December 2014'!A4179),0,'December 2014'!A4179))</f>
        <v>411287</v>
      </c>
      <c r="B2561">
        <f>IF(ISBLANK('December 2014'!F4179),"",IF(ISTEXT('December 2014'!F4179),0,'December 2014'!F4179))</f>
        <v>450</v>
      </c>
    </row>
    <row r="2562" spans="1:2" x14ac:dyDescent="0.2">
      <c r="A2562" t="str">
        <f>IF(ISBLANK('December 2014'!A4180),"",IF(ISTEXT('December 2014'!A4180),0,'December 2014'!A4180))</f>
        <v/>
      </c>
      <c r="B2562">
        <f>IF(ISBLANK('December 2014'!F4180),"",IF(ISTEXT('December 2014'!F4180),0,'December 2014'!F4180))</f>
        <v>450</v>
      </c>
    </row>
    <row r="2563" spans="1:2" x14ac:dyDescent="0.2">
      <c r="A2563">
        <f>IF(ISBLANK('December 2014'!A4184),"",IF(ISTEXT('December 2014'!A4184),0,'December 2014'!A4184))</f>
        <v>410937</v>
      </c>
      <c r="B2563">
        <f>IF(ISBLANK('December 2014'!F4184),"",IF(ISTEXT('December 2014'!F4184),0,'December 2014'!F4184))</f>
        <v>100</v>
      </c>
    </row>
    <row r="2564" spans="1:2" x14ac:dyDescent="0.2">
      <c r="A2564" t="str">
        <f>IF(ISBLANK('December 2014'!A4185),"",IF(ISTEXT('December 2014'!A4185),0,'December 2014'!A4185))</f>
        <v/>
      </c>
      <c r="B2564">
        <f>IF(ISBLANK('December 2014'!F4185),"",IF(ISTEXT('December 2014'!F4185),0,'December 2014'!F4185))</f>
        <v>450</v>
      </c>
    </row>
    <row r="2565" spans="1:2" x14ac:dyDescent="0.2">
      <c r="A2565">
        <f>IF(ISBLANK('December 2014'!A4186),"",IF(ISTEXT('December 2014'!A4186),0,'December 2014'!A4186))</f>
        <v>411288</v>
      </c>
      <c r="B2565">
        <f>IF(ISBLANK('December 2014'!F4186),"",IF(ISTEXT('December 2014'!F4186),0,'December 2014'!F4186))</f>
        <v>450</v>
      </c>
    </row>
    <row r="2566" spans="1:2" x14ac:dyDescent="0.2">
      <c r="A2566" t="str">
        <f>IF(ISBLANK('December 2014'!A4187),"",IF(ISTEXT('December 2014'!A4187),0,'December 2014'!A4187))</f>
        <v/>
      </c>
      <c r="B2566">
        <f>IF(ISBLANK('December 2014'!F4187),"",IF(ISTEXT('December 2014'!F4187),0,'December 2014'!F4187))</f>
        <v>550</v>
      </c>
    </row>
    <row r="2567" spans="1:2" x14ac:dyDescent="0.2">
      <c r="A2567" t="str">
        <f>IF(ISBLANK('December 2014'!A4188),"",IF(ISTEXT('December 2014'!A4188),0,'December 2014'!A4188))</f>
        <v/>
      </c>
      <c r="B2567">
        <f>IF(ISBLANK('December 2014'!F4188),"",IF(ISTEXT('December 2014'!F4188),0,'December 2014'!F4188))</f>
        <v>450</v>
      </c>
    </row>
    <row r="2568" spans="1:2" x14ac:dyDescent="0.2">
      <c r="A2568" t="str">
        <f>IF(ISBLANK('December 2014'!A4189),"",IF(ISTEXT('December 2014'!A4189),0,'December 2014'!A4189))</f>
        <v/>
      </c>
      <c r="B2568">
        <f>IF(ISBLANK('December 2014'!F4189),"",IF(ISTEXT('December 2014'!F4189),0,'December 2014'!F4189))</f>
        <v>500</v>
      </c>
    </row>
    <row r="2569" spans="1:2" x14ac:dyDescent="0.2">
      <c r="A2569">
        <f>IF(ISBLANK('December 2014'!A4190),"",IF(ISTEXT('December 2014'!A4190),0,'December 2014'!A4190))</f>
        <v>411719</v>
      </c>
      <c r="B2569">
        <f>IF(ISBLANK('December 2014'!F4190),"",IF(ISTEXT('December 2014'!F4190),0,'December 2014'!F4190))</f>
        <v>450</v>
      </c>
    </row>
    <row r="2570" spans="1:2" x14ac:dyDescent="0.2">
      <c r="A2570" t="str">
        <f>IF(ISBLANK('December 2014'!A4191),"",IF(ISTEXT('December 2014'!A4191),0,'December 2014'!A4191))</f>
        <v/>
      </c>
      <c r="B2570">
        <f>IF(ISBLANK('December 2014'!F4191),"",IF(ISTEXT('December 2014'!F4191),0,'December 2014'!F4191))</f>
        <v>450</v>
      </c>
    </row>
    <row r="2571" spans="1:2" x14ac:dyDescent="0.2">
      <c r="A2571" t="str">
        <f>IF(ISBLANK('December 2014'!A4192),"",IF(ISTEXT('December 2014'!A4192),0,'December 2014'!A4192))</f>
        <v/>
      </c>
      <c r="B2571">
        <f>IF(ISBLANK('December 2014'!F4192),"",IF(ISTEXT('December 2014'!F4192),0,'December 2014'!F4192))</f>
        <v>550</v>
      </c>
    </row>
    <row r="2572" spans="1:2" x14ac:dyDescent="0.2">
      <c r="A2572" t="str">
        <f>IF(ISBLANK('December 2014'!A4193),"",IF(ISTEXT('December 2014'!A4193),0,'December 2014'!A4193))</f>
        <v/>
      </c>
      <c r="B2572">
        <f>IF(ISBLANK('December 2014'!F4193),"",IF(ISTEXT('December 2014'!F4193),0,'December 2014'!F4193))</f>
        <v>250</v>
      </c>
    </row>
    <row r="2573" spans="1:2" x14ac:dyDescent="0.2">
      <c r="A2573">
        <f>IF(ISBLANK('December 2014'!A4194),"",IF(ISTEXT('December 2014'!A4194),0,'December 2014'!A4194))</f>
        <v>412160</v>
      </c>
      <c r="B2573">
        <f>IF(ISBLANK('December 2014'!F4194),"",IF(ISTEXT('December 2014'!F4194),0,'December 2014'!F4194))</f>
        <v>1550</v>
      </c>
    </row>
    <row r="2574" spans="1:2" x14ac:dyDescent="0.2">
      <c r="A2574" t="str">
        <f>IF(ISBLANK('December 2014'!A4195),"",IF(ISTEXT('December 2014'!A4195),0,'December 2014'!A4195))</f>
        <v/>
      </c>
      <c r="B2574">
        <f>IF(ISBLANK('December 2014'!F4195),"",IF(ISTEXT('December 2014'!F4195),0,'December 2014'!F4195))</f>
        <v>450</v>
      </c>
    </row>
    <row r="2575" spans="1:2" x14ac:dyDescent="0.2">
      <c r="A2575" t="str">
        <f>IF(ISBLANK('December 2014'!A4196),"",IF(ISTEXT('December 2014'!A4196),0,'December 2014'!A4196))</f>
        <v/>
      </c>
      <c r="B2575">
        <f>IF(ISBLANK('December 2014'!F4196),"",IF(ISTEXT('December 2014'!F4196),0,'December 2014'!F4196))</f>
        <v>450</v>
      </c>
    </row>
    <row r="2576" spans="1:2" x14ac:dyDescent="0.2">
      <c r="A2576" t="str">
        <f>IF(ISBLANK('December 2014'!A4197),"",IF(ISTEXT('December 2014'!A4197),0,'December 2014'!A4197))</f>
        <v/>
      </c>
      <c r="B2576">
        <f>IF(ISBLANK('December 2014'!F4197),"",IF(ISTEXT('December 2014'!F4197),0,'December 2014'!F4197))</f>
        <v>500</v>
      </c>
    </row>
    <row r="2577" spans="1:2" x14ac:dyDescent="0.2">
      <c r="A2577">
        <f>IF(ISBLANK('December 2014'!A4201),"",IF(ISTEXT('December 2014'!A4201),0,'December 2014'!A4201))</f>
        <v>411289</v>
      </c>
      <c r="B2577">
        <f>IF(ISBLANK('December 2014'!F4201),"",IF(ISTEXT('December 2014'!F4201),0,'December 2014'!F4201))</f>
        <v>400.17</v>
      </c>
    </row>
    <row r="2578" spans="1:2" x14ac:dyDescent="0.2">
      <c r="A2578">
        <f>IF(ISBLANK('December 2014'!A4205),"",IF(ISTEXT('December 2014'!A4205),0,'December 2014'!A4205))</f>
        <v>412161</v>
      </c>
      <c r="B2578">
        <f>IF(ISBLANK('December 2014'!F4205),"",IF(ISTEXT('December 2014'!F4205),0,'December 2014'!F4205))</f>
        <v>680.47</v>
      </c>
    </row>
    <row r="2579" spans="1:2" x14ac:dyDescent="0.2">
      <c r="A2579">
        <f>IF(ISBLANK('December 2014'!A4209),"",IF(ISTEXT('December 2014'!A4209),0,'December 2014'!A4209))</f>
        <v>411291</v>
      </c>
      <c r="B2579">
        <f>IF(ISBLANK('December 2014'!F4209),"",IF(ISTEXT('December 2014'!F4209),0,'December 2014'!F4209))</f>
        <v>450</v>
      </c>
    </row>
    <row r="2580" spans="1:2" x14ac:dyDescent="0.2">
      <c r="A2580" t="str">
        <f>IF(ISBLANK('December 2014'!A4210),"",IF(ISTEXT('December 2014'!A4210),0,'December 2014'!A4210))</f>
        <v/>
      </c>
      <c r="B2580">
        <f>IF(ISBLANK('December 2014'!F4210),"",IF(ISTEXT('December 2014'!F4210),0,'December 2014'!F4210))</f>
        <v>450</v>
      </c>
    </row>
    <row r="2581" spans="1:2" x14ac:dyDescent="0.2">
      <c r="A2581" t="str">
        <f>IF(ISBLANK('December 2014'!A4211),"",IF(ISTEXT('December 2014'!A4211),0,'December 2014'!A4211))</f>
        <v/>
      </c>
      <c r="B2581">
        <f>IF(ISBLANK('December 2014'!F4211),"",IF(ISTEXT('December 2014'!F4211),0,'December 2014'!F4211))</f>
        <v>100</v>
      </c>
    </row>
    <row r="2582" spans="1:2" x14ac:dyDescent="0.2">
      <c r="A2582" t="str">
        <f>IF(ISBLANK('December 2014'!A4212),"",IF(ISTEXT('December 2014'!A4212),0,'December 2014'!A4212))</f>
        <v/>
      </c>
      <c r="B2582">
        <f>IF(ISBLANK('December 2014'!F4212),"",IF(ISTEXT('December 2014'!F4212),0,'December 2014'!F4212))</f>
        <v>100</v>
      </c>
    </row>
    <row r="2583" spans="1:2" x14ac:dyDescent="0.2">
      <c r="A2583" t="str">
        <f>IF(ISBLANK('December 2014'!A4213),"",IF(ISTEXT('December 2014'!A4213),0,'December 2014'!A4213))</f>
        <v/>
      </c>
      <c r="B2583">
        <f>IF(ISBLANK('December 2014'!F4213),"",IF(ISTEXT('December 2014'!F4213),0,'December 2014'!F4213))</f>
        <v>100</v>
      </c>
    </row>
    <row r="2584" spans="1:2" x14ac:dyDescent="0.2">
      <c r="A2584" t="str">
        <f>IF(ISBLANK('December 2014'!A4214),"",IF(ISTEXT('December 2014'!A4214),0,'December 2014'!A4214))</f>
        <v/>
      </c>
      <c r="B2584">
        <f>IF(ISBLANK('December 2014'!F4214),"",IF(ISTEXT('December 2014'!F4214),0,'December 2014'!F4214))</f>
        <v>100</v>
      </c>
    </row>
    <row r="2585" spans="1:2" x14ac:dyDescent="0.2">
      <c r="A2585" t="str">
        <f>IF(ISBLANK('December 2014'!A4215),"",IF(ISTEXT('December 2014'!A4215),0,'December 2014'!A4215))</f>
        <v/>
      </c>
      <c r="B2585">
        <f>IF(ISBLANK('December 2014'!F4215),"",IF(ISTEXT('December 2014'!F4215),0,'December 2014'!F4215))</f>
        <v>1593.75</v>
      </c>
    </row>
    <row r="2586" spans="1:2" x14ac:dyDescent="0.2">
      <c r="A2586" t="str">
        <f>IF(ISBLANK('December 2014'!A4216),"",IF(ISTEXT('December 2014'!A4216),0,'December 2014'!A4216))</f>
        <v/>
      </c>
      <c r="B2586">
        <f>IF(ISBLANK('December 2014'!F4216),"",IF(ISTEXT('December 2014'!F4216),0,'December 2014'!F4216))</f>
        <v>100</v>
      </c>
    </row>
    <row r="2587" spans="1:2" x14ac:dyDescent="0.2">
      <c r="A2587" t="str">
        <f>IF(ISBLANK('December 2014'!A4217),"",IF(ISTEXT('December 2014'!A4217),0,'December 2014'!A4217))</f>
        <v/>
      </c>
      <c r="B2587">
        <f>IF(ISBLANK('December 2014'!F4217),"",IF(ISTEXT('December 2014'!F4217),0,'December 2014'!F4217))</f>
        <v>100</v>
      </c>
    </row>
    <row r="2588" spans="1:2" x14ac:dyDescent="0.2">
      <c r="A2588" t="str">
        <f>IF(ISBLANK('December 2014'!A4218),"",IF(ISTEXT('December 2014'!A4218),0,'December 2014'!A4218))</f>
        <v/>
      </c>
      <c r="B2588">
        <f>IF(ISBLANK('December 2014'!F4218),"",IF(ISTEXT('December 2014'!F4218),0,'December 2014'!F4218))</f>
        <v>100</v>
      </c>
    </row>
    <row r="2589" spans="1:2" x14ac:dyDescent="0.2">
      <c r="A2589" t="str">
        <f>IF(ISBLANK('December 2014'!A4219),"",IF(ISTEXT('December 2014'!A4219),0,'December 2014'!A4219))</f>
        <v/>
      </c>
      <c r="B2589">
        <f>IF(ISBLANK('December 2014'!F4219),"",IF(ISTEXT('December 2014'!F4219),0,'December 2014'!F4219))</f>
        <v>100</v>
      </c>
    </row>
    <row r="2590" spans="1:2" x14ac:dyDescent="0.2">
      <c r="A2590" t="str">
        <f>IF(ISBLANK('December 2014'!A4220),"",IF(ISTEXT('December 2014'!A4220),0,'December 2014'!A4220))</f>
        <v/>
      </c>
      <c r="B2590">
        <f>IF(ISBLANK('December 2014'!F4220),"",IF(ISTEXT('December 2014'!F4220),0,'December 2014'!F4220))</f>
        <v>100</v>
      </c>
    </row>
    <row r="2591" spans="1:2" x14ac:dyDescent="0.2">
      <c r="A2591" t="str">
        <f>IF(ISBLANK('December 2014'!A4221),"",IF(ISTEXT('December 2014'!A4221),0,'December 2014'!A4221))</f>
        <v/>
      </c>
      <c r="B2591">
        <f>IF(ISBLANK('December 2014'!F4221),"",IF(ISTEXT('December 2014'!F4221),0,'December 2014'!F4221))</f>
        <v>100</v>
      </c>
    </row>
    <row r="2592" spans="1:2" x14ac:dyDescent="0.2">
      <c r="A2592" t="str">
        <f>IF(ISBLANK('December 2014'!A4222),"",IF(ISTEXT('December 2014'!A4222),0,'December 2014'!A4222))</f>
        <v/>
      </c>
      <c r="B2592">
        <f>IF(ISBLANK('December 2014'!F4222),"",IF(ISTEXT('December 2014'!F4222),0,'December 2014'!F4222))</f>
        <v>100</v>
      </c>
    </row>
    <row r="2593" spans="1:2" x14ac:dyDescent="0.2">
      <c r="A2593">
        <f>IF(ISBLANK('December 2014'!A4223),"",IF(ISTEXT('December 2014'!A4223),0,'December 2014'!A4223))</f>
        <v>411720</v>
      </c>
      <c r="B2593">
        <f>IF(ISBLANK('December 2014'!F4223),"",IF(ISTEXT('December 2014'!F4223),0,'December 2014'!F4223))</f>
        <v>450</v>
      </c>
    </row>
    <row r="2594" spans="1:2" x14ac:dyDescent="0.2">
      <c r="A2594" t="str">
        <f>IF(ISBLANK('December 2014'!A4224),"",IF(ISTEXT('December 2014'!A4224),0,'December 2014'!A4224))</f>
        <v/>
      </c>
      <c r="B2594">
        <f>IF(ISBLANK('December 2014'!F4224),"",IF(ISTEXT('December 2014'!F4224),0,'December 2014'!F4224))</f>
        <v>500</v>
      </c>
    </row>
    <row r="2595" spans="1:2" x14ac:dyDescent="0.2">
      <c r="A2595" t="str">
        <f>IF(ISBLANK('December 2014'!A4225),"",IF(ISTEXT('December 2014'!A4225),0,'December 2014'!A4225))</f>
        <v/>
      </c>
      <c r="B2595">
        <f>IF(ISBLANK('December 2014'!F4225),"",IF(ISTEXT('December 2014'!F4225),0,'December 2014'!F4225))</f>
        <v>1125</v>
      </c>
    </row>
    <row r="2596" spans="1:2" x14ac:dyDescent="0.2">
      <c r="A2596">
        <f>IF(ISBLANK('December 2014'!A4229),"",IF(ISTEXT('December 2014'!A4229),0,'December 2014'!A4229))</f>
        <v>411292</v>
      </c>
      <c r="B2596">
        <f>IF(ISBLANK('December 2014'!F4229),"",IF(ISTEXT('December 2014'!F4229),0,'December 2014'!F4229))</f>
        <v>972.73</v>
      </c>
    </row>
    <row r="2597" spans="1:2" x14ac:dyDescent="0.2">
      <c r="A2597">
        <f>IF(ISBLANK('December 2014'!A4233),"",IF(ISTEXT('December 2014'!A4233),0,'December 2014'!A4233))</f>
        <v>411293</v>
      </c>
      <c r="B2597">
        <f>IF(ISBLANK('December 2014'!F4233),"",IF(ISTEXT('December 2014'!F4233),0,'December 2014'!F4233))</f>
        <v>500</v>
      </c>
    </row>
    <row r="2598" spans="1:2" x14ac:dyDescent="0.2">
      <c r="A2598">
        <f>IF(ISBLANK('December 2014'!A4237),"",IF(ISTEXT('December 2014'!A4237),0,'December 2014'!A4237))</f>
        <v>411294</v>
      </c>
      <c r="B2598">
        <f>IF(ISBLANK('December 2014'!F4237),"",IF(ISTEXT('December 2014'!F4237),0,'December 2014'!F4237))</f>
        <v>33109.82</v>
      </c>
    </row>
    <row r="2599" spans="1:2" x14ac:dyDescent="0.2">
      <c r="A2599" t="str">
        <f>IF(ISBLANK('December 2014'!A4238),"",IF(ISTEXT('December 2014'!A4238),0,'December 2014'!A4238))</f>
        <v/>
      </c>
      <c r="B2599" t="str">
        <f>IF(ISBLANK('December 2014'!F4238),"",IF(ISTEXT('December 2014'!F4238),0,'December 2014'!F4238))</f>
        <v/>
      </c>
    </row>
    <row r="2600" spans="1:2" x14ac:dyDescent="0.2">
      <c r="A2600" t="str">
        <f>IF(ISBLANK('December 2014'!A4239),"",IF(ISTEXT('December 2014'!A4239),0,'December 2014'!A4239))</f>
        <v/>
      </c>
      <c r="B2600">
        <f>IF(ISBLANK('December 2014'!F4239),"",IF(ISTEXT('December 2014'!F4239),0,'December 2014'!F4239))</f>
        <v>4307.1000000000004</v>
      </c>
    </row>
    <row r="2601" spans="1:2" x14ac:dyDescent="0.2">
      <c r="A2601" t="str">
        <f>IF(ISBLANK('December 2014'!A4240),"",IF(ISTEXT('December 2014'!A4240),0,'December 2014'!A4240))</f>
        <v/>
      </c>
      <c r="B2601" t="str">
        <f>IF(ISBLANK('December 2014'!F4240),"",IF(ISTEXT('December 2014'!F4240),0,'December 2014'!F4240))</f>
        <v/>
      </c>
    </row>
    <row r="2602" spans="1:2" x14ac:dyDescent="0.2">
      <c r="A2602">
        <f>IF(ISBLANK('December 2014'!A4244),"",IF(ISTEXT('December 2014'!A4244),0,'December 2014'!A4244))</f>
        <v>411295</v>
      </c>
      <c r="B2602">
        <f>IF(ISBLANK('December 2014'!F4244),"",IF(ISTEXT('December 2014'!F4244),0,'December 2014'!F4244))</f>
        <v>14304.36</v>
      </c>
    </row>
    <row r="2603" spans="1:2" x14ac:dyDescent="0.2">
      <c r="A2603" t="str">
        <f>IF(ISBLANK('December 2014'!A4245),"",IF(ISTEXT('December 2014'!A4245),0,'December 2014'!A4245))</f>
        <v/>
      </c>
      <c r="B2603" t="str">
        <f>IF(ISBLANK('December 2014'!F4245),"",IF(ISTEXT('December 2014'!F4245),0,'December 2014'!F4245))</f>
        <v/>
      </c>
    </row>
    <row r="2604" spans="1:2" x14ac:dyDescent="0.2">
      <c r="A2604" t="str">
        <f>IF(ISBLANK('December 2014'!A4246),"",IF(ISTEXT('December 2014'!A4246),0,'December 2014'!A4246))</f>
        <v/>
      </c>
      <c r="B2604" t="str">
        <f>IF(ISBLANK('December 2014'!F4246),"",IF(ISTEXT('December 2014'!F4246),0,'December 2014'!F4246))</f>
        <v/>
      </c>
    </row>
    <row r="2605" spans="1:2" x14ac:dyDescent="0.2">
      <c r="A2605">
        <f>IF(ISBLANK('December 2014'!A4250),"",IF(ISTEXT('December 2014'!A4250),0,'December 2014'!A4250))</f>
        <v>411296</v>
      </c>
      <c r="B2605">
        <f>IF(ISBLANK('December 2014'!F4250),"",IF(ISTEXT('December 2014'!F4250),0,'December 2014'!F4250))</f>
        <v>145</v>
      </c>
    </row>
    <row r="2606" spans="1:2" x14ac:dyDescent="0.2">
      <c r="A2606" t="str">
        <f>IF(ISBLANK('December 2014'!A4251),"",IF(ISTEXT('December 2014'!A4251),0,'December 2014'!A4251))</f>
        <v/>
      </c>
      <c r="B2606">
        <f>IF(ISBLANK('December 2014'!F4251),"",IF(ISTEXT('December 2014'!F4251),0,'December 2014'!F4251))</f>
        <v>145</v>
      </c>
    </row>
    <row r="2607" spans="1:2" x14ac:dyDescent="0.2">
      <c r="A2607" t="str">
        <f>IF(ISBLANK('December 2014'!A4252),"",IF(ISTEXT('December 2014'!A4252),0,'December 2014'!A4252))</f>
        <v/>
      </c>
      <c r="B2607">
        <f>IF(ISBLANK('December 2014'!F4252),"",IF(ISTEXT('December 2014'!F4252),0,'December 2014'!F4252))</f>
        <v>140</v>
      </c>
    </row>
    <row r="2608" spans="1:2" x14ac:dyDescent="0.2">
      <c r="A2608" t="str">
        <f>IF(ISBLANK('December 2014'!A4253),"",IF(ISTEXT('December 2014'!A4253),0,'December 2014'!A4253))</f>
        <v/>
      </c>
      <c r="B2608">
        <f>IF(ISBLANK('December 2014'!F4253),"",IF(ISTEXT('December 2014'!F4253),0,'December 2014'!F4253))</f>
        <v>140</v>
      </c>
    </row>
    <row r="2609" spans="1:2" x14ac:dyDescent="0.2">
      <c r="A2609" t="str">
        <f>IF(ISBLANK('December 2014'!A4254),"",IF(ISTEXT('December 2014'!A4254),0,'December 2014'!A4254))</f>
        <v/>
      </c>
      <c r="B2609">
        <f>IF(ISBLANK('December 2014'!F4254),"",IF(ISTEXT('December 2014'!F4254),0,'December 2014'!F4254))</f>
        <v>140</v>
      </c>
    </row>
    <row r="2610" spans="1:2" x14ac:dyDescent="0.2">
      <c r="A2610" t="str">
        <f>IF(ISBLANK('December 2014'!A4255),"",IF(ISTEXT('December 2014'!A4255),0,'December 2014'!A4255))</f>
        <v/>
      </c>
      <c r="B2610">
        <f>IF(ISBLANK('December 2014'!F4255),"",IF(ISTEXT('December 2014'!F4255),0,'December 2014'!F4255))</f>
        <v>170</v>
      </c>
    </row>
    <row r="2611" spans="1:2" x14ac:dyDescent="0.2">
      <c r="A2611">
        <f>IF(ISBLANK('December 2014'!A4256),"",IF(ISTEXT('December 2014'!A4256),0,'December 2014'!A4256))</f>
        <v>412162</v>
      </c>
      <c r="B2611">
        <f>IF(ISBLANK('December 2014'!F4256),"",IF(ISTEXT('December 2014'!F4256),0,'December 2014'!F4256))</f>
        <v>140</v>
      </c>
    </row>
    <row r="2612" spans="1:2" x14ac:dyDescent="0.2">
      <c r="A2612" t="str">
        <f>IF(ISBLANK('December 2014'!A4257),"",IF(ISTEXT('December 2014'!A4257),0,'December 2014'!A4257))</f>
        <v/>
      </c>
      <c r="B2612">
        <f>IF(ISBLANK('December 2014'!F4257),"",IF(ISTEXT('December 2014'!F4257),0,'December 2014'!F4257))</f>
        <v>325</v>
      </c>
    </row>
    <row r="2613" spans="1:2" x14ac:dyDescent="0.2">
      <c r="A2613">
        <f>IF(ISBLANK('December 2014'!A4261),"",IF(ISTEXT('December 2014'!A4261),0,'December 2014'!A4261))</f>
        <v>411721</v>
      </c>
      <c r="B2613">
        <f>IF(ISBLANK('December 2014'!F4261),"",IF(ISTEXT('December 2014'!F4261),0,'December 2014'!F4261))</f>
        <v>400</v>
      </c>
    </row>
    <row r="2614" spans="1:2" x14ac:dyDescent="0.2">
      <c r="A2614">
        <f>IF(ISBLANK('December 2014'!A4265),"",IF(ISTEXT('December 2014'!A4265),0,'December 2014'!A4265))</f>
        <v>411297</v>
      </c>
      <c r="B2614">
        <f>IF(ISBLANK('December 2014'!F4265),"",IF(ISTEXT('December 2014'!F4265),0,'December 2014'!F4265))</f>
        <v>6078.25</v>
      </c>
    </row>
    <row r="2615" spans="1:2" x14ac:dyDescent="0.2">
      <c r="A2615" t="str">
        <f>IF(ISBLANK('December 2014'!A4266),"",IF(ISTEXT('December 2014'!A4266),0,'December 2014'!A4266))</f>
        <v/>
      </c>
      <c r="B2615">
        <f>IF(ISBLANK('December 2014'!F4266),"",IF(ISTEXT('December 2014'!F4266),0,'December 2014'!F4266))</f>
        <v>9838</v>
      </c>
    </row>
    <row r="2616" spans="1:2" x14ac:dyDescent="0.2">
      <c r="A2616">
        <f>IF(ISBLANK('December 2014'!A4270),"",IF(ISTEXT('December 2014'!A4270),0,'December 2014'!A4270))</f>
        <v>411298</v>
      </c>
      <c r="B2616">
        <f>IF(ISBLANK('December 2014'!F4270),"",IF(ISTEXT('December 2014'!F4270),0,'December 2014'!F4270))</f>
        <v>450</v>
      </c>
    </row>
    <row r="2617" spans="1:2" x14ac:dyDescent="0.2">
      <c r="A2617">
        <f>IF(ISBLANK('December 2014'!A4271),"",IF(ISTEXT('December 2014'!A4271),0,'December 2014'!A4271))</f>
        <v>411722</v>
      </c>
      <c r="B2617">
        <f>IF(ISBLANK('December 2014'!F4271),"",IF(ISTEXT('December 2014'!F4271),0,'December 2014'!F4271))</f>
        <v>450</v>
      </c>
    </row>
    <row r="2618" spans="1:2" x14ac:dyDescent="0.2">
      <c r="A2618">
        <f>IF(ISBLANK('December 2014'!A4272),"",IF(ISTEXT('December 2014'!A4272),0,'December 2014'!A4272))</f>
        <v>412163</v>
      </c>
      <c r="B2618">
        <f>IF(ISBLANK('December 2014'!F4272),"",IF(ISTEXT('December 2014'!F4272),0,'December 2014'!F4272))</f>
        <v>450</v>
      </c>
    </row>
    <row r="2619" spans="1:2" x14ac:dyDescent="0.2">
      <c r="A2619">
        <f>IF(ISBLANK('December 2014'!A4276),"",IF(ISTEXT('December 2014'!A4276),0,'December 2014'!A4276))</f>
        <v>410877</v>
      </c>
      <c r="B2619">
        <f>IF(ISBLANK('December 2014'!F4276),"",IF(ISTEXT('December 2014'!F4276),0,'December 2014'!F4276))</f>
        <v>43.08</v>
      </c>
    </row>
    <row r="2620" spans="1:2" x14ac:dyDescent="0.2">
      <c r="A2620">
        <f>IF(ISBLANK('December 2014'!A4277),"",IF(ISTEXT('December 2014'!A4277),0,'December 2014'!A4277))</f>
        <v>411299</v>
      </c>
      <c r="B2620">
        <f>IF(ISBLANK('December 2014'!F4277),"",IF(ISTEXT('December 2014'!F4277),0,'December 2014'!F4277))</f>
        <v>496</v>
      </c>
    </row>
    <row r="2621" spans="1:2" x14ac:dyDescent="0.2">
      <c r="A2621">
        <f>IF(ISBLANK('December 2014'!A4278),"",IF(ISTEXT('December 2014'!A4278),0,'December 2014'!A4278))</f>
        <v>411723</v>
      </c>
      <c r="B2621">
        <f>IF(ISBLANK('December 2014'!F4278),"",IF(ISTEXT('December 2014'!F4278),0,'December 2014'!F4278))</f>
        <v>243.77</v>
      </c>
    </row>
    <row r="2622" spans="1:2" x14ac:dyDescent="0.2">
      <c r="A2622">
        <f>IF(ISBLANK('December 2014'!A4279),"",IF(ISTEXT('December 2014'!A4279),0,'December 2014'!A4279))</f>
        <v>412164</v>
      </c>
      <c r="B2622">
        <f>IF(ISBLANK('December 2014'!F4279),"",IF(ISTEXT('December 2014'!F4279),0,'December 2014'!F4279))</f>
        <v>43.33</v>
      </c>
    </row>
    <row r="2623" spans="1:2" x14ac:dyDescent="0.2">
      <c r="A2623" t="str">
        <f>IF(ISBLANK('December 2014'!A4280),"",IF(ISTEXT('December 2014'!A4280),0,'December 2014'!A4280))</f>
        <v/>
      </c>
      <c r="B2623">
        <f>IF(ISBLANK('December 2014'!F4280),"",IF(ISTEXT('December 2014'!F4280),0,'December 2014'!F4280))</f>
        <v>21.44</v>
      </c>
    </row>
    <row r="2624" spans="1:2" x14ac:dyDescent="0.2">
      <c r="A2624">
        <f>IF(ISBLANK('December 2014'!A4284),"",IF(ISTEXT('December 2014'!A4284),0,'December 2014'!A4284))</f>
        <v>411300</v>
      </c>
      <c r="B2624">
        <f>IF(ISBLANK('December 2014'!F4284),"",IF(ISTEXT('December 2014'!F4284),0,'December 2014'!F4284))</f>
        <v>3500</v>
      </c>
    </row>
    <row r="2625" spans="1:2" x14ac:dyDescent="0.2">
      <c r="A2625">
        <f>IF(ISBLANK('December 2014'!A4285),"",IF(ISTEXT('December 2014'!A4285),0,'December 2014'!A4285))</f>
        <v>412165</v>
      </c>
      <c r="B2625">
        <f>IF(ISBLANK('December 2014'!F4285),"",IF(ISTEXT('December 2014'!F4285),0,'December 2014'!F4285))</f>
        <v>500</v>
      </c>
    </row>
    <row r="2626" spans="1:2" x14ac:dyDescent="0.2">
      <c r="A2626" t="str">
        <f>IF(ISBLANK('December 2014'!A4286),"",IF(ISTEXT('December 2014'!A4286),0,'December 2014'!A4286))</f>
        <v/>
      </c>
      <c r="B2626">
        <f>IF(ISBLANK('December 2014'!F4286),"",IF(ISTEXT('December 2014'!F4286),0,'December 2014'!F4286))</f>
        <v>500</v>
      </c>
    </row>
    <row r="2627" spans="1:2" x14ac:dyDescent="0.2">
      <c r="A2627">
        <f>IF(ISBLANK('December 2014'!A4290),"",IF(ISTEXT('December 2014'!A4290),0,'December 2014'!A4290))</f>
        <v>410878</v>
      </c>
      <c r="B2627">
        <f>IF(ISBLANK('December 2014'!F4290),"",IF(ISTEXT('December 2014'!F4290),0,'December 2014'!F4290))</f>
        <v>445</v>
      </c>
    </row>
    <row r="2628" spans="1:2" x14ac:dyDescent="0.2">
      <c r="A2628" t="str">
        <f>IF(ISBLANK('December 2014'!A4291),"",IF(ISTEXT('December 2014'!A4291),0,'December 2014'!A4291))</f>
        <v/>
      </c>
      <c r="B2628">
        <f>IF(ISBLANK('December 2014'!F4291),"",IF(ISTEXT('December 2014'!F4291),0,'December 2014'!F4291))</f>
        <v>2598</v>
      </c>
    </row>
    <row r="2629" spans="1:2" x14ac:dyDescent="0.2">
      <c r="A2629" t="str">
        <f>IF(ISBLANK('December 2014'!A4292),"",IF(ISTEXT('December 2014'!A4292),0,'December 2014'!A4292))</f>
        <v/>
      </c>
      <c r="B2629" t="str">
        <f>IF(ISBLANK('December 2014'!F4292),"",IF(ISTEXT('December 2014'!F4292),0,'December 2014'!F4292))</f>
        <v/>
      </c>
    </row>
    <row r="2630" spans="1:2" x14ac:dyDescent="0.2">
      <c r="A2630">
        <f>IF(ISBLANK('December 2014'!A4293),"",IF(ISTEXT('December 2014'!A4293),0,'December 2014'!A4293))</f>
        <v>411301</v>
      </c>
      <c r="B2630">
        <f>IF(ISBLANK('December 2014'!F4293),"",IF(ISTEXT('December 2014'!F4293),0,'December 2014'!F4293))</f>
        <v>5640</v>
      </c>
    </row>
    <row r="2631" spans="1:2" x14ac:dyDescent="0.2">
      <c r="A2631" t="str">
        <f>IF(ISBLANK('December 2014'!A4294),"",IF(ISTEXT('December 2014'!A4294),0,'December 2014'!A4294))</f>
        <v/>
      </c>
      <c r="B2631" t="str">
        <f>IF(ISBLANK('December 2014'!F4294),"",IF(ISTEXT('December 2014'!F4294),0,'December 2014'!F4294))</f>
        <v/>
      </c>
    </row>
    <row r="2632" spans="1:2" x14ac:dyDescent="0.2">
      <c r="A2632">
        <f>IF(ISBLANK('December 2014'!A4295),"",IF(ISTEXT('December 2014'!A4295),0,'December 2014'!A4295))</f>
        <v>411724</v>
      </c>
      <c r="B2632">
        <f>IF(ISBLANK('December 2014'!F4295),"",IF(ISTEXT('December 2014'!F4295),0,'December 2014'!F4295))</f>
        <v>3038.17</v>
      </c>
    </row>
    <row r="2633" spans="1:2" x14ac:dyDescent="0.2">
      <c r="A2633">
        <f>IF(ISBLANK('December 2014'!A4296),"",IF(ISTEXT('December 2014'!A4296),0,'December 2014'!A4296))</f>
        <v>412166</v>
      </c>
      <c r="B2633">
        <f>IF(ISBLANK('December 2014'!F4296),"",IF(ISTEXT('December 2014'!F4296),0,'December 2014'!F4296))</f>
        <v>5471.62</v>
      </c>
    </row>
    <row r="2634" spans="1:2" x14ac:dyDescent="0.2">
      <c r="A2634">
        <f>IF(ISBLANK('December 2014'!A4300),"",IF(ISTEXT('December 2014'!A4300),0,'December 2014'!A4300))</f>
        <v>411725</v>
      </c>
      <c r="B2634">
        <f>IF(ISBLANK('December 2014'!F4300),"",IF(ISTEXT('December 2014'!F4300),0,'December 2014'!F4300))</f>
        <v>450</v>
      </c>
    </row>
    <row r="2635" spans="1:2" x14ac:dyDescent="0.2">
      <c r="A2635">
        <f>IF(ISBLANK('December 2014'!A4304),"",IF(ISTEXT('December 2014'!A4304),0,'December 2014'!A4304))</f>
        <v>411302</v>
      </c>
      <c r="B2635">
        <f>IF(ISBLANK('December 2014'!F4304),"",IF(ISTEXT('December 2014'!F4304),0,'December 2014'!F4304))</f>
        <v>1275</v>
      </c>
    </row>
    <row r="2636" spans="1:2" x14ac:dyDescent="0.2">
      <c r="A2636">
        <f>IF(ISBLANK('December 2014'!A4305),"",IF(ISTEXT('December 2014'!A4305),0,'December 2014'!A4305))</f>
        <v>411726</v>
      </c>
      <c r="B2636">
        <f>IF(ISBLANK('December 2014'!F4305),"",IF(ISTEXT('December 2014'!F4305),0,'December 2014'!F4305))</f>
        <v>1575</v>
      </c>
    </row>
    <row r="2637" spans="1:2" x14ac:dyDescent="0.2">
      <c r="A2637">
        <f>IF(ISBLANK('December 2014'!A4309),"",IF(ISTEXT('December 2014'!A4309),0,'December 2014'!A4309))</f>
        <v>410938</v>
      </c>
      <c r="B2637">
        <f>IF(ISBLANK('December 2014'!F4309),"",IF(ISTEXT('December 2014'!F4309),0,'December 2014'!F4309))</f>
        <v>450</v>
      </c>
    </row>
    <row r="2638" spans="1:2" x14ac:dyDescent="0.2">
      <c r="A2638">
        <f>IF(ISBLANK('December 2014'!A4310),"",IF(ISTEXT('December 2014'!A4310),0,'December 2014'!A4310))</f>
        <v>411303</v>
      </c>
      <c r="B2638">
        <f>IF(ISBLANK('December 2014'!F4310),"",IF(ISTEXT('December 2014'!F4310),0,'December 2014'!F4310))</f>
        <v>450</v>
      </c>
    </row>
    <row r="2639" spans="1:2" x14ac:dyDescent="0.2">
      <c r="A2639" t="str">
        <f>IF(ISBLANK('December 2014'!A4311),"",IF(ISTEXT('December 2014'!A4311),0,'December 2014'!A4311))</f>
        <v/>
      </c>
      <c r="B2639">
        <f>IF(ISBLANK('December 2014'!F4311),"",IF(ISTEXT('December 2014'!F4311),0,'December 2014'!F4311))</f>
        <v>450</v>
      </c>
    </row>
    <row r="2640" spans="1:2" x14ac:dyDescent="0.2">
      <c r="A2640" t="str">
        <f>IF(ISBLANK('December 2014'!A4312),"",IF(ISTEXT('December 2014'!A4312),0,'December 2014'!A4312))</f>
        <v/>
      </c>
      <c r="B2640">
        <f>IF(ISBLANK('December 2014'!F4312),"",IF(ISTEXT('December 2014'!F4312),0,'December 2014'!F4312))</f>
        <v>450</v>
      </c>
    </row>
    <row r="2641" spans="1:2" x14ac:dyDescent="0.2">
      <c r="A2641">
        <f>IF(ISBLANK('December 2014'!A4313),"",IF(ISTEXT('December 2014'!A4313),0,'December 2014'!A4313))</f>
        <v>411727</v>
      </c>
      <c r="B2641">
        <f>IF(ISBLANK('December 2014'!F4313),"",IF(ISTEXT('December 2014'!F4313),0,'December 2014'!F4313))</f>
        <v>550</v>
      </c>
    </row>
    <row r="2642" spans="1:2" x14ac:dyDescent="0.2">
      <c r="A2642" t="str">
        <f>IF(ISBLANK('December 2014'!A4314),"",IF(ISTEXT('December 2014'!A4314),0,'December 2014'!A4314))</f>
        <v/>
      </c>
      <c r="B2642">
        <f>IF(ISBLANK('December 2014'!F4314),"",IF(ISTEXT('December 2014'!F4314),0,'December 2014'!F4314))</f>
        <v>450</v>
      </c>
    </row>
    <row r="2643" spans="1:2" x14ac:dyDescent="0.2">
      <c r="A2643">
        <f>IF(ISBLANK('December 2014'!A4318),"",IF(ISTEXT('December 2014'!A4318),0,'December 2014'!A4318))</f>
        <v>410879</v>
      </c>
      <c r="B2643">
        <f>IF(ISBLANK('December 2014'!F4318),"",IF(ISTEXT('December 2014'!F4318),0,'December 2014'!F4318))</f>
        <v>634.04999999999995</v>
      </c>
    </row>
    <row r="2644" spans="1:2" x14ac:dyDescent="0.2">
      <c r="A2644">
        <f>IF(ISBLANK('December 2014'!A4322),"",IF(ISTEXT('December 2014'!A4322),0,'December 2014'!A4322))</f>
        <v>410880</v>
      </c>
      <c r="B2644">
        <f>IF(ISBLANK('December 2014'!F4322),"",IF(ISTEXT('December 2014'!F4322),0,'December 2014'!F4322))</f>
        <v>366</v>
      </c>
    </row>
    <row r="2645" spans="1:2" x14ac:dyDescent="0.2">
      <c r="A2645">
        <f>IF(ISBLANK('December 2014'!A4326),"",IF(ISTEXT('December 2014'!A4326),0,'December 2014'!A4326))</f>
        <v>411304</v>
      </c>
      <c r="B2645">
        <f>IF(ISBLANK('December 2014'!F4326),"",IF(ISTEXT('December 2014'!F4326),0,'December 2014'!F4326))</f>
        <v>577</v>
      </c>
    </row>
    <row r="2646" spans="1:2" x14ac:dyDescent="0.2">
      <c r="A2646" t="str">
        <f>IF(ISBLANK('December 2014'!A4327),"",IF(ISTEXT('December 2014'!A4327),0,'December 2014'!A4327))</f>
        <v/>
      </c>
      <c r="B2646" t="str">
        <f>IF(ISBLANK('December 2014'!F4327),"",IF(ISTEXT('December 2014'!F4327),0,'December 2014'!F4327))</f>
        <v/>
      </c>
    </row>
    <row r="2647" spans="1:2" x14ac:dyDescent="0.2">
      <c r="A2647" t="str">
        <f>IF(ISBLANK('December 2014'!A4328),"",IF(ISTEXT('December 2014'!A4328),0,'December 2014'!A4328))</f>
        <v/>
      </c>
      <c r="B2647" t="str">
        <f>IF(ISBLANK('December 2014'!F4328),"",IF(ISTEXT('December 2014'!F4328),0,'December 2014'!F4328))</f>
        <v/>
      </c>
    </row>
    <row r="2648" spans="1:2" x14ac:dyDescent="0.2">
      <c r="A2648" t="str">
        <f>IF(ISBLANK('December 2014'!A4329),"",IF(ISTEXT('December 2014'!A4329),0,'December 2014'!A4329))</f>
        <v/>
      </c>
      <c r="B2648" t="str">
        <f>IF(ISBLANK('December 2014'!F4329),"",IF(ISTEXT('December 2014'!F4329),0,'December 2014'!F4329))</f>
        <v/>
      </c>
    </row>
    <row r="2649" spans="1:2" x14ac:dyDescent="0.2">
      <c r="A2649" t="str">
        <f>IF(ISBLANK('December 2014'!A4330),"",IF(ISTEXT('December 2014'!A4330),0,'December 2014'!A4330))</f>
        <v/>
      </c>
      <c r="B2649" t="str">
        <f>IF(ISBLANK('December 2014'!F4330),"",IF(ISTEXT('December 2014'!F4330),0,'December 2014'!F4330))</f>
        <v/>
      </c>
    </row>
    <row r="2650" spans="1:2" x14ac:dyDescent="0.2">
      <c r="A2650" t="str">
        <f>IF(ISBLANK('December 2014'!A4331),"",IF(ISTEXT('December 2014'!A4331),0,'December 2014'!A4331))</f>
        <v/>
      </c>
      <c r="B2650" t="str">
        <f>IF(ISBLANK('December 2014'!F4331),"",IF(ISTEXT('December 2014'!F4331),0,'December 2014'!F4331))</f>
        <v/>
      </c>
    </row>
    <row r="2651" spans="1:2" x14ac:dyDescent="0.2">
      <c r="A2651" t="str">
        <f>IF(ISBLANK('December 2014'!A4332),"",IF(ISTEXT('December 2014'!A4332),0,'December 2014'!A4332))</f>
        <v/>
      </c>
      <c r="B2651" t="str">
        <f>IF(ISBLANK('December 2014'!F4332),"",IF(ISTEXT('December 2014'!F4332),0,'December 2014'!F4332))</f>
        <v/>
      </c>
    </row>
    <row r="2652" spans="1:2" x14ac:dyDescent="0.2">
      <c r="A2652" t="str">
        <f>IF(ISBLANK('December 2014'!A4333),"",IF(ISTEXT('December 2014'!A4333),0,'December 2014'!A4333))</f>
        <v/>
      </c>
      <c r="B2652" t="str">
        <f>IF(ISBLANK('December 2014'!F4333),"",IF(ISTEXT('December 2014'!F4333),0,'December 2014'!F4333))</f>
        <v/>
      </c>
    </row>
    <row r="2653" spans="1:2" x14ac:dyDescent="0.2">
      <c r="A2653">
        <f>IF(ISBLANK('December 2014'!A4334),"",IF(ISTEXT('December 2014'!A4334),0,'December 2014'!A4334))</f>
        <v>411305</v>
      </c>
      <c r="B2653">
        <f>IF(ISBLANK('December 2014'!F4334),"",IF(ISTEXT('December 2014'!F4334),0,'December 2014'!F4334))</f>
        <v>69</v>
      </c>
    </row>
    <row r="2654" spans="1:2" x14ac:dyDescent="0.2">
      <c r="A2654">
        <f>IF(ISBLANK('December 2014'!A4338),"",IF(ISTEXT('December 2014'!A4338),0,'December 2014'!A4338))</f>
        <v>412167</v>
      </c>
      <c r="B2654">
        <f>IF(ISBLANK('December 2014'!F4338),"",IF(ISTEXT('December 2014'!F4338),0,'December 2014'!F4338))</f>
        <v>450</v>
      </c>
    </row>
    <row r="2655" spans="1:2" x14ac:dyDescent="0.2">
      <c r="A2655" t="str">
        <f>IF(ISBLANK('December 2014'!A4339),"",IF(ISTEXT('December 2014'!A4339),0,'December 2014'!A4339))</f>
        <v/>
      </c>
      <c r="B2655">
        <f>IF(ISBLANK('December 2014'!F4339),"",IF(ISTEXT('December 2014'!F4339),0,'December 2014'!F4339))</f>
        <v>750</v>
      </c>
    </row>
    <row r="2656" spans="1:2" x14ac:dyDescent="0.2">
      <c r="A2656" t="str">
        <f>IF(ISBLANK('December 2014'!A4340),"",IF(ISTEXT('December 2014'!A4340),0,'December 2014'!A4340))</f>
        <v/>
      </c>
      <c r="B2656">
        <f>IF(ISBLANK('December 2014'!F4340),"",IF(ISTEXT('December 2014'!F4340),0,'December 2014'!F4340))</f>
        <v>500</v>
      </c>
    </row>
    <row r="2657" spans="1:2" x14ac:dyDescent="0.2">
      <c r="A2657" t="str">
        <f>IF(ISBLANK('December 2014'!A4341),"",IF(ISTEXT('December 2014'!A4341),0,'December 2014'!A4341))</f>
        <v/>
      </c>
      <c r="B2657">
        <f>IF(ISBLANK('December 2014'!F4341),"",IF(ISTEXT('December 2014'!F4341),0,'December 2014'!F4341))</f>
        <v>500</v>
      </c>
    </row>
    <row r="2658" spans="1:2" x14ac:dyDescent="0.2">
      <c r="A2658">
        <f>IF(ISBLANK('December 2014'!A4345),"",IF(ISTEXT('December 2014'!A4345),0,'December 2014'!A4345))</f>
        <v>411306</v>
      </c>
      <c r="B2658">
        <f>IF(ISBLANK('December 2014'!F4345),"",IF(ISTEXT('December 2014'!F4345),0,'December 2014'!F4345))</f>
        <v>14938</v>
      </c>
    </row>
    <row r="2659" spans="1:2" x14ac:dyDescent="0.2">
      <c r="A2659" t="str">
        <f>IF(ISBLANK('December 2014'!A4346),"",IF(ISTEXT('December 2014'!A4346),0,'December 2014'!A4346))</f>
        <v/>
      </c>
      <c r="B2659" t="str">
        <f>IF(ISBLANK('December 2014'!F4346),"",IF(ISTEXT('December 2014'!F4346),0,'December 2014'!F4346))</f>
        <v/>
      </c>
    </row>
    <row r="2660" spans="1:2" x14ac:dyDescent="0.2">
      <c r="A2660" t="str">
        <f>IF(ISBLANK('December 2014'!A4347),"",IF(ISTEXT('December 2014'!A4347),0,'December 2014'!A4347))</f>
        <v/>
      </c>
      <c r="B2660" t="str">
        <f>IF(ISBLANK('December 2014'!F4347),"",IF(ISTEXT('December 2014'!F4347),0,'December 2014'!F4347))</f>
        <v/>
      </c>
    </row>
    <row r="2661" spans="1:2" x14ac:dyDescent="0.2">
      <c r="A2661">
        <f>IF(ISBLANK('December 2014'!A4348),"",IF(ISTEXT('December 2014'!A4348),0,'December 2014'!A4348))</f>
        <v>412168</v>
      </c>
      <c r="B2661">
        <f>IF(ISBLANK('December 2014'!F4348),"",IF(ISTEXT('December 2014'!F4348),0,'December 2014'!F4348))</f>
        <v>150.5</v>
      </c>
    </row>
    <row r="2662" spans="1:2" x14ac:dyDescent="0.2">
      <c r="A2662">
        <f>IF(ISBLANK('December 2014'!A4352),"",IF(ISTEXT('December 2014'!A4352),0,'December 2014'!A4352))</f>
        <v>410881</v>
      </c>
      <c r="B2662">
        <f>IF(ISBLANK('December 2014'!F4352),"",IF(ISTEXT('December 2014'!F4352),0,'December 2014'!F4352))</f>
        <v>147</v>
      </c>
    </row>
    <row r="2663" spans="1:2" x14ac:dyDescent="0.2">
      <c r="A2663" t="str">
        <f>IF(ISBLANK('December 2014'!A4353),"",IF(ISTEXT('December 2014'!A4353),0,'December 2014'!A4353))</f>
        <v/>
      </c>
      <c r="B2663">
        <f>IF(ISBLANK('December 2014'!F4353),"",IF(ISTEXT('December 2014'!F4353),0,'December 2014'!F4353))</f>
        <v>508.62</v>
      </c>
    </row>
    <row r="2664" spans="1:2" x14ac:dyDescent="0.2">
      <c r="A2664" t="str">
        <f>IF(ISBLANK('December 2014'!A4354),"",IF(ISTEXT('December 2014'!A4354),0,'December 2014'!A4354))</f>
        <v/>
      </c>
      <c r="B2664" t="str">
        <f>IF(ISBLANK('December 2014'!F4354),"",IF(ISTEXT('December 2014'!F4354),0,'December 2014'!F4354))</f>
        <v/>
      </c>
    </row>
    <row r="2665" spans="1:2" x14ac:dyDescent="0.2">
      <c r="A2665">
        <f>IF(ISBLANK('December 2014'!A4355),"",IF(ISTEXT('December 2014'!A4355),0,'December 2014'!A4355))</f>
        <v>411728</v>
      </c>
      <c r="B2665">
        <f>IF(ISBLANK('December 2014'!F4355),"",IF(ISTEXT('December 2014'!F4355),0,'December 2014'!F4355))</f>
        <v>742.66</v>
      </c>
    </row>
    <row r="2666" spans="1:2" x14ac:dyDescent="0.2">
      <c r="A2666">
        <f>IF(ISBLANK('December 2014'!A4356),"",IF(ISTEXT('December 2014'!A4356),0,'December 2014'!A4356))</f>
        <v>412169</v>
      </c>
      <c r="B2666">
        <f>IF(ISBLANK('December 2014'!F4356),"",IF(ISTEXT('December 2014'!F4356),0,'December 2014'!F4356))</f>
        <v>508.62</v>
      </c>
    </row>
    <row r="2667" spans="1:2" x14ac:dyDescent="0.2">
      <c r="A2667">
        <f>IF(ISBLANK('December 2014'!A4357),"",IF(ISTEXT('December 2014'!A4357),0,'December 2014'!A4357))</f>
        <v>412170</v>
      </c>
      <c r="B2667">
        <f>IF(ISBLANK('December 2014'!F4357),"",IF(ISTEXT('December 2014'!F4357),0,'December 2014'!F4357))</f>
        <v>484.17</v>
      </c>
    </row>
    <row r="2668" spans="1:2" x14ac:dyDescent="0.2">
      <c r="A2668">
        <f>IF(ISBLANK('December 2014'!A4361),"",IF(ISTEXT('December 2014'!A4361),0,'December 2014'!A4361))</f>
        <v>411729</v>
      </c>
      <c r="B2668">
        <f>IF(ISBLANK('December 2014'!F4361),"",IF(ISTEXT('December 2014'!F4361),0,'December 2014'!F4361))</f>
        <v>450</v>
      </c>
    </row>
    <row r="2669" spans="1:2" x14ac:dyDescent="0.2">
      <c r="A2669" t="str">
        <f>IF(ISBLANK('December 2014'!A4362),"",IF(ISTEXT('December 2014'!A4362),0,'December 2014'!A4362))</f>
        <v/>
      </c>
      <c r="B2669">
        <f>IF(ISBLANK('December 2014'!F4362),"",IF(ISTEXT('December 2014'!F4362),0,'December 2014'!F4362))</f>
        <v>450</v>
      </c>
    </row>
    <row r="2670" spans="1:2" x14ac:dyDescent="0.2">
      <c r="A2670">
        <f>IF(ISBLANK('December 2014'!A4366),"",IF(ISTEXT('December 2014'!A4366),0,'December 2014'!A4366))</f>
        <v>411307</v>
      </c>
      <c r="B2670">
        <f>IF(ISBLANK('December 2014'!F4366),"",IF(ISTEXT('December 2014'!F4366),0,'December 2014'!F4366))</f>
        <v>200</v>
      </c>
    </row>
    <row r="2671" spans="1:2" x14ac:dyDescent="0.2">
      <c r="A2671" t="str">
        <f>IF(ISBLANK('December 2014'!A4367),"",IF(ISTEXT('December 2014'!A4367),0,'December 2014'!A4367))</f>
        <v/>
      </c>
      <c r="B2671" t="str">
        <f>IF(ISBLANK('December 2014'!F4367),"",IF(ISTEXT('December 2014'!F4367),0,'December 2014'!F4367))</f>
        <v/>
      </c>
    </row>
    <row r="2672" spans="1:2" x14ac:dyDescent="0.2">
      <c r="A2672">
        <f>IF(ISBLANK('December 2014'!A4371),"",IF(ISTEXT('December 2014'!A4371),0,'December 2014'!A4371))</f>
        <v>412171</v>
      </c>
      <c r="B2672">
        <f>IF(ISBLANK('December 2014'!F4371),"",IF(ISTEXT('December 2014'!F4371),0,'December 2014'!F4371))</f>
        <v>1803.13</v>
      </c>
    </row>
    <row r="2673" spans="1:2" x14ac:dyDescent="0.2">
      <c r="A2673">
        <f>IF(ISBLANK('December 2014'!A4375),"",IF(ISTEXT('December 2014'!A4375),0,'December 2014'!A4375))</f>
        <v>410882</v>
      </c>
      <c r="B2673">
        <f>IF(ISBLANK('December 2014'!F4375),"",IF(ISTEXT('December 2014'!F4375),0,'December 2014'!F4375))</f>
        <v>598</v>
      </c>
    </row>
    <row r="2674" spans="1:2" x14ac:dyDescent="0.2">
      <c r="A2674">
        <f>IF(ISBLANK('December 2014'!A4379),"",IF(ISTEXT('December 2014'!A4379),0,'December 2014'!A4379))</f>
        <v>411308</v>
      </c>
      <c r="B2674">
        <f>IF(ISBLANK('December 2014'!F4379),"",IF(ISTEXT('December 2014'!F4379),0,'December 2014'!F4379))</f>
        <v>2000</v>
      </c>
    </row>
    <row r="2675" spans="1:2" x14ac:dyDescent="0.2">
      <c r="A2675">
        <f>IF(ISBLANK('December 2014'!A4383),"",IF(ISTEXT('December 2014'!A4383),0,'December 2014'!A4383))</f>
        <v>410883</v>
      </c>
      <c r="B2675">
        <f>IF(ISBLANK('December 2014'!F4383),"",IF(ISTEXT('December 2014'!F4383),0,'December 2014'!F4383))</f>
        <v>341.55</v>
      </c>
    </row>
    <row r="2676" spans="1:2" x14ac:dyDescent="0.2">
      <c r="A2676">
        <f>IF(ISBLANK('December 2014'!A4384),"",IF(ISTEXT('December 2014'!A4384),0,'December 2014'!A4384))</f>
        <v>412172</v>
      </c>
      <c r="B2676">
        <f>IF(ISBLANK('December 2014'!F4384),"",IF(ISTEXT('December 2014'!F4384),0,'December 2014'!F4384))</f>
        <v>72.7</v>
      </c>
    </row>
    <row r="2677" spans="1:2" x14ac:dyDescent="0.2">
      <c r="A2677">
        <f>IF(ISBLANK('December 2014'!A4388),"",IF(ISTEXT('December 2014'!A4388),0,'December 2014'!A4388))</f>
        <v>412173</v>
      </c>
      <c r="B2677">
        <f>IF(ISBLANK('December 2014'!F4388),"",IF(ISTEXT('December 2014'!F4388),0,'December 2014'!F4388))</f>
        <v>695.64</v>
      </c>
    </row>
    <row r="2678" spans="1:2" x14ac:dyDescent="0.2">
      <c r="A2678" t="str">
        <f>IF(ISBLANK('December 2014'!A4389),"",IF(ISTEXT('December 2014'!A4389),0,'December 2014'!A4389))</f>
        <v/>
      </c>
      <c r="B2678" t="str">
        <f>IF(ISBLANK('December 2014'!F4389),"",IF(ISTEXT('December 2014'!F4389),0,'December 2014'!F4389))</f>
        <v/>
      </c>
    </row>
    <row r="2679" spans="1:2" x14ac:dyDescent="0.2">
      <c r="A2679">
        <f>IF(ISBLANK('December 2014'!A4393),"",IF(ISTEXT('December 2014'!A4393),0,'December 2014'!A4393))</f>
        <v>411309</v>
      </c>
      <c r="B2679">
        <f>IF(ISBLANK('December 2014'!F4393),"",IF(ISTEXT('December 2014'!F4393),0,'December 2014'!F4393))</f>
        <v>140</v>
      </c>
    </row>
    <row r="2680" spans="1:2" x14ac:dyDescent="0.2">
      <c r="A2680" t="str">
        <f>IF(ISBLANK('December 2014'!A4394),"",IF(ISTEXT('December 2014'!A4394),0,'December 2014'!A4394))</f>
        <v/>
      </c>
      <c r="B2680">
        <f>IF(ISBLANK('December 2014'!F4394),"",IF(ISTEXT('December 2014'!F4394),0,'December 2014'!F4394))</f>
        <v>140</v>
      </c>
    </row>
    <row r="2681" spans="1:2" x14ac:dyDescent="0.2">
      <c r="A2681" t="str">
        <f>IF(ISBLANK('December 2014'!A4395),"",IF(ISTEXT('December 2014'!A4395),0,'December 2014'!A4395))</f>
        <v/>
      </c>
      <c r="B2681">
        <f>IF(ISBLANK('December 2014'!F4395),"",IF(ISTEXT('December 2014'!F4395),0,'December 2014'!F4395))</f>
        <v>440</v>
      </c>
    </row>
    <row r="2682" spans="1:2" x14ac:dyDescent="0.2">
      <c r="A2682" t="str">
        <f>IF(ISBLANK('December 2014'!A4396),"",IF(ISTEXT('December 2014'!A4396),0,'December 2014'!A4396))</f>
        <v/>
      </c>
      <c r="B2682">
        <f>IF(ISBLANK('December 2014'!F4396),"",IF(ISTEXT('December 2014'!F4396),0,'December 2014'!F4396))</f>
        <v>140</v>
      </c>
    </row>
    <row r="2683" spans="1:2" x14ac:dyDescent="0.2">
      <c r="A2683" t="str">
        <f>IF(ISBLANK('December 2014'!A4397),"",IF(ISTEXT('December 2014'!A4397),0,'December 2014'!A4397))</f>
        <v/>
      </c>
      <c r="B2683">
        <f>IF(ISBLANK('December 2014'!F4397),"",IF(ISTEXT('December 2014'!F4397),0,'December 2014'!F4397))</f>
        <v>140</v>
      </c>
    </row>
    <row r="2684" spans="1:2" x14ac:dyDescent="0.2">
      <c r="A2684" t="str">
        <f>IF(ISBLANK('December 2014'!A4398),"",IF(ISTEXT('December 2014'!A4398),0,'December 2014'!A4398))</f>
        <v/>
      </c>
      <c r="B2684">
        <f>IF(ISBLANK('December 2014'!F4398),"",IF(ISTEXT('December 2014'!F4398),0,'December 2014'!F4398))</f>
        <v>1195</v>
      </c>
    </row>
    <row r="2685" spans="1:2" x14ac:dyDescent="0.2">
      <c r="A2685" t="str">
        <f>IF(ISBLANK('December 2014'!A4399),"",IF(ISTEXT('December 2014'!A4399),0,'December 2014'!A4399))</f>
        <v/>
      </c>
      <c r="B2685" t="str">
        <f>IF(ISBLANK('December 2014'!F4399),"",IF(ISTEXT('December 2014'!F4399),0,'December 2014'!F4399))</f>
        <v/>
      </c>
    </row>
    <row r="2686" spans="1:2" x14ac:dyDescent="0.2">
      <c r="A2686" t="str">
        <f>IF(ISBLANK('December 2014'!A4400),"",IF(ISTEXT('December 2014'!A4400),0,'December 2014'!A4400))</f>
        <v/>
      </c>
      <c r="B2686" t="str">
        <f>IF(ISBLANK('December 2014'!F4400),"",IF(ISTEXT('December 2014'!F4400),0,'December 2014'!F4400))</f>
        <v/>
      </c>
    </row>
    <row r="2687" spans="1:2" x14ac:dyDescent="0.2">
      <c r="A2687" t="str">
        <f>IF(ISBLANK('December 2014'!A4401),"",IF(ISTEXT('December 2014'!A4401),0,'December 2014'!A4401))</f>
        <v/>
      </c>
      <c r="B2687" t="str">
        <f>IF(ISBLANK('December 2014'!F4401),"",IF(ISTEXT('December 2014'!F4401),0,'December 2014'!F4401))</f>
        <v/>
      </c>
    </row>
    <row r="2688" spans="1:2" x14ac:dyDescent="0.2">
      <c r="A2688" t="str">
        <f>IF(ISBLANK('December 2014'!A4402),"",IF(ISTEXT('December 2014'!A4402),0,'December 2014'!A4402))</f>
        <v/>
      </c>
      <c r="B2688" t="str">
        <f>IF(ISBLANK('December 2014'!F4402),"",IF(ISTEXT('December 2014'!F4402),0,'December 2014'!F4402))</f>
        <v/>
      </c>
    </row>
    <row r="2689" spans="1:2" x14ac:dyDescent="0.2">
      <c r="A2689">
        <f>IF(ISBLANK('December 2014'!A4406),"",IF(ISTEXT('December 2014'!A4406),0,'December 2014'!A4406))</f>
        <v>411310</v>
      </c>
      <c r="B2689">
        <f>IF(ISBLANK('December 2014'!F4406),"",IF(ISTEXT('December 2014'!F4406),0,'December 2014'!F4406))</f>
        <v>38.08</v>
      </c>
    </row>
    <row r="2690" spans="1:2" x14ac:dyDescent="0.2">
      <c r="A2690">
        <f>IF(ISBLANK('December 2014'!A4410),"",IF(ISTEXT('December 2014'!A4410),0,'December 2014'!A4410))</f>
        <v>412174</v>
      </c>
      <c r="B2690">
        <f>IF(ISBLANK('December 2014'!F4410),"",IF(ISTEXT('December 2014'!F4410),0,'December 2014'!F4410))</f>
        <v>26.88</v>
      </c>
    </row>
    <row r="2691" spans="1:2" x14ac:dyDescent="0.2">
      <c r="A2691">
        <f>IF(ISBLANK('December 2014'!A4414),"",IF(ISTEXT('December 2014'!A4414),0,'December 2014'!A4414))</f>
        <v>411730</v>
      </c>
      <c r="B2691">
        <f>IF(ISBLANK('December 2014'!F4414),"",IF(ISTEXT('December 2014'!F4414),0,'December 2014'!F4414))</f>
        <v>608</v>
      </c>
    </row>
    <row r="2692" spans="1:2" x14ac:dyDescent="0.2">
      <c r="A2692">
        <f>IF(ISBLANK('December 2014'!A4418),"",IF(ISTEXT('December 2014'!A4418),0,'December 2014'!A4418))</f>
        <v>411311</v>
      </c>
      <c r="B2692">
        <f>IF(ISBLANK('December 2014'!F4418),"",IF(ISTEXT('December 2014'!F4418),0,'December 2014'!F4418))</f>
        <v>2620.8000000000002</v>
      </c>
    </row>
    <row r="2693" spans="1:2" x14ac:dyDescent="0.2">
      <c r="A2693">
        <f>IF(ISBLANK('December 2014'!A4422),"",IF(ISTEXT('December 2014'!A4422),0,'December 2014'!A4422))</f>
        <v>410884</v>
      </c>
      <c r="B2693">
        <f>IF(ISBLANK('December 2014'!F4422),"",IF(ISTEXT('December 2014'!F4422),0,'December 2014'!F4422))</f>
        <v>12209.03</v>
      </c>
    </row>
    <row r="2694" spans="1:2" x14ac:dyDescent="0.2">
      <c r="A2694" t="str">
        <f>IF(ISBLANK('December 2014'!A4423),"",IF(ISTEXT('December 2014'!A4423),0,'December 2014'!A4423))</f>
        <v/>
      </c>
      <c r="B2694" t="str">
        <f>IF(ISBLANK('December 2014'!F4423),"",IF(ISTEXT('December 2014'!F4423),0,'December 2014'!F4423))</f>
        <v/>
      </c>
    </row>
    <row r="2695" spans="1:2" x14ac:dyDescent="0.2">
      <c r="A2695" t="str">
        <f>IF(ISBLANK('December 2014'!A4424),"",IF(ISTEXT('December 2014'!A4424),0,'December 2014'!A4424))</f>
        <v/>
      </c>
      <c r="B2695">
        <f>IF(ISBLANK('December 2014'!F4424),"",IF(ISTEXT('December 2014'!F4424),0,'December 2014'!F4424))</f>
        <v>1192.8</v>
      </c>
    </row>
    <row r="2696" spans="1:2" x14ac:dyDescent="0.2">
      <c r="A2696">
        <f>IF(ISBLANK('December 2014'!A4425),"",IF(ISTEXT('December 2014'!A4425),0,'December 2014'!A4425))</f>
        <v>411312</v>
      </c>
      <c r="B2696">
        <f>IF(ISBLANK('December 2014'!F4425),"",IF(ISTEXT('December 2014'!F4425),0,'December 2014'!F4425))</f>
        <v>1350</v>
      </c>
    </row>
    <row r="2697" spans="1:2" x14ac:dyDescent="0.2">
      <c r="A2697">
        <f>IF(ISBLANK('December 2014'!A4426),"",IF(ISTEXT('December 2014'!A4426),0,'December 2014'!A4426))</f>
        <v>412175</v>
      </c>
      <c r="B2697">
        <f>IF(ISBLANK('December 2014'!F4426),"",IF(ISTEXT('December 2014'!F4426),0,'December 2014'!F4426))</f>
        <v>3306.08</v>
      </c>
    </row>
    <row r="2698" spans="1:2" x14ac:dyDescent="0.2">
      <c r="A2698" t="str">
        <f>IF(ISBLANK('December 2014'!A4427),"",IF(ISTEXT('December 2014'!A4427),0,'December 2014'!A4427))</f>
        <v/>
      </c>
      <c r="B2698" t="str">
        <f>IF(ISBLANK('December 2014'!F4427),"",IF(ISTEXT('December 2014'!F4427),0,'December 2014'!F4427))</f>
        <v/>
      </c>
    </row>
    <row r="2699" spans="1:2" x14ac:dyDescent="0.2">
      <c r="A2699" t="str">
        <f>IF(ISBLANK('December 2014'!A4428),"",IF(ISTEXT('December 2014'!A4428),0,'December 2014'!A4428))</f>
        <v/>
      </c>
      <c r="B2699">
        <f>IF(ISBLANK('December 2014'!F4428),"",IF(ISTEXT('December 2014'!F4428),0,'December 2014'!F4428))</f>
        <v>3108</v>
      </c>
    </row>
    <row r="2700" spans="1:2" x14ac:dyDescent="0.2">
      <c r="A2700" t="str">
        <f>IF(ISBLANK('December 2014'!A4429),"",IF(ISTEXT('December 2014'!A4429),0,'December 2014'!A4429))</f>
        <v/>
      </c>
      <c r="B2700">
        <f>IF(ISBLANK('December 2014'!F4429),"",IF(ISTEXT('December 2014'!F4429),0,'December 2014'!F4429))</f>
        <v>2208</v>
      </c>
    </row>
    <row r="2701" spans="1:2" x14ac:dyDescent="0.2">
      <c r="A2701">
        <f>IF(ISBLANK('December 2014'!A4433),"",IF(ISTEXT('December 2014'!A4433),0,'December 2014'!A4433))</f>
        <v>412176</v>
      </c>
      <c r="B2701">
        <f>IF(ISBLANK('December 2014'!F4433),"",IF(ISTEXT('December 2014'!F4433),0,'December 2014'!F4433))</f>
        <v>260.48</v>
      </c>
    </row>
    <row r="2702" spans="1:2" x14ac:dyDescent="0.2">
      <c r="A2702">
        <f>IF(ISBLANK('December 2014'!A4437),"",IF(ISTEXT('December 2014'!A4437),0,'December 2014'!A4437))</f>
        <v>412177</v>
      </c>
      <c r="B2702">
        <f>IF(ISBLANK('December 2014'!F4437),"",IF(ISTEXT('December 2014'!F4437),0,'December 2014'!F4437))</f>
        <v>450</v>
      </c>
    </row>
    <row r="2703" spans="1:2" x14ac:dyDescent="0.2">
      <c r="A2703" t="str">
        <f>IF(ISBLANK('December 2014'!A4438),"",IF(ISTEXT('December 2014'!A4438),0,'December 2014'!A4438))</f>
        <v/>
      </c>
      <c r="B2703">
        <f>IF(ISBLANK('December 2014'!F4438),"",IF(ISTEXT('December 2014'!F4438),0,'December 2014'!F4438))</f>
        <v>450</v>
      </c>
    </row>
    <row r="2704" spans="1:2" x14ac:dyDescent="0.2">
      <c r="A2704">
        <f>IF(ISBLANK('December 2014'!A4442),"",IF(ISTEXT('December 2014'!A4442),0,'December 2014'!A4442))</f>
        <v>411506</v>
      </c>
      <c r="B2704">
        <f>IF(ISBLANK('December 2014'!F4442),"",IF(ISTEXT('December 2014'!F4442),0,'December 2014'!F4442))</f>
        <v>13.38</v>
      </c>
    </row>
    <row r="2705" spans="1:2" x14ac:dyDescent="0.2">
      <c r="A2705" t="str">
        <f>IF(ISBLANK('December 2014'!A4443),"",IF(ISTEXT('December 2014'!A4443),0,'December 2014'!A4443))</f>
        <v/>
      </c>
      <c r="B2705">
        <f>IF(ISBLANK('December 2014'!F4443),"",IF(ISTEXT('December 2014'!F4443),0,'December 2014'!F4443))</f>
        <v>312</v>
      </c>
    </row>
    <row r="2706" spans="1:2" x14ac:dyDescent="0.2">
      <c r="A2706" t="str">
        <f>IF(ISBLANK('December 2014'!A4444),"",IF(ISTEXT('December 2014'!A4444),0,'December 2014'!A4444))</f>
        <v/>
      </c>
      <c r="B2706" t="str">
        <f>IF(ISBLANK('December 2014'!F4444),"",IF(ISTEXT('December 2014'!F4444),0,'December 2014'!F4444))</f>
        <v/>
      </c>
    </row>
    <row r="2707" spans="1:2" x14ac:dyDescent="0.2">
      <c r="A2707" t="str">
        <f>IF(ISBLANK('December 2014'!A4445),"",IF(ISTEXT('December 2014'!A4445),0,'December 2014'!A4445))</f>
        <v/>
      </c>
      <c r="B2707">
        <f>IF(ISBLANK('December 2014'!F4445),"",IF(ISTEXT('December 2014'!F4445),0,'December 2014'!F4445))</f>
        <v>2427</v>
      </c>
    </row>
    <row r="2708" spans="1:2" x14ac:dyDescent="0.2">
      <c r="A2708" t="str">
        <f>IF(ISBLANK('December 2014'!A4446),"",IF(ISTEXT('December 2014'!A4446),0,'December 2014'!A4446))</f>
        <v/>
      </c>
      <c r="B2708" t="str">
        <f>IF(ISBLANK('December 2014'!F4446),"",IF(ISTEXT('December 2014'!F4446),0,'December 2014'!F4446))</f>
        <v/>
      </c>
    </row>
    <row r="2709" spans="1:2" x14ac:dyDescent="0.2">
      <c r="A2709" t="str">
        <f>IF(ISBLANK('December 2014'!A4447),"",IF(ISTEXT('December 2014'!A4447),0,'December 2014'!A4447))</f>
        <v/>
      </c>
      <c r="B2709" t="str">
        <f>IF(ISBLANK('December 2014'!F4447),"",IF(ISTEXT('December 2014'!F4447),0,'December 2014'!F4447))</f>
        <v/>
      </c>
    </row>
    <row r="2710" spans="1:2" x14ac:dyDescent="0.2">
      <c r="A2710" t="str">
        <f>IF(ISBLANK('December 2014'!A4448),"",IF(ISTEXT('December 2014'!A4448),0,'December 2014'!A4448))</f>
        <v/>
      </c>
      <c r="B2710" t="str">
        <f>IF(ISBLANK('December 2014'!F4448),"",IF(ISTEXT('December 2014'!F4448),0,'December 2014'!F4448))</f>
        <v/>
      </c>
    </row>
    <row r="2711" spans="1:2" x14ac:dyDescent="0.2">
      <c r="A2711" t="str">
        <f>IF(ISBLANK('December 2014'!A4449),"",IF(ISTEXT('December 2014'!A4449),0,'December 2014'!A4449))</f>
        <v/>
      </c>
      <c r="B2711" t="str">
        <f>IF(ISBLANK('December 2014'!F4449),"",IF(ISTEXT('December 2014'!F4449),0,'December 2014'!F4449))</f>
        <v/>
      </c>
    </row>
    <row r="2712" spans="1:2" x14ac:dyDescent="0.2">
      <c r="A2712" t="str">
        <f>IF(ISBLANK('December 2014'!A4450),"",IF(ISTEXT('December 2014'!A4450),0,'December 2014'!A4450))</f>
        <v/>
      </c>
      <c r="B2712">
        <f>IF(ISBLANK('December 2014'!F4450),"",IF(ISTEXT('December 2014'!F4450),0,'December 2014'!F4450))</f>
        <v>30</v>
      </c>
    </row>
    <row r="2713" spans="1:2" x14ac:dyDescent="0.2">
      <c r="A2713" t="str">
        <f>IF(ISBLANK('December 2014'!A4451),"",IF(ISTEXT('December 2014'!A4451),0,'December 2014'!A4451))</f>
        <v/>
      </c>
      <c r="B2713">
        <f>IF(ISBLANK('December 2014'!F4451),"",IF(ISTEXT('December 2014'!F4451),0,'December 2014'!F4451))</f>
        <v>10</v>
      </c>
    </row>
    <row r="2714" spans="1:2" x14ac:dyDescent="0.2">
      <c r="A2714" t="str">
        <f>IF(ISBLANK('December 2014'!A4452),"",IF(ISTEXT('December 2014'!A4452),0,'December 2014'!A4452))</f>
        <v/>
      </c>
      <c r="B2714">
        <f>IF(ISBLANK('December 2014'!F4452),"",IF(ISTEXT('December 2014'!F4452),0,'December 2014'!F4452))</f>
        <v>10</v>
      </c>
    </row>
    <row r="2715" spans="1:2" x14ac:dyDescent="0.2">
      <c r="A2715" t="str">
        <f>IF(ISBLANK('December 2014'!A4453),"",IF(ISTEXT('December 2014'!A4453),0,'December 2014'!A4453))</f>
        <v/>
      </c>
      <c r="B2715">
        <f>IF(ISBLANK('December 2014'!F4453),"",IF(ISTEXT('December 2014'!F4453),0,'December 2014'!F4453))</f>
        <v>10</v>
      </c>
    </row>
    <row r="2716" spans="1:2" x14ac:dyDescent="0.2">
      <c r="A2716" t="str">
        <f>IF(ISBLANK('December 2014'!A4454),"",IF(ISTEXT('December 2014'!A4454),0,'December 2014'!A4454))</f>
        <v/>
      </c>
      <c r="B2716">
        <f>IF(ISBLANK('December 2014'!F4454),"",IF(ISTEXT('December 2014'!F4454),0,'December 2014'!F4454))</f>
        <v>10</v>
      </c>
    </row>
    <row r="2717" spans="1:2" x14ac:dyDescent="0.2">
      <c r="A2717" t="str">
        <f>IF(ISBLANK('December 2014'!A4455),"",IF(ISTEXT('December 2014'!A4455),0,'December 2014'!A4455))</f>
        <v/>
      </c>
      <c r="B2717">
        <f>IF(ISBLANK('December 2014'!F4455),"",IF(ISTEXT('December 2014'!F4455),0,'December 2014'!F4455))</f>
        <v>10</v>
      </c>
    </row>
    <row r="2718" spans="1:2" x14ac:dyDescent="0.2">
      <c r="A2718" t="str">
        <f>IF(ISBLANK('December 2014'!A4456),"",IF(ISTEXT('December 2014'!A4456),0,'December 2014'!A4456))</f>
        <v/>
      </c>
      <c r="B2718">
        <f>IF(ISBLANK('December 2014'!F4456),"",IF(ISTEXT('December 2014'!F4456),0,'December 2014'!F4456))</f>
        <v>10</v>
      </c>
    </row>
    <row r="2719" spans="1:2" x14ac:dyDescent="0.2">
      <c r="A2719" t="str">
        <f>IF(ISBLANK('December 2014'!A4457),"",IF(ISTEXT('December 2014'!A4457),0,'December 2014'!A4457))</f>
        <v/>
      </c>
      <c r="B2719">
        <f>IF(ISBLANK('December 2014'!F4457),"",IF(ISTEXT('December 2014'!F4457),0,'December 2014'!F4457))</f>
        <v>30</v>
      </c>
    </row>
    <row r="2720" spans="1:2" x14ac:dyDescent="0.2">
      <c r="A2720" t="str">
        <f>IF(ISBLANK('December 2014'!A4458),"",IF(ISTEXT('December 2014'!A4458),0,'December 2014'!A4458))</f>
        <v/>
      </c>
      <c r="B2720">
        <f>IF(ISBLANK('December 2014'!F4458),"",IF(ISTEXT('December 2014'!F4458),0,'December 2014'!F4458))</f>
        <v>30</v>
      </c>
    </row>
    <row r="2721" spans="1:2" x14ac:dyDescent="0.2">
      <c r="A2721" t="str">
        <f>IF(ISBLANK('December 2014'!A4459),"",IF(ISTEXT('December 2014'!A4459),0,'December 2014'!A4459))</f>
        <v/>
      </c>
      <c r="B2721">
        <f>IF(ISBLANK('December 2014'!F4459),"",IF(ISTEXT('December 2014'!F4459),0,'December 2014'!F4459))</f>
        <v>30</v>
      </c>
    </row>
    <row r="2722" spans="1:2" x14ac:dyDescent="0.2">
      <c r="A2722" t="str">
        <f>IF(ISBLANK('December 2014'!A4460),"",IF(ISTEXT('December 2014'!A4460),0,'December 2014'!A4460))</f>
        <v/>
      </c>
      <c r="B2722">
        <f>IF(ISBLANK('December 2014'!F4460),"",IF(ISTEXT('December 2014'!F4460),0,'December 2014'!F4460))</f>
        <v>0.75</v>
      </c>
    </row>
    <row r="2723" spans="1:2" x14ac:dyDescent="0.2">
      <c r="A2723" t="str">
        <f>IF(ISBLANK('December 2014'!A4461),"",IF(ISTEXT('December 2014'!A4461),0,'December 2014'!A4461))</f>
        <v/>
      </c>
      <c r="B2723">
        <f>IF(ISBLANK('December 2014'!F4461),"",IF(ISTEXT('December 2014'!F4461),0,'December 2014'!F4461))</f>
        <v>59.99</v>
      </c>
    </row>
    <row r="2724" spans="1:2" x14ac:dyDescent="0.2">
      <c r="A2724" t="str">
        <f>IF(ISBLANK('December 2014'!A4462),"",IF(ISTEXT('December 2014'!A4462),0,'December 2014'!A4462))</f>
        <v/>
      </c>
      <c r="B2724">
        <f>IF(ISBLANK('December 2014'!F4462),"",IF(ISTEXT('December 2014'!F4462),0,'December 2014'!F4462))</f>
        <v>189.96</v>
      </c>
    </row>
    <row r="2725" spans="1:2" x14ac:dyDescent="0.2">
      <c r="A2725" t="str">
        <f>IF(ISBLANK('December 2014'!A4463),"",IF(ISTEXT('December 2014'!A4463),0,'December 2014'!A4463))</f>
        <v/>
      </c>
      <c r="B2725" t="str">
        <f>IF(ISBLANK('December 2014'!F4463),"",IF(ISTEXT('December 2014'!F4463),0,'December 2014'!F4463))</f>
        <v/>
      </c>
    </row>
    <row r="2726" spans="1:2" x14ac:dyDescent="0.2">
      <c r="A2726" t="str">
        <f>IF(ISBLANK('December 2014'!A4464),"",IF(ISTEXT('December 2014'!A4464),0,'December 2014'!A4464))</f>
        <v/>
      </c>
      <c r="B2726" t="str">
        <f>IF(ISBLANK('December 2014'!F4464),"",IF(ISTEXT('December 2014'!F4464),0,'December 2014'!F4464))</f>
        <v/>
      </c>
    </row>
    <row r="2727" spans="1:2" x14ac:dyDescent="0.2">
      <c r="A2727" t="str">
        <f>IF(ISBLANK('December 2014'!A4465),"",IF(ISTEXT('December 2014'!A4465),0,'December 2014'!A4465))</f>
        <v/>
      </c>
      <c r="B2727">
        <f>IF(ISBLANK('December 2014'!F4465),"",IF(ISTEXT('December 2014'!F4465),0,'December 2014'!F4465))</f>
        <v>48.68</v>
      </c>
    </row>
    <row r="2728" spans="1:2" x14ac:dyDescent="0.2">
      <c r="A2728" t="str">
        <f>IF(ISBLANK('December 2014'!A4466),"",IF(ISTEXT('December 2014'!A4466),0,'December 2014'!A4466))</f>
        <v/>
      </c>
      <c r="B2728">
        <f>IF(ISBLANK('December 2014'!F4466),"",IF(ISTEXT('December 2014'!F4466),0,'December 2014'!F4466))</f>
        <v>7.13</v>
      </c>
    </row>
    <row r="2729" spans="1:2" x14ac:dyDescent="0.2">
      <c r="A2729" t="str">
        <f>IF(ISBLANK('December 2014'!A4467),"",IF(ISTEXT('December 2014'!A4467),0,'December 2014'!A4467))</f>
        <v/>
      </c>
      <c r="B2729">
        <f>IF(ISBLANK('December 2014'!F4467),"",IF(ISTEXT('December 2014'!F4467),0,'December 2014'!F4467))</f>
        <v>107.45</v>
      </c>
    </row>
    <row r="2730" spans="1:2" x14ac:dyDescent="0.2">
      <c r="A2730" t="str">
        <f>IF(ISBLANK('December 2014'!A4468),"",IF(ISTEXT('December 2014'!A4468),0,'December 2014'!A4468))</f>
        <v/>
      </c>
      <c r="B2730">
        <f>IF(ISBLANK('December 2014'!F4468),"",IF(ISTEXT('December 2014'!F4468),0,'December 2014'!F4468))</f>
        <v>66.97</v>
      </c>
    </row>
    <row r="2731" spans="1:2" x14ac:dyDescent="0.2">
      <c r="A2731" t="str">
        <f>IF(ISBLANK('December 2014'!A4469),"",IF(ISTEXT('December 2014'!A4469),0,'December 2014'!A4469))</f>
        <v/>
      </c>
      <c r="B2731">
        <f>IF(ISBLANK('December 2014'!F4469),"",IF(ISTEXT('December 2014'!F4469),0,'December 2014'!F4469))</f>
        <v>99</v>
      </c>
    </row>
    <row r="2732" spans="1:2" x14ac:dyDescent="0.2">
      <c r="A2732" t="str">
        <f>IF(ISBLANK('December 2014'!A4470),"",IF(ISTEXT('December 2014'!A4470),0,'December 2014'!A4470))</f>
        <v/>
      </c>
      <c r="B2732">
        <f>IF(ISBLANK('December 2014'!F4470),"",IF(ISTEXT('December 2014'!F4470),0,'December 2014'!F4470))</f>
        <v>38.25</v>
      </c>
    </row>
    <row r="2733" spans="1:2" x14ac:dyDescent="0.2">
      <c r="A2733" t="str">
        <f>IF(ISBLANK('December 2014'!A4471),"",IF(ISTEXT('December 2014'!A4471),0,'December 2014'!A4471))</f>
        <v/>
      </c>
      <c r="B2733" t="str">
        <f>IF(ISBLANK('December 2014'!F4471),"",IF(ISTEXT('December 2014'!F4471),0,'December 2014'!F4471))</f>
        <v/>
      </c>
    </row>
    <row r="2734" spans="1:2" x14ac:dyDescent="0.2">
      <c r="A2734" t="str">
        <f>IF(ISBLANK('December 2014'!A4472),"",IF(ISTEXT('December 2014'!A4472),0,'December 2014'!A4472))</f>
        <v/>
      </c>
      <c r="B2734">
        <f>IF(ISBLANK('December 2014'!F4472),"",IF(ISTEXT('December 2014'!F4472),0,'December 2014'!F4472))</f>
        <v>12.7</v>
      </c>
    </row>
    <row r="2735" spans="1:2" x14ac:dyDescent="0.2">
      <c r="A2735" t="str">
        <f>IF(ISBLANK('December 2014'!A4473),"",IF(ISTEXT('December 2014'!A4473),0,'December 2014'!A4473))</f>
        <v/>
      </c>
      <c r="B2735">
        <f>IF(ISBLANK('December 2014'!F4473),"",IF(ISTEXT('December 2014'!F4473),0,'December 2014'!F4473))</f>
        <v>149</v>
      </c>
    </row>
    <row r="2736" spans="1:2" x14ac:dyDescent="0.2">
      <c r="A2736" t="str">
        <f>IF(ISBLANK('December 2014'!A4474),"",IF(ISTEXT('December 2014'!A4474),0,'December 2014'!A4474))</f>
        <v/>
      </c>
      <c r="B2736">
        <f>IF(ISBLANK('December 2014'!F4474),"",IF(ISTEXT('December 2014'!F4474),0,'December 2014'!F4474))</f>
        <v>3600</v>
      </c>
    </row>
    <row r="2737" spans="1:2" x14ac:dyDescent="0.2">
      <c r="A2737" t="str">
        <f>IF(ISBLANK('December 2014'!A4475),"",IF(ISTEXT('December 2014'!A4475),0,'December 2014'!A4475))</f>
        <v/>
      </c>
      <c r="B2737">
        <f>IF(ISBLANK('December 2014'!F4475),"",IF(ISTEXT('December 2014'!F4475),0,'December 2014'!F4475))</f>
        <v>14</v>
      </c>
    </row>
    <row r="2738" spans="1:2" x14ac:dyDescent="0.2">
      <c r="A2738" t="str">
        <f>IF(ISBLANK('December 2014'!A4476),"",IF(ISTEXT('December 2014'!A4476),0,'December 2014'!A4476))</f>
        <v/>
      </c>
      <c r="B2738">
        <f>IF(ISBLANK('December 2014'!F4476),"",IF(ISTEXT('December 2014'!F4476),0,'December 2014'!F4476))</f>
        <v>6.48</v>
      </c>
    </row>
    <row r="2739" spans="1:2" x14ac:dyDescent="0.2">
      <c r="A2739" t="str">
        <f>IF(ISBLANK('December 2014'!A4477),"",IF(ISTEXT('December 2014'!A4477),0,'December 2014'!A4477))</f>
        <v/>
      </c>
      <c r="B2739">
        <f>IF(ISBLANK('December 2014'!F4477),"",IF(ISTEXT('December 2014'!F4477),0,'December 2014'!F4477))</f>
        <v>1363.9</v>
      </c>
    </row>
    <row r="2740" spans="1:2" x14ac:dyDescent="0.2">
      <c r="A2740" t="str">
        <f>IF(ISBLANK('December 2014'!A4478),"",IF(ISTEXT('December 2014'!A4478),0,'December 2014'!A4478))</f>
        <v/>
      </c>
      <c r="B2740">
        <f>IF(ISBLANK('December 2014'!F4478),"",IF(ISTEXT('December 2014'!F4478),0,'December 2014'!F4478))</f>
        <v>209.94</v>
      </c>
    </row>
    <row r="2741" spans="1:2" x14ac:dyDescent="0.2">
      <c r="A2741" t="str">
        <f>IF(ISBLANK('December 2014'!A4479),"",IF(ISTEXT('December 2014'!A4479),0,'December 2014'!A4479))</f>
        <v/>
      </c>
      <c r="B2741" t="str">
        <f>IF(ISBLANK('December 2014'!F4479),"",IF(ISTEXT('December 2014'!F4479),0,'December 2014'!F4479))</f>
        <v/>
      </c>
    </row>
    <row r="2742" spans="1:2" x14ac:dyDescent="0.2">
      <c r="A2742" t="str">
        <f>IF(ISBLANK('December 2014'!A4480),"",IF(ISTEXT('December 2014'!A4480),0,'December 2014'!A4480))</f>
        <v/>
      </c>
      <c r="B2742">
        <f>IF(ISBLANK('December 2014'!F4480),"",IF(ISTEXT('December 2014'!F4480),0,'December 2014'!F4480))</f>
        <v>316</v>
      </c>
    </row>
    <row r="2743" spans="1:2" x14ac:dyDescent="0.2">
      <c r="A2743" t="str">
        <f>IF(ISBLANK('December 2014'!A4481),"",IF(ISTEXT('December 2014'!A4481),0,'December 2014'!A4481))</f>
        <v/>
      </c>
      <c r="B2743" t="str">
        <f>IF(ISBLANK('December 2014'!F4481),"",IF(ISTEXT('December 2014'!F4481),0,'December 2014'!F4481))</f>
        <v/>
      </c>
    </row>
    <row r="2744" spans="1:2" x14ac:dyDescent="0.2">
      <c r="A2744" t="str">
        <f>IF(ISBLANK('December 2014'!A4482),"",IF(ISTEXT('December 2014'!A4482),0,'December 2014'!A4482))</f>
        <v/>
      </c>
      <c r="B2744">
        <f>IF(ISBLANK('December 2014'!F4482),"",IF(ISTEXT('December 2014'!F4482),0,'December 2014'!F4482))</f>
        <v>103.78</v>
      </c>
    </row>
    <row r="2745" spans="1:2" x14ac:dyDescent="0.2">
      <c r="A2745" t="str">
        <f>IF(ISBLANK('December 2014'!A4483),"",IF(ISTEXT('December 2014'!A4483),0,'December 2014'!A4483))</f>
        <v/>
      </c>
      <c r="B2745" t="str">
        <f>IF(ISBLANK('December 2014'!F4483),"",IF(ISTEXT('December 2014'!F4483),0,'December 2014'!F4483))</f>
        <v/>
      </c>
    </row>
    <row r="2746" spans="1:2" x14ac:dyDescent="0.2">
      <c r="A2746" t="str">
        <f>IF(ISBLANK('December 2014'!A4484),"",IF(ISTEXT('December 2014'!A4484),0,'December 2014'!A4484))</f>
        <v/>
      </c>
      <c r="B2746" t="str">
        <f>IF(ISBLANK('December 2014'!F4484),"",IF(ISTEXT('December 2014'!F4484),0,'December 2014'!F4484))</f>
        <v/>
      </c>
    </row>
    <row r="2747" spans="1:2" x14ac:dyDescent="0.2">
      <c r="A2747" t="str">
        <f>IF(ISBLANK('December 2014'!A4485),"",IF(ISTEXT('December 2014'!A4485),0,'December 2014'!A4485))</f>
        <v/>
      </c>
      <c r="B2747">
        <f>IF(ISBLANK('December 2014'!F4485),"",IF(ISTEXT('December 2014'!F4485),0,'December 2014'!F4485))</f>
        <v>300</v>
      </c>
    </row>
    <row r="2748" spans="1:2" x14ac:dyDescent="0.2">
      <c r="A2748" t="str">
        <f>IF(ISBLANK('December 2014'!A4486),"",IF(ISTEXT('December 2014'!A4486),0,'December 2014'!A4486))</f>
        <v/>
      </c>
      <c r="B2748">
        <f>IF(ISBLANK('December 2014'!F4486),"",IF(ISTEXT('December 2014'!F4486),0,'December 2014'!F4486))</f>
        <v>13.89</v>
      </c>
    </row>
    <row r="2749" spans="1:2" x14ac:dyDescent="0.2">
      <c r="A2749" t="str">
        <f>IF(ISBLANK('December 2014'!A4487),"",IF(ISTEXT('December 2014'!A4487),0,'December 2014'!A4487))</f>
        <v/>
      </c>
      <c r="B2749">
        <f>IF(ISBLANK('December 2014'!F4487),"",IF(ISTEXT('December 2014'!F4487),0,'December 2014'!F4487))</f>
        <v>14.88</v>
      </c>
    </row>
    <row r="2750" spans="1:2" x14ac:dyDescent="0.2">
      <c r="A2750" t="str">
        <f>IF(ISBLANK('December 2014'!A4488),"",IF(ISTEXT('December 2014'!A4488),0,'December 2014'!A4488))</f>
        <v/>
      </c>
      <c r="B2750">
        <f>IF(ISBLANK('December 2014'!F4488),"",IF(ISTEXT('December 2014'!F4488),0,'December 2014'!F4488))</f>
        <v>730.22</v>
      </c>
    </row>
    <row r="2751" spans="1:2" x14ac:dyDescent="0.2">
      <c r="A2751" t="str">
        <f>IF(ISBLANK('December 2014'!A4489),"",IF(ISTEXT('December 2014'!A4489),0,'December 2014'!A4489))</f>
        <v/>
      </c>
      <c r="B2751" t="str">
        <f>IF(ISBLANK('December 2014'!F4489),"",IF(ISTEXT('December 2014'!F4489),0,'December 2014'!F4489))</f>
        <v/>
      </c>
    </row>
    <row r="2752" spans="1:2" x14ac:dyDescent="0.2">
      <c r="A2752" t="str">
        <f>IF(ISBLANK('December 2014'!A4490),"",IF(ISTEXT('December 2014'!A4490),0,'December 2014'!A4490))</f>
        <v/>
      </c>
      <c r="B2752" t="str">
        <f>IF(ISBLANK('December 2014'!F4490),"",IF(ISTEXT('December 2014'!F4490),0,'December 2014'!F4490))</f>
        <v/>
      </c>
    </row>
    <row r="2753" spans="1:2" x14ac:dyDescent="0.2">
      <c r="A2753" t="str">
        <f>IF(ISBLANK('December 2014'!A4491),"",IF(ISTEXT('December 2014'!A4491),0,'December 2014'!A4491))</f>
        <v/>
      </c>
      <c r="B2753" t="str">
        <f>IF(ISBLANK('December 2014'!F4491),"",IF(ISTEXT('December 2014'!F4491),0,'December 2014'!F4491))</f>
        <v/>
      </c>
    </row>
    <row r="2754" spans="1:2" x14ac:dyDescent="0.2">
      <c r="A2754" t="str">
        <f>IF(ISBLANK('December 2014'!A4492),"",IF(ISTEXT('December 2014'!A4492),0,'December 2014'!A4492))</f>
        <v/>
      </c>
      <c r="B2754" t="str">
        <f>IF(ISBLANK('December 2014'!F4492),"",IF(ISTEXT('December 2014'!F4492),0,'December 2014'!F4492))</f>
        <v/>
      </c>
    </row>
    <row r="2755" spans="1:2" x14ac:dyDescent="0.2">
      <c r="A2755" t="str">
        <f>IF(ISBLANK('December 2014'!A4493),"",IF(ISTEXT('December 2014'!A4493),0,'December 2014'!A4493))</f>
        <v/>
      </c>
      <c r="B2755">
        <f>IF(ISBLANK('December 2014'!F4493),"",IF(ISTEXT('December 2014'!F4493),0,'December 2014'!F4493))</f>
        <v>24.86</v>
      </c>
    </row>
    <row r="2756" spans="1:2" x14ac:dyDescent="0.2">
      <c r="A2756" t="str">
        <f>IF(ISBLANK('December 2014'!A4494),"",IF(ISTEXT('December 2014'!A4494),0,'December 2014'!A4494))</f>
        <v/>
      </c>
      <c r="B2756" t="str">
        <f>IF(ISBLANK('December 2014'!F4494),"",IF(ISTEXT('December 2014'!F4494),0,'December 2014'!F4494))</f>
        <v/>
      </c>
    </row>
    <row r="2757" spans="1:2" x14ac:dyDescent="0.2">
      <c r="A2757" t="str">
        <f>IF(ISBLANK('December 2014'!A4495),"",IF(ISTEXT('December 2014'!A4495),0,'December 2014'!A4495))</f>
        <v/>
      </c>
      <c r="B2757">
        <f>IF(ISBLANK('December 2014'!F4495),"",IF(ISTEXT('December 2014'!F4495),0,'December 2014'!F4495))</f>
        <v>325</v>
      </c>
    </row>
    <row r="2758" spans="1:2" x14ac:dyDescent="0.2">
      <c r="A2758" t="str">
        <f>IF(ISBLANK('December 2014'!A4496),"",IF(ISTEXT('December 2014'!A4496),0,'December 2014'!A4496))</f>
        <v/>
      </c>
      <c r="B2758" t="str">
        <f>IF(ISBLANK('December 2014'!F4496),"",IF(ISTEXT('December 2014'!F4496),0,'December 2014'!F4496))</f>
        <v/>
      </c>
    </row>
    <row r="2759" spans="1:2" x14ac:dyDescent="0.2">
      <c r="A2759" t="str">
        <f>IF(ISBLANK('December 2014'!A4497),"",IF(ISTEXT('December 2014'!A4497),0,'December 2014'!A4497))</f>
        <v/>
      </c>
      <c r="B2759">
        <f>IF(ISBLANK('December 2014'!F4497),"",IF(ISTEXT('December 2014'!F4497),0,'December 2014'!F4497))</f>
        <v>612.22</v>
      </c>
    </row>
    <row r="2760" spans="1:2" x14ac:dyDescent="0.2">
      <c r="A2760" t="str">
        <f>IF(ISBLANK('December 2014'!A4498),"",IF(ISTEXT('December 2014'!A4498),0,'December 2014'!A4498))</f>
        <v/>
      </c>
      <c r="B2760" t="str">
        <f>IF(ISBLANK('December 2014'!F4498),"",IF(ISTEXT('December 2014'!F4498),0,'December 2014'!F4498))</f>
        <v/>
      </c>
    </row>
    <row r="2761" spans="1:2" x14ac:dyDescent="0.2">
      <c r="A2761" t="str">
        <f>IF(ISBLANK('December 2014'!A4499),"",IF(ISTEXT('December 2014'!A4499),0,'December 2014'!A4499))</f>
        <v/>
      </c>
      <c r="B2761" t="str">
        <f>IF(ISBLANK('December 2014'!F4499),"",IF(ISTEXT('December 2014'!F4499),0,'December 2014'!F4499))</f>
        <v/>
      </c>
    </row>
    <row r="2762" spans="1:2" x14ac:dyDescent="0.2">
      <c r="A2762" t="str">
        <f>IF(ISBLANK('December 2014'!A4500),"",IF(ISTEXT('December 2014'!A4500),0,'December 2014'!A4500))</f>
        <v/>
      </c>
      <c r="B2762" t="str">
        <f>IF(ISBLANK('December 2014'!F4500),"",IF(ISTEXT('December 2014'!F4500),0,'December 2014'!F4500))</f>
        <v/>
      </c>
    </row>
    <row r="2763" spans="1:2" x14ac:dyDescent="0.2">
      <c r="A2763" t="str">
        <f>IF(ISBLANK('December 2014'!A4501),"",IF(ISTEXT('December 2014'!A4501),0,'December 2014'!A4501))</f>
        <v/>
      </c>
      <c r="B2763" t="str">
        <f>IF(ISBLANK('December 2014'!F4501),"",IF(ISTEXT('December 2014'!F4501),0,'December 2014'!F4501))</f>
        <v/>
      </c>
    </row>
    <row r="2764" spans="1:2" x14ac:dyDescent="0.2">
      <c r="A2764" t="str">
        <f>IF(ISBLANK('December 2014'!A4502),"",IF(ISTEXT('December 2014'!A4502),0,'December 2014'!A4502))</f>
        <v/>
      </c>
      <c r="B2764" t="str">
        <f>IF(ISBLANK('December 2014'!F4502),"",IF(ISTEXT('December 2014'!F4502),0,'December 2014'!F4502))</f>
        <v/>
      </c>
    </row>
    <row r="2765" spans="1:2" x14ac:dyDescent="0.2">
      <c r="A2765" t="str">
        <f>IF(ISBLANK('December 2014'!A4503),"",IF(ISTEXT('December 2014'!A4503),0,'December 2014'!A4503))</f>
        <v/>
      </c>
      <c r="B2765" t="str">
        <f>IF(ISBLANK('December 2014'!F4503),"",IF(ISTEXT('December 2014'!F4503),0,'December 2014'!F4503))</f>
        <v/>
      </c>
    </row>
    <row r="2766" spans="1:2" x14ac:dyDescent="0.2">
      <c r="A2766" t="str">
        <f>IF(ISBLANK('December 2014'!A4504),"",IF(ISTEXT('December 2014'!A4504),0,'December 2014'!A4504))</f>
        <v/>
      </c>
      <c r="B2766">
        <f>IF(ISBLANK('December 2014'!F4504),"",IF(ISTEXT('December 2014'!F4504),0,'December 2014'!F4504))</f>
        <v>1532.3</v>
      </c>
    </row>
    <row r="2767" spans="1:2" x14ac:dyDescent="0.2">
      <c r="A2767" t="str">
        <f>IF(ISBLANK('December 2014'!A4505),"",IF(ISTEXT('December 2014'!A4505),0,'December 2014'!A4505))</f>
        <v/>
      </c>
      <c r="B2767" t="str">
        <f>IF(ISBLANK('December 2014'!F4505),"",IF(ISTEXT('December 2014'!F4505),0,'December 2014'!F4505))</f>
        <v/>
      </c>
    </row>
    <row r="2768" spans="1:2" x14ac:dyDescent="0.2">
      <c r="A2768" t="str">
        <f>IF(ISBLANK('December 2014'!A4506),"",IF(ISTEXT('December 2014'!A4506),0,'December 2014'!A4506))</f>
        <v/>
      </c>
      <c r="B2768" t="str">
        <f>IF(ISBLANK('December 2014'!F4506),"",IF(ISTEXT('December 2014'!F4506),0,'December 2014'!F4506))</f>
        <v/>
      </c>
    </row>
    <row r="2769" spans="1:2" x14ac:dyDescent="0.2">
      <c r="A2769" t="str">
        <f>IF(ISBLANK('December 2014'!A4507),"",IF(ISTEXT('December 2014'!A4507),0,'December 2014'!A4507))</f>
        <v/>
      </c>
      <c r="B2769" t="str">
        <f>IF(ISBLANK('December 2014'!F4507),"",IF(ISTEXT('December 2014'!F4507),0,'December 2014'!F4507))</f>
        <v/>
      </c>
    </row>
    <row r="2770" spans="1:2" x14ac:dyDescent="0.2">
      <c r="A2770" t="str">
        <f>IF(ISBLANK('December 2014'!A4508),"",IF(ISTEXT('December 2014'!A4508),0,'December 2014'!A4508))</f>
        <v/>
      </c>
      <c r="B2770" t="str">
        <f>IF(ISBLANK('December 2014'!F4508),"",IF(ISTEXT('December 2014'!F4508),0,'December 2014'!F4508))</f>
        <v/>
      </c>
    </row>
    <row r="2771" spans="1:2" x14ac:dyDescent="0.2">
      <c r="A2771" t="str">
        <f>IF(ISBLANK('December 2014'!A4509),"",IF(ISTEXT('December 2014'!A4509),0,'December 2014'!A4509))</f>
        <v/>
      </c>
      <c r="B2771" t="str">
        <f>IF(ISBLANK('December 2014'!F4509),"",IF(ISTEXT('December 2014'!F4509),0,'December 2014'!F4509))</f>
        <v/>
      </c>
    </row>
    <row r="2772" spans="1:2" x14ac:dyDescent="0.2">
      <c r="A2772" t="str">
        <f>IF(ISBLANK('December 2014'!A4510),"",IF(ISTEXT('December 2014'!A4510),0,'December 2014'!A4510))</f>
        <v/>
      </c>
      <c r="B2772" t="str">
        <f>IF(ISBLANK('December 2014'!F4510),"",IF(ISTEXT('December 2014'!F4510),0,'December 2014'!F4510))</f>
        <v/>
      </c>
    </row>
    <row r="2773" spans="1:2" x14ac:dyDescent="0.2">
      <c r="A2773" t="str">
        <f>IF(ISBLANK('December 2014'!A4511),"",IF(ISTEXT('December 2014'!A4511),0,'December 2014'!A4511))</f>
        <v/>
      </c>
      <c r="B2773" t="str">
        <f>IF(ISBLANK('December 2014'!F4511),"",IF(ISTEXT('December 2014'!F4511),0,'December 2014'!F4511))</f>
        <v/>
      </c>
    </row>
    <row r="2774" spans="1:2" x14ac:dyDescent="0.2">
      <c r="A2774" t="str">
        <f>IF(ISBLANK('December 2014'!A4512),"",IF(ISTEXT('December 2014'!A4512),0,'December 2014'!A4512))</f>
        <v/>
      </c>
      <c r="B2774" t="str">
        <f>IF(ISBLANK('December 2014'!F4512),"",IF(ISTEXT('December 2014'!F4512),0,'December 2014'!F4512))</f>
        <v/>
      </c>
    </row>
    <row r="2775" spans="1:2" x14ac:dyDescent="0.2">
      <c r="A2775" t="str">
        <f>IF(ISBLANK('December 2014'!A4513),"",IF(ISTEXT('December 2014'!A4513),0,'December 2014'!A4513))</f>
        <v/>
      </c>
      <c r="B2775">
        <f>IF(ISBLANK('December 2014'!F4513),"",IF(ISTEXT('December 2014'!F4513),0,'December 2014'!F4513))</f>
        <v>814.68</v>
      </c>
    </row>
    <row r="2776" spans="1:2" x14ac:dyDescent="0.2">
      <c r="A2776" t="str">
        <f>IF(ISBLANK('December 2014'!A4514),"",IF(ISTEXT('December 2014'!A4514),0,'December 2014'!A4514))</f>
        <v/>
      </c>
      <c r="B2776" t="str">
        <f>IF(ISBLANK('December 2014'!F4514),"",IF(ISTEXT('December 2014'!F4514),0,'December 2014'!F4514))</f>
        <v/>
      </c>
    </row>
    <row r="2777" spans="1:2" x14ac:dyDescent="0.2">
      <c r="A2777" t="str">
        <f>IF(ISBLANK('December 2014'!A4515),"",IF(ISTEXT('December 2014'!A4515),0,'December 2014'!A4515))</f>
        <v/>
      </c>
      <c r="B2777">
        <f>IF(ISBLANK('December 2014'!F4515),"",IF(ISTEXT('December 2014'!F4515),0,'December 2014'!F4515))</f>
        <v>306</v>
      </c>
    </row>
    <row r="2778" spans="1:2" x14ac:dyDescent="0.2">
      <c r="A2778" t="str">
        <f>IF(ISBLANK('December 2014'!A4516),"",IF(ISTEXT('December 2014'!A4516),0,'December 2014'!A4516))</f>
        <v/>
      </c>
      <c r="B2778">
        <f>IF(ISBLANK('December 2014'!F4516),"",IF(ISTEXT('December 2014'!F4516),0,'December 2014'!F4516))</f>
        <v>1285.52</v>
      </c>
    </row>
    <row r="2779" spans="1:2" x14ac:dyDescent="0.2">
      <c r="A2779" t="str">
        <f>IF(ISBLANK('December 2014'!A4517),"",IF(ISTEXT('December 2014'!A4517),0,'December 2014'!A4517))</f>
        <v/>
      </c>
      <c r="B2779" t="str">
        <f>IF(ISBLANK('December 2014'!F4517),"",IF(ISTEXT('December 2014'!F4517),0,'December 2014'!F4517))</f>
        <v/>
      </c>
    </row>
    <row r="2780" spans="1:2" x14ac:dyDescent="0.2">
      <c r="A2780" t="str">
        <f>IF(ISBLANK('December 2014'!A4518),"",IF(ISTEXT('December 2014'!A4518),0,'December 2014'!A4518))</f>
        <v/>
      </c>
      <c r="B2780" t="str">
        <f>IF(ISBLANK('December 2014'!F4518),"",IF(ISTEXT('December 2014'!F4518),0,'December 2014'!F4518))</f>
        <v/>
      </c>
    </row>
    <row r="2781" spans="1:2" x14ac:dyDescent="0.2">
      <c r="A2781" t="str">
        <f>IF(ISBLANK('December 2014'!A4519),"",IF(ISTEXT('December 2014'!A4519),0,'December 2014'!A4519))</f>
        <v/>
      </c>
      <c r="B2781">
        <f>IF(ISBLANK('December 2014'!F4519),"",IF(ISTEXT('December 2014'!F4519),0,'December 2014'!F4519))</f>
        <v>84.6</v>
      </c>
    </row>
    <row r="2782" spans="1:2" x14ac:dyDescent="0.2">
      <c r="A2782" t="str">
        <f>IF(ISBLANK('December 2014'!A4520),"",IF(ISTEXT('December 2014'!A4520),0,'December 2014'!A4520))</f>
        <v/>
      </c>
      <c r="B2782">
        <f>IF(ISBLANK('December 2014'!F4520),"",IF(ISTEXT('December 2014'!F4520),0,'December 2014'!F4520))</f>
        <v>625</v>
      </c>
    </row>
    <row r="2783" spans="1:2" x14ac:dyDescent="0.2">
      <c r="A2783" t="str">
        <f>IF(ISBLANK('December 2014'!A4521),"",IF(ISTEXT('December 2014'!A4521),0,'December 2014'!A4521))</f>
        <v/>
      </c>
      <c r="B2783">
        <f>IF(ISBLANK('December 2014'!F4521),"",IF(ISTEXT('December 2014'!F4521),0,'December 2014'!F4521))</f>
        <v>39.97</v>
      </c>
    </row>
    <row r="2784" spans="1:2" x14ac:dyDescent="0.2">
      <c r="A2784" t="str">
        <f>IF(ISBLANK('December 2014'!A4522),"",IF(ISTEXT('December 2014'!A4522),0,'December 2014'!A4522))</f>
        <v/>
      </c>
      <c r="B2784">
        <f>IF(ISBLANK('December 2014'!F4522),"",IF(ISTEXT('December 2014'!F4522),0,'December 2014'!F4522))</f>
        <v>225</v>
      </c>
    </row>
    <row r="2785" spans="1:2" x14ac:dyDescent="0.2">
      <c r="A2785" t="str">
        <f>IF(ISBLANK('December 2014'!A4523),"",IF(ISTEXT('December 2014'!A4523),0,'December 2014'!A4523))</f>
        <v/>
      </c>
      <c r="B2785">
        <f>IF(ISBLANK('December 2014'!F4523),"",IF(ISTEXT('December 2014'!F4523),0,'December 2014'!F4523))</f>
        <v>695</v>
      </c>
    </row>
    <row r="2786" spans="1:2" x14ac:dyDescent="0.2">
      <c r="A2786" t="str">
        <f>IF(ISBLANK('December 2014'!A4524),"",IF(ISTEXT('December 2014'!A4524),0,'December 2014'!A4524))</f>
        <v/>
      </c>
      <c r="B2786">
        <f>IF(ISBLANK('December 2014'!F4524),"",IF(ISTEXT('December 2014'!F4524),0,'December 2014'!F4524))</f>
        <v>8.5</v>
      </c>
    </row>
    <row r="2787" spans="1:2" x14ac:dyDescent="0.2">
      <c r="A2787" t="str">
        <f>IF(ISBLANK('December 2014'!A4525),"",IF(ISTEXT('December 2014'!A4525),0,'December 2014'!A4525))</f>
        <v/>
      </c>
      <c r="B2787">
        <f>IF(ISBLANK('December 2014'!F4525),"",IF(ISTEXT('December 2014'!F4525),0,'December 2014'!F4525))</f>
        <v>84.4</v>
      </c>
    </row>
    <row r="2788" spans="1:2" x14ac:dyDescent="0.2">
      <c r="A2788" t="str">
        <f>IF(ISBLANK('December 2014'!A4526),"",IF(ISTEXT('December 2014'!A4526),0,'December 2014'!A4526))</f>
        <v/>
      </c>
      <c r="B2788" t="str">
        <f>IF(ISBLANK('December 2014'!F4526),"",IF(ISTEXT('December 2014'!F4526),0,'December 2014'!F4526))</f>
        <v/>
      </c>
    </row>
    <row r="2789" spans="1:2" x14ac:dyDescent="0.2">
      <c r="A2789" t="str">
        <f>IF(ISBLANK('December 2014'!A4527),"",IF(ISTEXT('December 2014'!A4527),0,'December 2014'!A4527))</f>
        <v/>
      </c>
      <c r="B2789">
        <f>IF(ISBLANK('December 2014'!F4527),"",IF(ISTEXT('December 2014'!F4527),0,'December 2014'!F4527))</f>
        <v>150</v>
      </c>
    </row>
    <row r="2790" spans="1:2" x14ac:dyDescent="0.2">
      <c r="A2790" t="str">
        <f>IF(ISBLANK('December 2014'!A4528),"",IF(ISTEXT('December 2014'!A4528),0,'December 2014'!A4528))</f>
        <v/>
      </c>
      <c r="B2790">
        <f>IF(ISBLANK('December 2014'!F4528),"",IF(ISTEXT('December 2014'!F4528),0,'December 2014'!F4528))</f>
        <v>298.32</v>
      </c>
    </row>
    <row r="2791" spans="1:2" x14ac:dyDescent="0.2">
      <c r="A2791" t="str">
        <f>IF(ISBLANK('December 2014'!A4529),"",IF(ISTEXT('December 2014'!A4529),0,'December 2014'!A4529))</f>
        <v/>
      </c>
      <c r="B2791" t="str">
        <f>IF(ISBLANK('December 2014'!F4529),"",IF(ISTEXT('December 2014'!F4529),0,'December 2014'!F4529))</f>
        <v/>
      </c>
    </row>
    <row r="2792" spans="1:2" x14ac:dyDescent="0.2">
      <c r="A2792" t="str">
        <f>IF(ISBLANK('December 2014'!A4530),"",IF(ISTEXT('December 2014'!A4530),0,'December 2014'!A4530))</f>
        <v/>
      </c>
      <c r="B2792">
        <f>IF(ISBLANK('December 2014'!F4530),"",IF(ISTEXT('December 2014'!F4530),0,'December 2014'!F4530))</f>
        <v>442.59</v>
      </c>
    </row>
    <row r="2793" spans="1:2" x14ac:dyDescent="0.2">
      <c r="A2793" t="str">
        <f>IF(ISBLANK('December 2014'!A4531),"",IF(ISTEXT('December 2014'!A4531),0,'December 2014'!A4531))</f>
        <v/>
      </c>
      <c r="B2793" t="str">
        <f>IF(ISBLANK('December 2014'!F4531),"",IF(ISTEXT('December 2014'!F4531),0,'December 2014'!F4531))</f>
        <v/>
      </c>
    </row>
    <row r="2794" spans="1:2" x14ac:dyDescent="0.2">
      <c r="A2794" t="str">
        <f>IF(ISBLANK('December 2014'!A4532),"",IF(ISTEXT('December 2014'!A4532),0,'December 2014'!A4532))</f>
        <v/>
      </c>
      <c r="B2794" t="str">
        <f>IF(ISBLANK('December 2014'!F4532),"",IF(ISTEXT('December 2014'!F4532),0,'December 2014'!F4532))</f>
        <v/>
      </c>
    </row>
    <row r="2795" spans="1:2" x14ac:dyDescent="0.2">
      <c r="A2795" t="str">
        <f>IF(ISBLANK('December 2014'!A4533),"",IF(ISTEXT('December 2014'!A4533),0,'December 2014'!A4533))</f>
        <v/>
      </c>
      <c r="B2795" t="str">
        <f>IF(ISBLANK('December 2014'!F4533),"",IF(ISTEXT('December 2014'!F4533),0,'December 2014'!F4533))</f>
        <v/>
      </c>
    </row>
    <row r="2796" spans="1:2" x14ac:dyDescent="0.2">
      <c r="A2796" t="str">
        <f>IF(ISBLANK('December 2014'!A4534),"",IF(ISTEXT('December 2014'!A4534),0,'December 2014'!A4534))</f>
        <v/>
      </c>
      <c r="B2796" t="str">
        <f>IF(ISBLANK('December 2014'!F4534),"",IF(ISTEXT('December 2014'!F4534),0,'December 2014'!F4534))</f>
        <v/>
      </c>
    </row>
    <row r="2797" spans="1:2" x14ac:dyDescent="0.2">
      <c r="A2797" t="str">
        <f>IF(ISBLANK('December 2014'!A4535),"",IF(ISTEXT('December 2014'!A4535),0,'December 2014'!A4535))</f>
        <v/>
      </c>
      <c r="B2797" t="str">
        <f>IF(ISBLANK('December 2014'!F4535),"",IF(ISTEXT('December 2014'!F4535),0,'December 2014'!F4535))</f>
        <v/>
      </c>
    </row>
    <row r="2798" spans="1:2" x14ac:dyDescent="0.2">
      <c r="A2798" t="str">
        <f>IF(ISBLANK('December 2014'!A4536),"",IF(ISTEXT('December 2014'!A4536),0,'December 2014'!A4536))</f>
        <v/>
      </c>
      <c r="B2798" t="str">
        <f>IF(ISBLANK('December 2014'!F4536),"",IF(ISTEXT('December 2014'!F4536),0,'December 2014'!F4536))</f>
        <v/>
      </c>
    </row>
    <row r="2799" spans="1:2" x14ac:dyDescent="0.2">
      <c r="A2799" t="str">
        <f>IF(ISBLANK('December 2014'!A4537),"",IF(ISTEXT('December 2014'!A4537),0,'December 2014'!A4537))</f>
        <v/>
      </c>
      <c r="B2799" t="str">
        <f>IF(ISBLANK('December 2014'!F4537),"",IF(ISTEXT('December 2014'!F4537),0,'December 2014'!F4537))</f>
        <v/>
      </c>
    </row>
    <row r="2800" spans="1:2" x14ac:dyDescent="0.2">
      <c r="A2800" t="str">
        <f>IF(ISBLANK('December 2014'!A4538),"",IF(ISTEXT('December 2014'!A4538),0,'December 2014'!A4538))</f>
        <v/>
      </c>
      <c r="B2800" t="str">
        <f>IF(ISBLANK('December 2014'!F4538),"",IF(ISTEXT('December 2014'!F4538),0,'December 2014'!F4538))</f>
        <v/>
      </c>
    </row>
    <row r="2801" spans="1:2" x14ac:dyDescent="0.2">
      <c r="A2801" t="str">
        <f>IF(ISBLANK('December 2014'!A4539),"",IF(ISTEXT('December 2014'!A4539),0,'December 2014'!A4539))</f>
        <v/>
      </c>
      <c r="B2801" t="str">
        <f>IF(ISBLANK('December 2014'!F4539),"",IF(ISTEXT('December 2014'!F4539),0,'December 2014'!F4539))</f>
        <v/>
      </c>
    </row>
    <row r="2802" spans="1:2" x14ac:dyDescent="0.2">
      <c r="A2802" t="str">
        <f>IF(ISBLANK('December 2014'!A4540),"",IF(ISTEXT('December 2014'!A4540),0,'December 2014'!A4540))</f>
        <v/>
      </c>
      <c r="B2802" t="str">
        <f>IF(ISBLANK('December 2014'!F4540),"",IF(ISTEXT('December 2014'!F4540),0,'December 2014'!F4540))</f>
        <v/>
      </c>
    </row>
    <row r="2803" spans="1:2" x14ac:dyDescent="0.2">
      <c r="A2803" t="str">
        <f>IF(ISBLANK('December 2014'!A4541),"",IF(ISTEXT('December 2014'!A4541),0,'December 2014'!A4541))</f>
        <v/>
      </c>
      <c r="B2803" t="str">
        <f>IF(ISBLANK('December 2014'!F4541),"",IF(ISTEXT('December 2014'!F4541),0,'December 2014'!F4541))</f>
        <v/>
      </c>
    </row>
    <row r="2804" spans="1:2" x14ac:dyDescent="0.2">
      <c r="A2804" t="str">
        <f>IF(ISBLANK('December 2014'!A4542),"",IF(ISTEXT('December 2014'!A4542),0,'December 2014'!A4542))</f>
        <v/>
      </c>
      <c r="B2804" t="str">
        <f>IF(ISBLANK('December 2014'!F4542),"",IF(ISTEXT('December 2014'!F4542),0,'December 2014'!F4542))</f>
        <v/>
      </c>
    </row>
    <row r="2805" spans="1:2" x14ac:dyDescent="0.2">
      <c r="A2805" t="str">
        <f>IF(ISBLANK('December 2014'!A4543),"",IF(ISTEXT('December 2014'!A4543),0,'December 2014'!A4543))</f>
        <v/>
      </c>
      <c r="B2805" t="str">
        <f>IF(ISBLANK('December 2014'!F4543),"",IF(ISTEXT('December 2014'!F4543),0,'December 2014'!F4543))</f>
        <v/>
      </c>
    </row>
    <row r="2806" spans="1:2" x14ac:dyDescent="0.2">
      <c r="A2806" t="str">
        <f>IF(ISBLANK('December 2014'!A4544),"",IF(ISTEXT('December 2014'!A4544),0,'December 2014'!A4544))</f>
        <v/>
      </c>
      <c r="B2806">
        <f>IF(ISBLANK('December 2014'!F4544),"",IF(ISTEXT('December 2014'!F4544),0,'December 2014'!F4544))</f>
        <v>375</v>
      </c>
    </row>
    <row r="2807" spans="1:2" x14ac:dyDescent="0.2">
      <c r="A2807" t="str">
        <f>IF(ISBLANK('December 2014'!A4545),"",IF(ISTEXT('December 2014'!A4545),0,'December 2014'!A4545))</f>
        <v/>
      </c>
      <c r="B2807">
        <f>IF(ISBLANK('December 2014'!F4545),"",IF(ISTEXT('December 2014'!F4545),0,'December 2014'!F4545))</f>
        <v>68.61</v>
      </c>
    </row>
    <row r="2808" spans="1:2" x14ac:dyDescent="0.2">
      <c r="A2808" t="str">
        <f>IF(ISBLANK('December 2014'!A4546),"",IF(ISTEXT('December 2014'!A4546),0,'December 2014'!A4546))</f>
        <v/>
      </c>
      <c r="B2808" t="str">
        <f>IF(ISBLANK('December 2014'!F4546),"",IF(ISTEXT('December 2014'!F4546),0,'December 2014'!F4546))</f>
        <v/>
      </c>
    </row>
    <row r="2809" spans="1:2" x14ac:dyDescent="0.2">
      <c r="A2809" t="str">
        <f>IF(ISBLANK('December 2014'!A4547),"",IF(ISTEXT('December 2014'!A4547),0,'December 2014'!A4547))</f>
        <v/>
      </c>
      <c r="B2809">
        <f>IF(ISBLANK('December 2014'!F4547),"",IF(ISTEXT('December 2014'!F4547),0,'December 2014'!F4547))</f>
        <v>204.21</v>
      </c>
    </row>
    <row r="2810" spans="1:2" x14ac:dyDescent="0.2">
      <c r="A2810" t="str">
        <f>IF(ISBLANK('December 2014'!A4548),"",IF(ISTEXT('December 2014'!A4548),0,'December 2014'!A4548))</f>
        <v/>
      </c>
      <c r="B2810" t="str">
        <f>IF(ISBLANK('December 2014'!F4548),"",IF(ISTEXT('December 2014'!F4548),0,'December 2014'!F4548))</f>
        <v/>
      </c>
    </row>
    <row r="2811" spans="1:2" x14ac:dyDescent="0.2">
      <c r="A2811" t="str">
        <f>IF(ISBLANK('December 2014'!A4549),"",IF(ISTEXT('December 2014'!A4549),0,'December 2014'!A4549))</f>
        <v/>
      </c>
      <c r="B2811">
        <f>IF(ISBLANK('December 2014'!F4549),"",IF(ISTEXT('December 2014'!F4549),0,'December 2014'!F4549))</f>
        <v>-62.5</v>
      </c>
    </row>
    <row r="2812" spans="1:2" x14ac:dyDescent="0.2">
      <c r="A2812" t="str">
        <f>IF(ISBLANK('December 2014'!A4550),"",IF(ISTEXT('December 2014'!A4550),0,'December 2014'!A4550))</f>
        <v/>
      </c>
      <c r="B2812" t="str">
        <f>IF(ISBLANK('December 2014'!F4550),"",IF(ISTEXT('December 2014'!F4550),0,'December 2014'!F4550))</f>
        <v/>
      </c>
    </row>
    <row r="2813" spans="1:2" x14ac:dyDescent="0.2">
      <c r="A2813" t="str">
        <f>IF(ISBLANK('December 2014'!A4551),"",IF(ISTEXT('December 2014'!A4551),0,'December 2014'!A4551))</f>
        <v/>
      </c>
      <c r="B2813" t="str">
        <f>IF(ISBLANK('December 2014'!F4551),"",IF(ISTEXT('December 2014'!F4551),0,'December 2014'!F4551))</f>
        <v/>
      </c>
    </row>
    <row r="2814" spans="1:2" x14ac:dyDescent="0.2">
      <c r="A2814" t="str">
        <f>IF(ISBLANK('December 2014'!A4552),"",IF(ISTEXT('December 2014'!A4552),0,'December 2014'!A4552))</f>
        <v/>
      </c>
      <c r="B2814" t="str">
        <f>IF(ISBLANK('December 2014'!F4552),"",IF(ISTEXT('December 2014'!F4552),0,'December 2014'!F4552))</f>
        <v/>
      </c>
    </row>
    <row r="2815" spans="1:2" x14ac:dyDescent="0.2">
      <c r="A2815" t="str">
        <f>IF(ISBLANK('December 2014'!A4553),"",IF(ISTEXT('December 2014'!A4553),0,'December 2014'!A4553))</f>
        <v/>
      </c>
      <c r="B2815" t="str">
        <f>IF(ISBLANK('December 2014'!F4553),"",IF(ISTEXT('December 2014'!F4553),0,'December 2014'!F4553))</f>
        <v/>
      </c>
    </row>
    <row r="2816" spans="1:2" x14ac:dyDescent="0.2">
      <c r="A2816" t="str">
        <f>IF(ISBLANK('December 2014'!A4554),"",IF(ISTEXT('December 2014'!A4554),0,'December 2014'!A4554))</f>
        <v/>
      </c>
      <c r="B2816" t="str">
        <f>IF(ISBLANK('December 2014'!F4554),"",IF(ISTEXT('December 2014'!F4554),0,'December 2014'!F4554))</f>
        <v/>
      </c>
    </row>
    <row r="2817" spans="1:2" x14ac:dyDescent="0.2">
      <c r="A2817" t="str">
        <f>IF(ISBLANK('December 2014'!A4555),"",IF(ISTEXT('December 2014'!A4555),0,'December 2014'!A4555))</f>
        <v/>
      </c>
      <c r="B2817" t="str">
        <f>IF(ISBLANK('December 2014'!F4555),"",IF(ISTEXT('December 2014'!F4555),0,'December 2014'!F4555))</f>
        <v/>
      </c>
    </row>
    <row r="2818" spans="1:2" x14ac:dyDescent="0.2">
      <c r="A2818" t="str">
        <f>IF(ISBLANK('December 2014'!A4556),"",IF(ISTEXT('December 2014'!A4556),0,'December 2014'!A4556))</f>
        <v/>
      </c>
      <c r="B2818" t="str">
        <f>IF(ISBLANK('December 2014'!F4556),"",IF(ISTEXT('December 2014'!F4556),0,'December 2014'!F4556))</f>
        <v/>
      </c>
    </row>
    <row r="2819" spans="1:2" x14ac:dyDescent="0.2">
      <c r="A2819" t="str">
        <f>IF(ISBLANK('December 2014'!A4557),"",IF(ISTEXT('December 2014'!A4557),0,'December 2014'!A4557))</f>
        <v/>
      </c>
      <c r="B2819" t="str">
        <f>IF(ISBLANK('December 2014'!F4557),"",IF(ISTEXT('December 2014'!F4557),0,'December 2014'!F4557))</f>
        <v/>
      </c>
    </row>
    <row r="2820" spans="1:2" x14ac:dyDescent="0.2">
      <c r="A2820" t="str">
        <f>IF(ISBLANK('December 2014'!A4558),"",IF(ISTEXT('December 2014'!A4558),0,'December 2014'!A4558))</f>
        <v/>
      </c>
      <c r="B2820" t="str">
        <f>IF(ISBLANK('December 2014'!F4558),"",IF(ISTEXT('December 2014'!F4558),0,'December 2014'!F4558))</f>
        <v/>
      </c>
    </row>
    <row r="2821" spans="1:2" x14ac:dyDescent="0.2">
      <c r="A2821" t="str">
        <f>IF(ISBLANK('December 2014'!A4559),"",IF(ISTEXT('December 2014'!A4559),0,'December 2014'!A4559))</f>
        <v/>
      </c>
      <c r="B2821">
        <f>IF(ISBLANK('December 2014'!F4559),"",IF(ISTEXT('December 2014'!F4559),0,'December 2014'!F4559))</f>
        <v>303.04000000000002</v>
      </c>
    </row>
    <row r="2822" spans="1:2" x14ac:dyDescent="0.2">
      <c r="A2822" t="str">
        <f>IF(ISBLANK('December 2014'!A4560),"",IF(ISTEXT('December 2014'!A4560),0,'December 2014'!A4560))</f>
        <v/>
      </c>
      <c r="B2822" t="str">
        <f>IF(ISBLANK('December 2014'!F4560),"",IF(ISTEXT('December 2014'!F4560),0,'December 2014'!F4560))</f>
        <v/>
      </c>
    </row>
    <row r="2823" spans="1:2" x14ac:dyDescent="0.2">
      <c r="A2823" t="str">
        <f>IF(ISBLANK('December 2014'!A4561),"",IF(ISTEXT('December 2014'!A4561),0,'December 2014'!A4561))</f>
        <v/>
      </c>
      <c r="B2823" t="str">
        <f>IF(ISBLANK('December 2014'!F4561),"",IF(ISTEXT('December 2014'!F4561),0,'December 2014'!F4561))</f>
        <v/>
      </c>
    </row>
    <row r="2824" spans="1:2" x14ac:dyDescent="0.2">
      <c r="A2824" t="str">
        <f>IF(ISBLANK('December 2014'!A4562),"",IF(ISTEXT('December 2014'!A4562),0,'December 2014'!A4562))</f>
        <v/>
      </c>
      <c r="B2824" t="str">
        <f>IF(ISBLANK('December 2014'!F4562),"",IF(ISTEXT('December 2014'!F4562),0,'December 2014'!F4562))</f>
        <v/>
      </c>
    </row>
    <row r="2825" spans="1:2" x14ac:dyDescent="0.2">
      <c r="A2825" t="str">
        <f>IF(ISBLANK('December 2014'!A4563),"",IF(ISTEXT('December 2014'!A4563),0,'December 2014'!A4563))</f>
        <v/>
      </c>
      <c r="B2825">
        <f>IF(ISBLANK('December 2014'!F4563),"",IF(ISTEXT('December 2014'!F4563),0,'December 2014'!F4563))</f>
        <v>115</v>
      </c>
    </row>
    <row r="2826" spans="1:2" x14ac:dyDescent="0.2">
      <c r="A2826" t="str">
        <f>IF(ISBLANK('December 2014'!A4564),"",IF(ISTEXT('December 2014'!A4564),0,'December 2014'!A4564))</f>
        <v/>
      </c>
      <c r="B2826">
        <f>IF(ISBLANK('December 2014'!F4564),"",IF(ISTEXT('December 2014'!F4564),0,'December 2014'!F4564))</f>
        <v>90</v>
      </c>
    </row>
    <row r="2827" spans="1:2" x14ac:dyDescent="0.2">
      <c r="A2827" t="str">
        <f>IF(ISBLANK('December 2014'!A4565),"",IF(ISTEXT('December 2014'!A4565),0,'December 2014'!A4565))</f>
        <v/>
      </c>
      <c r="B2827">
        <f>IF(ISBLANK('December 2014'!F4565),"",IF(ISTEXT('December 2014'!F4565),0,'December 2014'!F4565))</f>
        <v>140</v>
      </c>
    </row>
    <row r="2828" spans="1:2" x14ac:dyDescent="0.2">
      <c r="A2828" t="str">
        <f>IF(ISBLANK('December 2014'!A4566),"",IF(ISTEXT('December 2014'!A4566),0,'December 2014'!A4566))</f>
        <v/>
      </c>
      <c r="B2828">
        <f>IF(ISBLANK('December 2014'!F4566),"",IF(ISTEXT('December 2014'!F4566),0,'December 2014'!F4566))</f>
        <v>1160</v>
      </c>
    </row>
    <row r="2829" spans="1:2" x14ac:dyDescent="0.2">
      <c r="A2829" t="str">
        <f>IF(ISBLANK('December 2014'!A4567),"",IF(ISTEXT('December 2014'!A4567),0,'December 2014'!A4567))</f>
        <v/>
      </c>
      <c r="B2829">
        <f>IF(ISBLANK('December 2014'!F4567),"",IF(ISTEXT('December 2014'!F4567),0,'December 2014'!F4567))</f>
        <v>44.99</v>
      </c>
    </row>
    <row r="2830" spans="1:2" x14ac:dyDescent="0.2">
      <c r="A2830" t="str">
        <f>IF(ISBLANK('December 2014'!A4568),"",IF(ISTEXT('December 2014'!A4568),0,'December 2014'!A4568))</f>
        <v/>
      </c>
      <c r="B2830">
        <f>IF(ISBLANK('December 2014'!F4568),"",IF(ISTEXT('December 2014'!F4568),0,'December 2014'!F4568))</f>
        <v>16.32</v>
      </c>
    </row>
    <row r="2831" spans="1:2" x14ac:dyDescent="0.2">
      <c r="A2831" t="str">
        <f>IF(ISBLANK('December 2014'!A4569),"",IF(ISTEXT('December 2014'!A4569),0,'December 2014'!A4569))</f>
        <v/>
      </c>
      <c r="B2831">
        <f>IF(ISBLANK('December 2014'!F4569),"",IF(ISTEXT('December 2014'!F4569),0,'December 2014'!F4569))</f>
        <v>1230.26</v>
      </c>
    </row>
    <row r="2832" spans="1:2" x14ac:dyDescent="0.2">
      <c r="A2832" t="str">
        <f>IF(ISBLANK('December 2014'!A4570),"",IF(ISTEXT('December 2014'!A4570),0,'December 2014'!A4570))</f>
        <v/>
      </c>
      <c r="B2832" t="str">
        <f>IF(ISBLANK('December 2014'!F4570),"",IF(ISTEXT('December 2014'!F4570),0,'December 2014'!F4570))</f>
        <v/>
      </c>
    </row>
    <row r="2833" spans="1:2" x14ac:dyDescent="0.2">
      <c r="A2833" t="str">
        <f>IF(ISBLANK('December 2014'!A4571),"",IF(ISTEXT('December 2014'!A4571),0,'December 2014'!A4571))</f>
        <v/>
      </c>
      <c r="B2833" t="str">
        <f>IF(ISBLANK('December 2014'!F4571),"",IF(ISTEXT('December 2014'!F4571),0,'December 2014'!F4571))</f>
        <v/>
      </c>
    </row>
    <row r="2834" spans="1:2" x14ac:dyDescent="0.2">
      <c r="A2834" t="str">
        <f>IF(ISBLANK('December 2014'!A4572),"",IF(ISTEXT('December 2014'!A4572),0,'December 2014'!A4572))</f>
        <v/>
      </c>
      <c r="B2834" t="str">
        <f>IF(ISBLANK('December 2014'!F4572),"",IF(ISTEXT('December 2014'!F4572),0,'December 2014'!F4572))</f>
        <v/>
      </c>
    </row>
    <row r="2835" spans="1:2" x14ac:dyDescent="0.2">
      <c r="A2835" t="str">
        <f>IF(ISBLANK('December 2014'!A4573),"",IF(ISTEXT('December 2014'!A4573),0,'December 2014'!A4573))</f>
        <v/>
      </c>
      <c r="B2835">
        <f>IF(ISBLANK('December 2014'!F4573),"",IF(ISTEXT('December 2014'!F4573),0,'December 2014'!F4573))</f>
        <v>65</v>
      </c>
    </row>
    <row r="2836" spans="1:2" x14ac:dyDescent="0.2">
      <c r="A2836" t="str">
        <f>IF(ISBLANK('December 2014'!A4574),"",IF(ISTEXT('December 2014'!A4574),0,'December 2014'!A4574))</f>
        <v/>
      </c>
      <c r="B2836" t="str">
        <f>IF(ISBLANK('December 2014'!F4574),"",IF(ISTEXT('December 2014'!F4574),0,'December 2014'!F4574))</f>
        <v/>
      </c>
    </row>
    <row r="2837" spans="1:2" x14ac:dyDescent="0.2">
      <c r="A2837" t="str">
        <f>IF(ISBLANK('December 2014'!A4575),"",IF(ISTEXT('December 2014'!A4575),0,'December 2014'!A4575))</f>
        <v/>
      </c>
      <c r="B2837">
        <f>IF(ISBLANK('December 2014'!F4575),"",IF(ISTEXT('December 2014'!F4575),0,'December 2014'!F4575))</f>
        <v>1000</v>
      </c>
    </row>
    <row r="2838" spans="1:2" x14ac:dyDescent="0.2">
      <c r="A2838" t="str">
        <f>IF(ISBLANK('December 2014'!A4576),"",IF(ISTEXT('December 2014'!A4576),0,'December 2014'!A4576))</f>
        <v/>
      </c>
      <c r="B2838" t="str">
        <f>IF(ISBLANK('December 2014'!F4576),"",IF(ISTEXT('December 2014'!F4576),0,'December 2014'!F4576))</f>
        <v/>
      </c>
    </row>
    <row r="2839" spans="1:2" x14ac:dyDescent="0.2">
      <c r="A2839" t="str">
        <f>IF(ISBLANK('December 2014'!A4577),"",IF(ISTEXT('December 2014'!A4577),0,'December 2014'!A4577))</f>
        <v/>
      </c>
      <c r="B2839">
        <f>IF(ISBLANK('December 2014'!F4577),"",IF(ISTEXT('December 2014'!F4577),0,'December 2014'!F4577))</f>
        <v>370</v>
      </c>
    </row>
    <row r="2840" spans="1:2" x14ac:dyDescent="0.2">
      <c r="A2840" t="str">
        <f>IF(ISBLANK('December 2014'!A4578),"",IF(ISTEXT('December 2014'!A4578),0,'December 2014'!A4578))</f>
        <v/>
      </c>
      <c r="B2840">
        <f>IF(ISBLANK('December 2014'!F4578),"",IF(ISTEXT('December 2014'!F4578),0,'December 2014'!F4578))</f>
        <v>1</v>
      </c>
    </row>
    <row r="2841" spans="1:2" x14ac:dyDescent="0.2">
      <c r="A2841" t="str">
        <f>IF(ISBLANK('December 2014'!A4579),"",IF(ISTEXT('December 2014'!A4579),0,'December 2014'!A4579))</f>
        <v/>
      </c>
      <c r="B2841">
        <f>IF(ISBLANK('December 2014'!F4579),"",IF(ISTEXT('December 2014'!F4579),0,'December 2014'!F4579))</f>
        <v>-169.95</v>
      </c>
    </row>
    <row r="2842" spans="1:2" x14ac:dyDescent="0.2">
      <c r="A2842" t="str">
        <f>IF(ISBLANK('December 2014'!A4580),"",IF(ISTEXT('December 2014'!A4580),0,'December 2014'!A4580))</f>
        <v/>
      </c>
      <c r="B2842">
        <f>IF(ISBLANK('December 2014'!F4580),"",IF(ISTEXT('December 2014'!F4580),0,'December 2014'!F4580))</f>
        <v>76.400000000000006</v>
      </c>
    </row>
    <row r="2843" spans="1:2" x14ac:dyDescent="0.2">
      <c r="A2843" t="str">
        <f>IF(ISBLANK('December 2014'!A4581),"",IF(ISTEXT('December 2014'!A4581),0,'December 2014'!A4581))</f>
        <v/>
      </c>
      <c r="B2843" t="str">
        <f>IF(ISBLANK('December 2014'!F4581),"",IF(ISTEXT('December 2014'!F4581),0,'December 2014'!F4581))</f>
        <v/>
      </c>
    </row>
    <row r="2844" spans="1:2" x14ac:dyDescent="0.2">
      <c r="A2844" t="str">
        <f>IF(ISBLANK('December 2014'!A4582),"",IF(ISTEXT('December 2014'!A4582),0,'December 2014'!A4582))</f>
        <v/>
      </c>
      <c r="B2844">
        <f>IF(ISBLANK('December 2014'!F4582),"",IF(ISTEXT('December 2014'!F4582),0,'December 2014'!F4582))</f>
        <v>7.13</v>
      </c>
    </row>
    <row r="2845" spans="1:2" x14ac:dyDescent="0.2">
      <c r="A2845" t="str">
        <f>IF(ISBLANK('December 2014'!A4583),"",IF(ISTEXT('December 2014'!A4583),0,'December 2014'!A4583))</f>
        <v/>
      </c>
      <c r="B2845">
        <f>IF(ISBLANK('December 2014'!F4583),"",IF(ISTEXT('December 2014'!F4583),0,'December 2014'!F4583))</f>
        <v>160.46</v>
      </c>
    </row>
    <row r="2846" spans="1:2" x14ac:dyDescent="0.2">
      <c r="A2846" t="str">
        <f>IF(ISBLANK('December 2014'!A4584),"",IF(ISTEXT('December 2014'!A4584),0,'December 2014'!A4584))</f>
        <v/>
      </c>
      <c r="B2846">
        <f>IF(ISBLANK('December 2014'!F4584),"",IF(ISTEXT('December 2014'!F4584),0,'December 2014'!F4584))</f>
        <v>371.95</v>
      </c>
    </row>
    <row r="2847" spans="1:2" x14ac:dyDescent="0.2">
      <c r="A2847" t="str">
        <f>IF(ISBLANK('December 2014'!A4585),"",IF(ISTEXT('December 2014'!A4585),0,'December 2014'!A4585))</f>
        <v/>
      </c>
      <c r="B2847">
        <f>IF(ISBLANK('December 2014'!F4585),"",IF(ISTEXT('December 2014'!F4585),0,'December 2014'!F4585))</f>
        <v>21.48</v>
      </c>
    </row>
    <row r="2848" spans="1:2" x14ac:dyDescent="0.2">
      <c r="A2848" t="str">
        <f>IF(ISBLANK('December 2014'!A4586),"",IF(ISTEXT('December 2014'!A4586),0,'December 2014'!A4586))</f>
        <v/>
      </c>
      <c r="B2848">
        <f>IF(ISBLANK('December 2014'!F4586),"",IF(ISTEXT('December 2014'!F4586),0,'December 2014'!F4586))</f>
        <v>210</v>
      </c>
    </row>
    <row r="2849" spans="1:2" x14ac:dyDescent="0.2">
      <c r="A2849" t="str">
        <f>IF(ISBLANK('December 2014'!A4587),"",IF(ISTEXT('December 2014'!A4587),0,'December 2014'!A4587))</f>
        <v/>
      </c>
      <c r="B2849">
        <f>IF(ISBLANK('December 2014'!F4587),"",IF(ISTEXT('December 2014'!F4587),0,'December 2014'!F4587))</f>
        <v>117.1</v>
      </c>
    </row>
    <row r="2850" spans="1:2" x14ac:dyDescent="0.2">
      <c r="A2850" t="str">
        <f>IF(ISBLANK('December 2014'!A4588),"",IF(ISTEXT('December 2014'!A4588),0,'December 2014'!A4588))</f>
        <v/>
      </c>
      <c r="B2850">
        <f>IF(ISBLANK('December 2014'!F4588),"",IF(ISTEXT('December 2014'!F4588),0,'December 2014'!F4588))</f>
        <v>303.77999999999997</v>
      </c>
    </row>
    <row r="2851" spans="1:2" x14ac:dyDescent="0.2">
      <c r="A2851" t="str">
        <f>IF(ISBLANK('December 2014'!A4589),"",IF(ISTEXT('December 2014'!A4589),0,'December 2014'!A4589))</f>
        <v/>
      </c>
      <c r="B2851" t="str">
        <f>IF(ISBLANK('December 2014'!F4589),"",IF(ISTEXT('December 2014'!F4589),0,'December 2014'!F4589))</f>
        <v/>
      </c>
    </row>
    <row r="2852" spans="1:2" x14ac:dyDescent="0.2">
      <c r="A2852" t="str">
        <f>IF(ISBLANK('December 2014'!A4590),"",IF(ISTEXT('December 2014'!A4590),0,'December 2014'!A4590))</f>
        <v/>
      </c>
      <c r="B2852">
        <f>IF(ISBLANK('December 2014'!F4590),"",IF(ISTEXT('December 2014'!F4590),0,'December 2014'!F4590))</f>
        <v>425</v>
      </c>
    </row>
    <row r="2853" spans="1:2" x14ac:dyDescent="0.2">
      <c r="A2853" t="str">
        <f>IF(ISBLANK('December 2014'!A4591),"",IF(ISTEXT('December 2014'!A4591),0,'December 2014'!A4591))</f>
        <v/>
      </c>
      <c r="B2853">
        <f>IF(ISBLANK('December 2014'!F4591),"",IF(ISTEXT('December 2014'!F4591),0,'December 2014'!F4591))</f>
        <v>-126.8</v>
      </c>
    </row>
    <row r="2854" spans="1:2" x14ac:dyDescent="0.2">
      <c r="A2854" t="str">
        <f>IF(ISBLANK('December 2014'!A4592),"",IF(ISTEXT('December 2014'!A4592),0,'December 2014'!A4592))</f>
        <v/>
      </c>
      <c r="B2854" t="str">
        <f>IF(ISBLANK('December 2014'!F4592),"",IF(ISTEXT('December 2014'!F4592),0,'December 2014'!F4592))</f>
        <v/>
      </c>
    </row>
    <row r="2855" spans="1:2" x14ac:dyDescent="0.2">
      <c r="A2855" t="str">
        <f>IF(ISBLANK('December 2014'!A4593),"",IF(ISTEXT('December 2014'!A4593),0,'December 2014'!A4593))</f>
        <v/>
      </c>
      <c r="B2855" t="str">
        <f>IF(ISBLANK('December 2014'!F4593),"",IF(ISTEXT('December 2014'!F4593),0,'December 2014'!F4593))</f>
        <v/>
      </c>
    </row>
    <row r="2856" spans="1:2" x14ac:dyDescent="0.2">
      <c r="A2856" t="str">
        <f>IF(ISBLANK('December 2014'!A4594),"",IF(ISTEXT('December 2014'!A4594),0,'December 2014'!A4594))</f>
        <v/>
      </c>
      <c r="B2856" t="str">
        <f>IF(ISBLANK('December 2014'!F4594),"",IF(ISTEXT('December 2014'!F4594),0,'December 2014'!F4594))</f>
        <v/>
      </c>
    </row>
    <row r="2857" spans="1:2" x14ac:dyDescent="0.2">
      <c r="A2857" t="str">
        <f>IF(ISBLANK('December 2014'!A4595),"",IF(ISTEXT('December 2014'!A4595),0,'December 2014'!A4595))</f>
        <v/>
      </c>
      <c r="B2857" t="str">
        <f>IF(ISBLANK('December 2014'!F4595),"",IF(ISTEXT('December 2014'!F4595),0,'December 2014'!F4595))</f>
        <v/>
      </c>
    </row>
    <row r="2858" spans="1:2" x14ac:dyDescent="0.2">
      <c r="A2858" t="str">
        <f>IF(ISBLANK('December 2014'!A4596),"",IF(ISTEXT('December 2014'!A4596),0,'December 2014'!A4596))</f>
        <v/>
      </c>
      <c r="B2858">
        <f>IF(ISBLANK('December 2014'!F4596),"",IF(ISTEXT('December 2014'!F4596),0,'December 2014'!F4596))</f>
        <v>100</v>
      </c>
    </row>
    <row r="2859" spans="1:2" x14ac:dyDescent="0.2">
      <c r="A2859" t="str">
        <f>IF(ISBLANK('December 2014'!A4597),"",IF(ISTEXT('December 2014'!A4597),0,'December 2014'!A4597))</f>
        <v/>
      </c>
      <c r="B2859">
        <f>IF(ISBLANK('December 2014'!F4597),"",IF(ISTEXT('December 2014'!F4597),0,'December 2014'!F4597))</f>
        <v>8.41</v>
      </c>
    </row>
    <row r="2860" spans="1:2" x14ac:dyDescent="0.2">
      <c r="A2860" t="str">
        <f>IF(ISBLANK('December 2014'!A4598),"",IF(ISTEXT('December 2014'!A4598),0,'December 2014'!A4598))</f>
        <v/>
      </c>
      <c r="B2860">
        <f>IF(ISBLANK('December 2014'!F4598),"",IF(ISTEXT('December 2014'!F4598),0,'December 2014'!F4598))</f>
        <v>100</v>
      </c>
    </row>
    <row r="2861" spans="1:2" x14ac:dyDescent="0.2">
      <c r="A2861" t="str">
        <f>IF(ISBLANK('December 2014'!A4599),"",IF(ISTEXT('December 2014'!A4599),0,'December 2014'!A4599))</f>
        <v/>
      </c>
      <c r="B2861" t="str">
        <f>IF(ISBLANK('December 2014'!F4599),"",IF(ISTEXT('December 2014'!F4599),0,'December 2014'!F4599))</f>
        <v/>
      </c>
    </row>
    <row r="2862" spans="1:2" x14ac:dyDescent="0.2">
      <c r="A2862" t="str">
        <f>IF(ISBLANK('December 2014'!A4600),"",IF(ISTEXT('December 2014'!A4600),0,'December 2014'!A4600))</f>
        <v/>
      </c>
      <c r="B2862" t="str">
        <f>IF(ISBLANK('December 2014'!F4600),"",IF(ISTEXT('December 2014'!F4600),0,'December 2014'!F4600))</f>
        <v/>
      </c>
    </row>
    <row r="2863" spans="1:2" x14ac:dyDescent="0.2">
      <c r="A2863" t="str">
        <f>IF(ISBLANK('December 2014'!A4601),"",IF(ISTEXT('December 2014'!A4601),0,'December 2014'!A4601))</f>
        <v/>
      </c>
      <c r="B2863" t="str">
        <f>IF(ISBLANK('December 2014'!F4601),"",IF(ISTEXT('December 2014'!F4601),0,'December 2014'!F4601))</f>
        <v/>
      </c>
    </row>
    <row r="2864" spans="1:2" x14ac:dyDescent="0.2">
      <c r="A2864" t="str">
        <f>IF(ISBLANK('December 2014'!A4602),"",IF(ISTEXT('December 2014'!A4602),0,'December 2014'!A4602))</f>
        <v/>
      </c>
      <c r="B2864">
        <f>IF(ISBLANK('December 2014'!F4602),"",IF(ISTEXT('December 2014'!F4602),0,'December 2014'!F4602))</f>
        <v>26.4</v>
      </c>
    </row>
    <row r="2865" spans="1:2" x14ac:dyDescent="0.2">
      <c r="A2865" t="str">
        <f>IF(ISBLANK('December 2014'!A4603),"",IF(ISTEXT('December 2014'!A4603),0,'December 2014'!A4603))</f>
        <v/>
      </c>
      <c r="B2865">
        <f>IF(ISBLANK('December 2014'!F4603),"",IF(ISTEXT('December 2014'!F4603),0,'December 2014'!F4603))</f>
        <v>6</v>
      </c>
    </row>
    <row r="2866" spans="1:2" x14ac:dyDescent="0.2">
      <c r="A2866" t="str">
        <f>IF(ISBLANK('December 2014'!A4604),"",IF(ISTEXT('December 2014'!A4604),0,'December 2014'!A4604))</f>
        <v/>
      </c>
      <c r="B2866">
        <f>IF(ISBLANK('December 2014'!F4604),"",IF(ISTEXT('December 2014'!F4604),0,'December 2014'!F4604))</f>
        <v>7.63</v>
      </c>
    </row>
    <row r="2867" spans="1:2" x14ac:dyDescent="0.2">
      <c r="A2867" t="str">
        <f>IF(ISBLANK('December 2014'!A4605),"",IF(ISTEXT('December 2014'!A4605),0,'December 2014'!A4605))</f>
        <v/>
      </c>
      <c r="B2867">
        <f>IF(ISBLANK('December 2014'!F4605),"",IF(ISTEXT('December 2014'!F4605),0,'December 2014'!F4605))</f>
        <v>36.22</v>
      </c>
    </row>
    <row r="2868" spans="1:2" x14ac:dyDescent="0.2">
      <c r="A2868" t="str">
        <f>IF(ISBLANK('December 2014'!A4606),"",IF(ISTEXT('December 2014'!A4606),0,'December 2014'!A4606))</f>
        <v/>
      </c>
      <c r="B2868" t="str">
        <f>IF(ISBLANK('December 2014'!F4606),"",IF(ISTEXT('December 2014'!F4606),0,'December 2014'!F4606))</f>
        <v/>
      </c>
    </row>
    <row r="2869" spans="1:2" x14ac:dyDescent="0.2">
      <c r="A2869" t="str">
        <f>IF(ISBLANK('December 2014'!A4607),"",IF(ISTEXT('December 2014'!A4607),0,'December 2014'!A4607))</f>
        <v/>
      </c>
      <c r="B2869" t="str">
        <f>IF(ISBLANK('December 2014'!F4607),"",IF(ISTEXT('December 2014'!F4607),0,'December 2014'!F4607))</f>
        <v/>
      </c>
    </row>
    <row r="2870" spans="1:2" x14ac:dyDescent="0.2">
      <c r="A2870" t="str">
        <f>IF(ISBLANK('December 2014'!A4608),"",IF(ISTEXT('December 2014'!A4608),0,'December 2014'!A4608))</f>
        <v/>
      </c>
      <c r="B2870" t="str">
        <f>IF(ISBLANK('December 2014'!F4608),"",IF(ISTEXT('December 2014'!F4608),0,'December 2014'!F4608))</f>
        <v/>
      </c>
    </row>
    <row r="2871" spans="1:2" x14ac:dyDescent="0.2">
      <c r="A2871" t="str">
        <f>IF(ISBLANK('December 2014'!A4609),"",IF(ISTEXT('December 2014'!A4609),0,'December 2014'!A4609))</f>
        <v/>
      </c>
      <c r="B2871">
        <f>IF(ISBLANK('December 2014'!F4609),"",IF(ISTEXT('December 2014'!F4609),0,'December 2014'!F4609))</f>
        <v>124.8</v>
      </c>
    </row>
    <row r="2872" spans="1:2" x14ac:dyDescent="0.2">
      <c r="A2872" t="str">
        <f>IF(ISBLANK('December 2014'!A4610),"",IF(ISTEXT('December 2014'!A4610),0,'December 2014'!A4610))</f>
        <v/>
      </c>
      <c r="B2872">
        <f>IF(ISBLANK('December 2014'!F4610),"",IF(ISTEXT('December 2014'!F4610),0,'December 2014'!F4610))</f>
        <v>300</v>
      </c>
    </row>
    <row r="2873" spans="1:2" x14ac:dyDescent="0.2">
      <c r="A2873" t="str">
        <f>IF(ISBLANK('December 2014'!A4611),"",IF(ISTEXT('December 2014'!A4611),0,'December 2014'!A4611))</f>
        <v/>
      </c>
      <c r="B2873">
        <f>IF(ISBLANK('December 2014'!F4611),"",IF(ISTEXT('December 2014'!F4611),0,'December 2014'!F4611))</f>
        <v>89.7</v>
      </c>
    </row>
    <row r="2874" spans="1:2" x14ac:dyDescent="0.2">
      <c r="A2874" t="str">
        <f>IF(ISBLANK('December 2014'!A4612),"",IF(ISTEXT('December 2014'!A4612),0,'December 2014'!A4612))</f>
        <v/>
      </c>
      <c r="B2874">
        <f>IF(ISBLANK('December 2014'!F4612),"",IF(ISTEXT('December 2014'!F4612),0,'December 2014'!F4612))</f>
        <v>5.7</v>
      </c>
    </row>
    <row r="2875" spans="1:2" x14ac:dyDescent="0.2">
      <c r="A2875" t="str">
        <f>IF(ISBLANK('December 2014'!A4613),"",IF(ISTEXT('December 2014'!A4613),0,'December 2014'!A4613))</f>
        <v/>
      </c>
      <c r="B2875">
        <f>IF(ISBLANK('December 2014'!F4613),"",IF(ISTEXT('December 2014'!F4613),0,'December 2014'!F4613))</f>
        <v>5.62</v>
      </c>
    </row>
    <row r="2876" spans="1:2" x14ac:dyDescent="0.2">
      <c r="A2876" t="str">
        <f>IF(ISBLANK('December 2014'!A4614),"",IF(ISTEXT('December 2014'!A4614),0,'December 2014'!A4614))</f>
        <v/>
      </c>
      <c r="B2876">
        <f>IF(ISBLANK('December 2014'!F4614),"",IF(ISTEXT('December 2014'!F4614),0,'December 2014'!F4614))</f>
        <v>225</v>
      </c>
    </row>
    <row r="2877" spans="1:2" x14ac:dyDescent="0.2">
      <c r="A2877" t="str">
        <f>IF(ISBLANK('December 2014'!A4615),"",IF(ISTEXT('December 2014'!A4615),0,'December 2014'!A4615))</f>
        <v/>
      </c>
      <c r="B2877">
        <f>IF(ISBLANK('December 2014'!F4615),"",IF(ISTEXT('December 2014'!F4615),0,'December 2014'!F4615))</f>
        <v>60</v>
      </c>
    </row>
    <row r="2878" spans="1:2" x14ac:dyDescent="0.2">
      <c r="A2878" t="str">
        <f>IF(ISBLANK('December 2014'!A4616),"",IF(ISTEXT('December 2014'!A4616),0,'December 2014'!A4616))</f>
        <v/>
      </c>
      <c r="B2878">
        <f>IF(ISBLANK('December 2014'!F4616),"",IF(ISTEXT('December 2014'!F4616),0,'December 2014'!F4616))</f>
        <v>180</v>
      </c>
    </row>
    <row r="2879" spans="1:2" x14ac:dyDescent="0.2">
      <c r="A2879" t="str">
        <f>IF(ISBLANK('December 2014'!A4617),"",IF(ISTEXT('December 2014'!A4617),0,'December 2014'!A4617))</f>
        <v/>
      </c>
      <c r="B2879" t="str">
        <f>IF(ISBLANK('December 2014'!F4617),"",IF(ISTEXT('December 2014'!F4617),0,'December 2014'!F4617))</f>
        <v/>
      </c>
    </row>
    <row r="2880" spans="1:2" x14ac:dyDescent="0.2">
      <c r="A2880" t="str">
        <f>IF(ISBLANK('December 2014'!A4618),"",IF(ISTEXT('December 2014'!A4618),0,'December 2014'!A4618))</f>
        <v/>
      </c>
      <c r="B2880">
        <f>IF(ISBLANK('December 2014'!F4618),"",IF(ISTEXT('December 2014'!F4618),0,'December 2014'!F4618))</f>
        <v>385</v>
      </c>
    </row>
    <row r="2881" spans="1:2" x14ac:dyDescent="0.2">
      <c r="A2881" t="str">
        <f>IF(ISBLANK('December 2014'!A4619),"",IF(ISTEXT('December 2014'!A4619),0,'December 2014'!A4619))</f>
        <v/>
      </c>
      <c r="B2881">
        <f>IF(ISBLANK('December 2014'!F4619),"",IF(ISTEXT('December 2014'!F4619),0,'December 2014'!F4619))</f>
        <v>1.03</v>
      </c>
    </row>
    <row r="2882" spans="1:2" x14ac:dyDescent="0.2">
      <c r="A2882" t="str">
        <f>IF(ISBLANK('December 2014'!A4620),"",IF(ISTEXT('December 2014'!A4620),0,'December 2014'!A4620))</f>
        <v/>
      </c>
      <c r="B2882">
        <f>IF(ISBLANK('December 2014'!F4620),"",IF(ISTEXT('December 2014'!F4620),0,'December 2014'!F4620))</f>
        <v>263.91000000000003</v>
      </c>
    </row>
    <row r="2883" spans="1:2" x14ac:dyDescent="0.2">
      <c r="A2883" t="str">
        <f>IF(ISBLANK('December 2014'!A4621),"",IF(ISTEXT('December 2014'!A4621),0,'December 2014'!A4621))</f>
        <v/>
      </c>
      <c r="B2883">
        <f>IF(ISBLANK('December 2014'!F4621),"",IF(ISTEXT('December 2014'!F4621),0,'December 2014'!F4621))</f>
        <v>33</v>
      </c>
    </row>
    <row r="2884" spans="1:2" x14ac:dyDescent="0.2">
      <c r="A2884" t="str">
        <f>IF(ISBLANK('December 2014'!A4622),"",IF(ISTEXT('December 2014'!A4622),0,'December 2014'!A4622))</f>
        <v/>
      </c>
      <c r="B2884">
        <f>IF(ISBLANK('December 2014'!F4622),"",IF(ISTEXT('December 2014'!F4622),0,'December 2014'!F4622))</f>
        <v>138.01</v>
      </c>
    </row>
    <row r="2885" spans="1:2" x14ac:dyDescent="0.2">
      <c r="A2885" t="str">
        <f>IF(ISBLANK('December 2014'!A4623),"",IF(ISTEXT('December 2014'!A4623),0,'December 2014'!A4623))</f>
        <v/>
      </c>
      <c r="B2885" t="str">
        <f>IF(ISBLANK('December 2014'!F4623),"",IF(ISTEXT('December 2014'!F4623),0,'December 2014'!F4623))</f>
        <v/>
      </c>
    </row>
    <row r="2886" spans="1:2" x14ac:dyDescent="0.2">
      <c r="A2886" t="str">
        <f>IF(ISBLANK('December 2014'!A4624),"",IF(ISTEXT('December 2014'!A4624),0,'December 2014'!A4624))</f>
        <v/>
      </c>
      <c r="B2886" t="str">
        <f>IF(ISBLANK('December 2014'!F4624),"",IF(ISTEXT('December 2014'!F4624),0,'December 2014'!F4624))</f>
        <v/>
      </c>
    </row>
    <row r="2887" spans="1:2" x14ac:dyDescent="0.2">
      <c r="A2887" t="str">
        <f>IF(ISBLANK('December 2014'!A4625),"",IF(ISTEXT('December 2014'!A4625),0,'December 2014'!A4625))</f>
        <v/>
      </c>
      <c r="B2887">
        <f>IF(ISBLANK('December 2014'!F4625),"",IF(ISTEXT('December 2014'!F4625),0,'December 2014'!F4625))</f>
        <v>3500</v>
      </c>
    </row>
    <row r="2888" spans="1:2" x14ac:dyDescent="0.2">
      <c r="A2888" t="str">
        <f>IF(ISBLANK('December 2014'!A4626),"",IF(ISTEXT('December 2014'!A4626),0,'December 2014'!A4626))</f>
        <v/>
      </c>
      <c r="B2888" t="str">
        <f>IF(ISBLANK('December 2014'!F4626),"",IF(ISTEXT('December 2014'!F4626),0,'December 2014'!F4626))</f>
        <v/>
      </c>
    </row>
    <row r="2889" spans="1:2" x14ac:dyDescent="0.2">
      <c r="A2889" t="str">
        <f>IF(ISBLANK('December 2014'!A4627),"",IF(ISTEXT('December 2014'!A4627),0,'December 2014'!A4627))</f>
        <v/>
      </c>
      <c r="B2889" t="str">
        <f>IF(ISBLANK('December 2014'!F4627),"",IF(ISTEXT('December 2014'!F4627),0,'December 2014'!F4627))</f>
        <v/>
      </c>
    </row>
    <row r="2890" spans="1:2" x14ac:dyDescent="0.2">
      <c r="A2890" t="str">
        <f>IF(ISBLANK('December 2014'!A4628),"",IF(ISTEXT('December 2014'!A4628),0,'December 2014'!A4628))</f>
        <v/>
      </c>
      <c r="B2890" t="str">
        <f>IF(ISBLANK('December 2014'!F4628),"",IF(ISTEXT('December 2014'!F4628),0,'December 2014'!F4628))</f>
        <v/>
      </c>
    </row>
    <row r="2891" spans="1:2" x14ac:dyDescent="0.2">
      <c r="A2891" t="str">
        <f>IF(ISBLANK('December 2014'!A4629),"",IF(ISTEXT('December 2014'!A4629),0,'December 2014'!A4629))</f>
        <v/>
      </c>
      <c r="B2891" t="str">
        <f>IF(ISBLANK('December 2014'!F4629),"",IF(ISTEXT('December 2014'!F4629),0,'December 2014'!F4629))</f>
        <v/>
      </c>
    </row>
    <row r="2892" spans="1:2" x14ac:dyDescent="0.2">
      <c r="A2892" t="str">
        <f>IF(ISBLANK('December 2014'!A4630),"",IF(ISTEXT('December 2014'!A4630),0,'December 2014'!A4630))</f>
        <v/>
      </c>
      <c r="B2892" t="str">
        <f>IF(ISBLANK('December 2014'!F4630),"",IF(ISTEXT('December 2014'!F4630),0,'December 2014'!F4630))</f>
        <v/>
      </c>
    </row>
    <row r="2893" spans="1:2" x14ac:dyDescent="0.2">
      <c r="A2893" t="str">
        <f>IF(ISBLANK('December 2014'!A4631),"",IF(ISTEXT('December 2014'!A4631),0,'December 2014'!A4631))</f>
        <v/>
      </c>
      <c r="B2893" t="str">
        <f>IF(ISBLANK('December 2014'!F4631),"",IF(ISTEXT('December 2014'!F4631),0,'December 2014'!F4631))</f>
        <v/>
      </c>
    </row>
    <row r="2894" spans="1:2" x14ac:dyDescent="0.2">
      <c r="A2894" t="str">
        <f>IF(ISBLANK('December 2014'!A4632),"",IF(ISTEXT('December 2014'!A4632),0,'December 2014'!A4632))</f>
        <v/>
      </c>
      <c r="B2894" t="str">
        <f>IF(ISBLANK('December 2014'!F4632),"",IF(ISTEXT('December 2014'!F4632),0,'December 2014'!F4632))</f>
        <v/>
      </c>
    </row>
    <row r="2895" spans="1:2" x14ac:dyDescent="0.2">
      <c r="A2895" t="str">
        <f>IF(ISBLANK('December 2014'!A4633),"",IF(ISTEXT('December 2014'!A4633),0,'December 2014'!A4633))</f>
        <v/>
      </c>
      <c r="B2895" t="str">
        <f>IF(ISBLANK('December 2014'!F4633),"",IF(ISTEXT('December 2014'!F4633),0,'December 2014'!F4633))</f>
        <v/>
      </c>
    </row>
    <row r="2896" spans="1:2" x14ac:dyDescent="0.2">
      <c r="A2896" t="str">
        <f>IF(ISBLANK('December 2014'!A4634),"",IF(ISTEXT('December 2014'!A4634),0,'December 2014'!A4634))</f>
        <v/>
      </c>
      <c r="B2896" t="str">
        <f>IF(ISBLANK('December 2014'!F4634),"",IF(ISTEXT('December 2014'!F4634),0,'December 2014'!F4634))</f>
        <v/>
      </c>
    </row>
    <row r="2897" spans="1:2" x14ac:dyDescent="0.2">
      <c r="A2897" t="str">
        <f>IF(ISBLANK('December 2014'!A4635),"",IF(ISTEXT('December 2014'!A4635),0,'December 2014'!A4635))</f>
        <v/>
      </c>
      <c r="B2897">
        <f>IF(ISBLANK('December 2014'!F4635),"",IF(ISTEXT('December 2014'!F4635),0,'December 2014'!F4635))</f>
        <v>929.5</v>
      </c>
    </row>
    <row r="2898" spans="1:2" x14ac:dyDescent="0.2">
      <c r="A2898" t="str">
        <f>IF(ISBLANK('December 2014'!A4636),"",IF(ISTEXT('December 2014'!A4636),0,'December 2014'!A4636))</f>
        <v/>
      </c>
      <c r="B2898">
        <f>IF(ISBLANK('December 2014'!F4636),"",IF(ISTEXT('December 2014'!F4636),0,'December 2014'!F4636))</f>
        <v>57.35</v>
      </c>
    </row>
    <row r="2899" spans="1:2" x14ac:dyDescent="0.2">
      <c r="A2899" t="str">
        <f>IF(ISBLANK('December 2014'!A4637),"",IF(ISTEXT('December 2014'!A4637),0,'December 2014'!A4637))</f>
        <v/>
      </c>
      <c r="B2899">
        <f>IF(ISBLANK('December 2014'!F4637),"",IF(ISTEXT('December 2014'!F4637),0,'December 2014'!F4637))</f>
        <v>19.97</v>
      </c>
    </row>
    <row r="2900" spans="1:2" x14ac:dyDescent="0.2">
      <c r="A2900" t="str">
        <f>IF(ISBLANK('December 2014'!A4638),"",IF(ISTEXT('December 2014'!A4638),0,'December 2014'!A4638))</f>
        <v/>
      </c>
      <c r="B2900">
        <f>IF(ISBLANK('December 2014'!F4638),"",IF(ISTEXT('December 2014'!F4638),0,'December 2014'!F4638))</f>
        <v>22.95</v>
      </c>
    </row>
    <row r="2901" spans="1:2" x14ac:dyDescent="0.2">
      <c r="A2901" t="str">
        <f>IF(ISBLANK('December 2014'!A4639),"",IF(ISTEXT('December 2014'!A4639),0,'December 2014'!A4639))</f>
        <v/>
      </c>
      <c r="B2901">
        <f>IF(ISBLANK('December 2014'!F4639),"",IF(ISTEXT('December 2014'!F4639),0,'December 2014'!F4639))</f>
        <v>1685.66</v>
      </c>
    </row>
    <row r="2902" spans="1:2" x14ac:dyDescent="0.2">
      <c r="A2902" t="str">
        <f>IF(ISBLANK('December 2014'!A4640),"",IF(ISTEXT('December 2014'!A4640),0,'December 2014'!A4640))</f>
        <v/>
      </c>
      <c r="B2902" t="str">
        <f>IF(ISBLANK('December 2014'!F4640),"",IF(ISTEXT('December 2014'!F4640),0,'December 2014'!F4640))</f>
        <v/>
      </c>
    </row>
    <row r="2903" spans="1:2" x14ac:dyDescent="0.2">
      <c r="A2903" t="str">
        <f>IF(ISBLANK('December 2014'!A4641),"",IF(ISTEXT('December 2014'!A4641),0,'December 2014'!A4641))</f>
        <v/>
      </c>
      <c r="B2903" t="str">
        <f>IF(ISBLANK('December 2014'!F4641),"",IF(ISTEXT('December 2014'!F4641),0,'December 2014'!F4641))</f>
        <v/>
      </c>
    </row>
    <row r="2904" spans="1:2" x14ac:dyDescent="0.2">
      <c r="A2904" t="str">
        <f>IF(ISBLANK('December 2014'!A4642),"",IF(ISTEXT('December 2014'!A4642),0,'December 2014'!A4642))</f>
        <v/>
      </c>
      <c r="B2904">
        <f>IF(ISBLANK('December 2014'!F4642),"",IF(ISTEXT('December 2014'!F4642),0,'December 2014'!F4642))</f>
        <v>12.75</v>
      </c>
    </row>
    <row r="2905" spans="1:2" x14ac:dyDescent="0.2">
      <c r="A2905" t="str">
        <f>IF(ISBLANK('December 2014'!A4643),"",IF(ISTEXT('December 2014'!A4643),0,'December 2014'!A4643))</f>
        <v/>
      </c>
      <c r="B2905" t="str">
        <f>IF(ISBLANK('December 2014'!F4643),"",IF(ISTEXT('December 2014'!F4643),0,'December 2014'!F4643))</f>
        <v/>
      </c>
    </row>
    <row r="2906" spans="1:2" x14ac:dyDescent="0.2">
      <c r="A2906" t="str">
        <f>IF(ISBLANK('December 2014'!A4644),"",IF(ISTEXT('December 2014'!A4644),0,'December 2014'!A4644))</f>
        <v/>
      </c>
      <c r="B2906">
        <f>IF(ISBLANK('December 2014'!F4644),"",IF(ISTEXT('December 2014'!F4644),0,'December 2014'!F4644))</f>
        <v>8.85</v>
      </c>
    </row>
    <row r="2907" spans="1:2" x14ac:dyDescent="0.2">
      <c r="A2907" t="str">
        <f>IF(ISBLANK('December 2014'!A4645),"",IF(ISTEXT('December 2014'!A4645),0,'December 2014'!A4645))</f>
        <v/>
      </c>
      <c r="B2907">
        <f>IF(ISBLANK('December 2014'!F4645),"",IF(ISTEXT('December 2014'!F4645),0,'December 2014'!F4645))</f>
        <v>13.85</v>
      </c>
    </row>
    <row r="2908" spans="1:2" x14ac:dyDescent="0.2">
      <c r="A2908" t="str">
        <f>IF(ISBLANK('December 2014'!A4646),"",IF(ISTEXT('December 2014'!A4646),0,'December 2014'!A4646))</f>
        <v/>
      </c>
      <c r="B2908" t="str">
        <f>IF(ISBLANK('December 2014'!F4646),"",IF(ISTEXT('December 2014'!F4646),0,'December 2014'!F4646))</f>
        <v/>
      </c>
    </row>
    <row r="2909" spans="1:2" x14ac:dyDescent="0.2">
      <c r="A2909" t="str">
        <f>IF(ISBLANK('December 2014'!A4647),"",IF(ISTEXT('December 2014'!A4647),0,'December 2014'!A4647))</f>
        <v/>
      </c>
      <c r="B2909">
        <f>IF(ISBLANK('December 2014'!F4647),"",IF(ISTEXT('December 2014'!F4647),0,'December 2014'!F4647))</f>
        <v>276</v>
      </c>
    </row>
    <row r="2910" spans="1:2" x14ac:dyDescent="0.2">
      <c r="A2910" t="str">
        <f>IF(ISBLANK('December 2014'!A4648),"",IF(ISTEXT('December 2014'!A4648),0,'December 2014'!A4648))</f>
        <v/>
      </c>
      <c r="B2910">
        <f>IF(ISBLANK('December 2014'!F4648),"",IF(ISTEXT('December 2014'!F4648),0,'December 2014'!F4648))</f>
        <v>323.49</v>
      </c>
    </row>
    <row r="2911" spans="1:2" x14ac:dyDescent="0.2">
      <c r="A2911" t="str">
        <f>IF(ISBLANK('December 2014'!A4649),"",IF(ISTEXT('December 2014'!A4649),0,'December 2014'!A4649))</f>
        <v/>
      </c>
      <c r="B2911" t="str">
        <f>IF(ISBLANK('December 2014'!F4649),"",IF(ISTEXT('December 2014'!F4649),0,'December 2014'!F4649))</f>
        <v/>
      </c>
    </row>
    <row r="2912" spans="1:2" x14ac:dyDescent="0.2">
      <c r="A2912" t="str">
        <f>IF(ISBLANK('December 2014'!A4650),"",IF(ISTEXT('December 2014'!A4650),0,'December 2014'!A4650))</f>
        <v/>
      </c>
      <c r="B2912">
        <f>IF(ISBLANK('December 2014'!F4650),"",IF(ISTEXT('December 2014'!F4650),0,'December 2014'!F4650))</f>
        <v>10</v>
      </c>
    </row>
    <row r="2913" spans="1:2" x14ac:dyDescent="0.2">
      <c r="A2913" t="str">
        <f>IF(ISBLANK('December 2014'!A4651),"",IF(ISTEXT('December 2014'!A4651),0,'December 2014'!A4651))</f>
        <v/>
      </c>
      <c r="B2913">
        <f>IF(ISBLANK('December 2014'!F4651),"",IF(ISTEXT('December 2014'!F4651),0,'December 2014'!F4651))</f>
        <v>421.62</v>
      </c>
    </row>
    <row r="2914" spans="1:2" x14ac:dyDescent="0.2">
      <c r="A2914" t="str">
        <f>IF(ISBLANK('December 2014'!A4652),"",IF(ISTEXT('December 2014'!A4652),0,'December 2014'!A4652))</f>
        <v/>
      </c>
      <c r="B2914" t="str">
        <f>IF(ISBLANK('December 2014'!F4652),"",IF(ISTEXT('December 2014'!F4652),0,'December 2014'!F4652))</f>
        <v/>
      </c>
    </row>
    <row r="2915" spans="1:2" x14ac:dyDescent="0.2">
      <c r="A2915" t="str">
        <f>IF(ISBLANK('December 2014'!A4653),"",IF(ISTEXT('December 2014'!A4653),0,'December 2014'!A4653))</f>
        <v/>
      </c>
      <c r="B2915" t="str">
        <f>IF(ISBLANK('December 2014'!F4653),"",IF(ISTEXT('December 2014'!F4653),0,'December 2014'!F4653))</f>
        <v/>
      </c>
    </row>
    <row r="2916" spans="1:2" x14ac:dyDescent="0.2">
      <c r="A2916" t="str">
        <f>IF(ISBLANK('December 2014'!A4654),"",IF(ISTEXT('December 2014'!A4654),0,'December 2014'!A4654))</f>
        <v/>
      </c>
      <c r="B2916" t="str">
        <f>IF(ISBLANK('December 2014'!F4654),"",IF(ISTEXT('December 2014'!F4654),0,'December 2014'!F4654))</f>
        <v/>
      </c>
    </row>
    <row r="2917" spans="1:2" x14ac:dyDescent="0.2">
      <c r="A2917" t="str">
        <f>IF(ISBLANK('December 2014'!A4655),"",IF(ISTEXT('December 2014'!A4655),0,'December 2014'!A4655))</f>
        <v/>
      </c>
      <c r="B2917" t="str">
        <f>IF(ISBLANK('December 2014'!F4655),"",IF(ISTEXT('December 2014'!F4655),0,'December 2014'!F4655))</f>
        <v/>
      </c>
    </row>
    <row r="2918" spans="1:2" x14ac:dyDescent="0.2">
      <c r="A2918" t="str">
        <f>IF(ISBLANK('December 2014'!A4656),"",IF(ISTEXT('December 2014'!A4656),0,'December 2014'!A4656))</f>
        <v/>
      </c>
      <c r="B2918" t="str">
        <f>IF(ISBLANK('December 2014'!F4656),"",IF(ISTEXT('December 2014'!F4656),0,'December 2014'!F4656))</f>
        <v/>
      </c>
    </row>
    <row r="2919" spans="1:2" x14ac:dyDescent="0.2">
      <c r="A2919" t="str">
        <f>IF(ISBLANK('December 2014'!A4657),"",IF(ISTEXT('December 2014'!A4657),0,'December 2014'!A4657))</f>
        <v/>
      </c>
      <c r="B2919" t="str">
        <f>IF(ISBLANK('December 2014'!F4657),"",IF(ISTEXT('December 2014'!F4657),0,'December 2014'!F4657))</f>
        <v/>
      </c>
    </row>
    <row r="2920" spans="1:2" x14ac:dyDescent="0.2">
      <c r="A2920">
        <f>IF(ISBLANK('December 2014'!A4661),"",IF(ISTEXT('December 2014'!A4661),0,'December 2014'!A4661))</f>
        <v>411313</v>
      </c>
      <c r="B2920">
        <f>IF(ISBLANK('December 2014'!F4661),"",IF(ISTEXT('December 2014'!F4661),0,'December 2014'!F4661))</f>
        <v>960</v>
      </c>
    </row>
    <row r="2921" spans="1:2" x14ac:dyDescent="0.2">
      <c r="A2921" t="str">
        <f>IF(ISBLANK('December 2014'!A4662),"",IF(ISTEXT('December 2014'!A4662),0,'December 2014'!A4662))</f>
        <v/>
      </c>
      <c r="B2921">
        <f>IF(ISBLANK('December 2014'!F4662),"",IF(ISTEXT('December 2014'!F4662),0,'December 2014'!F4662))</f>
        <v>378.66</v>
      </c>
    </row>
    <row r="2922" spans="1:2" x14ac:dyDescent="0.2">
      <c r="A2922">
        <f>IF(ISBLANK('December 2014'!A4663),"",IF(ISTEXT('December 2014'!A4663),0,'December 2014'!A4663))</f>
        <v>411731</v>
      </c>
      <c r="B2922">
        <f>IF(ISBLANK('December 2014'!F4663),"",IF(ISTEXT('December 2014'!F4663),0,'December 2014'!F4663))</f>
        <v>378.66</v>
      </c>
    </row>
    <row r="2923" spans="1:2" x14ac:dyDescent="0.2">
      <c r="A2923">
        <f>IF(ISBLANK('December 2014'!A4664),"",IF(ISTEXT('December 2014'!A4664),0,'December 2014'!A4664))</f>
        <v>412178</v>
      </c>
      <c r="B2923">
        <f>IF(ISBLANK('December 2014'!F4664),"",IF(ISTEXT('December 2014'!F4664),0,'December 2014'!F4664))</f>
        <v>567.99</v>
      </c>
    </row>
    <row r="2924" spans="1:2" x14ac:dyDescent="0.2">
      <c r="A2924">
        <f>IF(ISBLANK('December 2014'!A4668),"",IF(ISTEXT('December 2014'!A4668),0,'December 2014'!A4668))</f>
        <v>410939</v>
      </c>
      <c r="B2924">
        <f>IF(ISBLANK('December 2014'!F4668),"",IF(ISTEXT('December 2014'!F4668),0,'December 2014'!F4668))</f>
        <v>450</v>
      </c>
    </row>
    <row r="2925" spans="1:2" x14ac:dyDescent="0.2">
      <c r="A2925">
        <f>IF(ISBLANK('December 2014'!A4669),"",IF(ISTEXT('December 2014'!A4669),0,'December 2014'!A4669))</f>
        <v>411314</v>
      </c>
      <c r="B2925">
        <f>IF(ISBLANK('December 2014'!F4669),"",IF(ISTEXT('December 2014'!F4669),0,'December 2014'!F4669))</f>
        <v>2500</v>
      </c>
    </row>
    <row r="2926" spans="1:2" x14ac:dyDescent="0.2">
      <c r="A2926" t="str">
        <f>IF(ISBLANK('December 2014'!A4670),"",IF(ISTEXT('December 2014'!A4670),0,'December 2014'!A4670))</f>
        <v/>
      </c>
      <c r="B2926">
        <f>IF(ISBLANK('December 2014'!F4670),"",IF(ISTEXT('December 2014'!F4670),0,'December 2014'!F4670))</f>
        <v>450</v>
      </c>
    </row>
    <row r="2927" spans="1:2" x14ac:dyDescent="0.2">
      <c r="A2927" t="str">
        <f>IF(ISBLANK('December 2014'!A4671),"",IF(ISTEXT('December 2014'!A4671),0,'December 2014'!A4671))</f>
        <v/>
      </c>
      <c r="B2927">
        <f>IF(ISBLANK('December 2014'!F4671),"",IF(ISTEXT('December 2014'!F4671),0,'December 2014'!F4671))</f>
        <v>100</v>
      </c>
    </row>
    <row r="2928" spans="1:2" x14ac:dyDescent="0.2">
      <c r="A2928" t="str">
        <f>IF(ISBLANK('December 2014'!A4672),"",IF(ISTEXT('December 2014'!A4672),0,'December 2014'!A4672))</f>
        <v/>
      </c>
      <c r="B2928">
        <f>IF(ISBLANK('December 2014'!F4672),"",IF(ISTEXT('December 2014'!F4672),0,'December 2014'!F4672))</f>
        <v>100</v>
      </c>
    </row>
    <row r="2929" spans="1:2" x14ac:dyDescent="0.2">
      <c r="A2929" t="str">
        <f>IF(ISBLANK('December 2014'!A4673),"",IF(ISTEXT('December 2014'!A4673),0,'December 2014'!A4673))</f>
        <v/>
      </c>
      <c r="B2929">
        <f>IF(ISBLANK('December 2014'!F4673),"",IF(ISTEXT('December 2014'!F4673),0,'December 2014'!F4673))</f>
        <v>100</v>
      </c>
    </row>
    <row r="2930" spans="1:2" x14ac:dyDescent="0.2">
      <c r="A2930" t="str">
        <f>IF(ISBLANK('December 2014'!A4674),"",IF(ISTEXT('December 2014'!A4674),0,'December 2014'!A4674))</f>
        <v/>
      </c>
      <c r="B2930">
        <f>IF(ISBLANK('December 2014'!F4674),"",IF(ISTEXT('December 2014'!F4674),0,'December 2014'!F4674))</f>
        <v>100</v>
      </c>
    </row>
    <row r="2931" spans="1:2" x14ac:dyDescent="0.2">
      <c r="A2931" t="str">
        <f>IF(ISBLANK('December 2014'!A4675),"",IF(ISTEXT('December 2014'!A4675),0,'December 2014'!A4675))</f>
        <v/>
      </c>
      <c r="B2931">
        <f>IF(ISBLANK('December 2014'!F4675),"",IF(ISTEXT('December 2014'!F4675),0,'December 2014'!F4675))</f>
        <v>500</v>
      </c>
    </row>
    <row r="2932" spans="1:2" x14ac:dyDescent="0.2">
      <c r="A2932" t="str">
        <f>IF(ISBLANK('December 2014'!A4676),"",IF(ISTEXT('December 2014'!A4676),0,'December 2014'!A4676))</f>
        <v/>
      </c>
      <c r="B2932">
        <f>IF(ISBLANK('December 2014'!F4676),"",IF(ISTEXT('December 2014'!F4676),0,'December 2014'!F4676))</f>
        <v>650</v>
      </c>
    </row>
    <row r="2933" spans="1:2" x14ac:dyDescent="0.2">
      <c r="A2933" t="str">
        <f>IF(ISBLANK('December 2014'!A4677),"",IF(ISTEXT('December 2014'!A4677),0,'December 2014'!A4677))</f>
        <v/>
      </c>
      <c r="B2933" t="str">
        <f>IF(ISBLANK('December 2014'!F4677),"",IF(ISTEXT('December 2014'!F4677),0,'December 2014'!F4677))</f>
        <v/>
      </c>
    </row>
    <row r="2934" spans="1:2" x14ac:dyDescent="0.2">
      <c r="A2934" t="str">
        <f>IF(ISBLANK('December 2014'!A4678),"",IF(ISTEXT('December 2014'!A4678),0,'December 2014'!A4678))</f>
        <v/>
      </c>
      <c r="B2934" t="str">
        <f>IF(ISBLANK('December 2014'!F4678),"",IF(ISTEXT('December 2014'!F4678),0,'December 2014'!F4678))</f>
        <v/>
      </c>
    </row>
    <row r="2935" spans="1:2" x14ac:dyDescent="0.2">
      <c r="A2935">
        <f>IF(ISBLANK('December 2014'!A4682),"",IF(ISTEXT('December 2014'!A4682),0,'December 2014'!A4682))</f>
        <v>410885</v>
      </c>
      <c r="B2935">
        <f>IF(ISBLANK('December 2014'!F4682),"",IF(ISTEXT('December 2014'!F4682),0,'December 2014'!F4682))</f>
        <v>687.83</v>
      </c>
    </row>
    <row r="2936" spans="1:2" x14ac:dyDescent="0.2">
      <c r="A2936">
        <f>IF(ISBLANK('December 2014'!A4686),"",IF(ISTEXT('December 2014'!A4686),0,'December 2014'!A4686))</f>
        <v>411478</v>
      </c>
      <c r="B2936">
        <f>IF(ISBLANK('December 2014'!F4686),"",IF(ISTEXT('December 2014'!F4686),0,'December 2014'!F4686))</f>
        <v>584.5</v>
      </c>
    </row>
    <row r="2937" spans="1:2" x14ac:dyDescent="0.2">
      <c r="A2937">
        <f>IF(ISBLANK('December 2014'!A4687),"",IF(ISTEXT('December 2014'!A4687),0,'December 2014'!A4687))</f>
        <v>411865</v>
      </c>
      <c r="B2937">
        <f>IF(ISBLANK('December 2014'!F4687),"",IF(ISTEXT('December 2014'!F4687),0,'December 2014'!F4687))</f>
        <v>584.5</v>
      </c>
    </row>
    <row r="2938" spans="1:2" x14ac:dyDescent="0.2">
      <c r="A2938">
        <f>IF(ISBLANK('December 2014'!A4691),"",IF(ISTEXT('December 2014'!A4691),0,'December 2014'!A4691))</f>
        <v>412179</v>
      </c>
      <c r="B2938">
        <f>IF(ISBLANK('December 2014'!F4691),"",IF(ISTEXT('December 2014'!F4691),0,'December 2014'!F4691))</f>
        <v>60.5</v>
      </c>
    </row>
    <row r="2939" spans="1:2" x14ac:dyDescent="0.2">
      <c r="A2939">
        <f>IF(ISBLANK('December 2014'!A4695),"",IF(ISTEXT('December 2014'!A4695),0,'December 2014'!A4695))</f>
        <v>412180</v>
      </c>
      <c r="B2939">
        <f>IF(ISBLANK('December 2014'!F4695),"",IF(ISTEXT('December 2014'!F4695),0,'December 2014'!F4695))</f>
        <v>2764.8</v>
      </c>
    </row>
    <row r="2940" spans="1:2" x14ac:dyDescent="0.2">
      <c r="A2940">
        <f>IF(ISBLANK('December 2014'!A4699),"",IF(ISTEXT('December 2014'!A4699),0,'December 2014'!A4699))</f>
        <v>411732</v>
      </c>
      <c r="B2940">
        <f>IF(ISBLANK('December 2014'!F4699),"",IF(ISTEXT('December 2014'!F4699),0,'December 2014'!F4699))</f>
        <v>450</v>
      </c>
    </row>
    <row r="2941" spans="1:2" x14ac:dyDescent="0.2">
      <c r="A2941" t="str">
        <f>IF(ISBLANK('December 2014'!A4700),"",IF(ISTEXT('December 2014'!A4700),0,'December 2014'!A4700))</f>
        <v/>
      </c>
      <c r="B2941">
        <f>IF(ISBLANK('December 2014'!F4700),"",IF(ISTEXT('December 2014'!F4700),0,'December 2014'!F4700))</f>
        <v>100</v>
      </c>
    </row>
    <row r="2942" spans="1:2" x14ac:dyDescent="0.2">
      <c r="A2942">
        <f>IF(ISBLANK('December 2014'!A4704),"",IF(ISTEXT('December 2014'!A4704),0,'December 2014'!A4704))</f>
        <v>411315</v>
      </c>
      <c r="B2942">
        <f>IF(ISBLANK('December 2014'!F4704),"",IF(ISTEXT('December 2014'!F4704),0,'December 2014'!F4704))</f>
        <v>48.72</v>
      </c>
    </row>
    <row r="2943" spans="1:2" x14ac:dyDescent="0.2">
      <c r="A2943">
        <f>IF(ISBLANK('December 2014'!A4708),"",IF(ISTEXT('December 2014'!A4708),0,'December 2014'!A4708))</f>
        <v>411316</v>
      </c>
      <c r="B2943">
        <f>IF(ISBLANK('December 2014'!F4708),"",IF(ISTEXT('December 2014'!F4708),0,'December 2014'!F4708))</f>
        <v>1000</v>
      </c>
    </row>
    <row r="2944" spans="1:2" x14ac:dyDescent="0.2">
      <c r="A2944">
        <f>IF(ISBLANK('December 2014'!A4712),"",IF(ISTEXT('December 2014'!A4712),0,'December 2014'!A4712))</f>
        <v>411733</v>
      </c>
      <c r="B2944">
        <f>IF(ISBLANK('December 2014'!F4712),"",IF(ISTEXT('December 2014'!F4712),0,'December 2014'!F4712))</f>
        <v>218.09</v>
      </c>
    </row>
    <row r="2945" spans="1:2" x14ac:dyDescent="0.2">
      <c r="A2945" t="str">
        <f>IF(ISBLANK('December 2014'!A4713),"",IF(ISTEXT('December 2014'!A4713),0,'December 2014'!A4713))</f>
        <v/>
      </c>
      <c r="B2945" t="str">
        <f>IF(ISBLANK('December 2014'!F4713),"",IF(ISTEXT('December 2014'!F4713),0,'December 2014'!F4713))</f>
        <v/>
      </c>
    </row>
    <row r="2946" spans="1:2" x14ac:dyDescent="0.2">
      <c r="A2946">
        <f>IF(ISBLANK('December 2014'!A4717),"",IF(ISTEXT('December 2014'!A4717),0,'December 2014'!A4717))</f>
        <v>412181</v>
      </c>
      <c r="B2946">
        <f>IF(ISBLANK('December 2014'!F4717),"",IF(ISTEXT('December 2014'!F4717),0,'December 2014'!F4717))</f>
        <v>223823.39</v>
      </c>
    </row>
    <row r="2947" spans="1:2" x14ac:dyDescent="0.2">
      <c r="A2947" t="str">
        <f>IF(ISBLANK('December 2014'!A4718),"",IF(ISTEXT('December 2014'!A4718),0,'December 2014'!A4718))</f>
        <v/>
      </c>
      <c r="B2947" t="str">
        <f>IF(ISBLANK('December 2014'!F4718),"",IF(ISTEXT('December 2014'!F4718),0,'December 2014'!F4718))</f>
        <v/>
      </c>
    </row>
    <row r="2948" spans="1:2" x14ac:dyDescent="0.2">
      <c r="A2948" t="str">
        <f>IF(ISBLANK('December 2014'!A4719),"",IF(ISTEXT('December 2014'!A4719),0,'December 2014'!A4719))</f>
        <v/>
      </c>
      <c r="B2948" t="str">
        <f>IF(ISBLANK('December 2014'!F4719),"",IF(ISTEXT('December 2014'!F4719),0,'December 2014'!F4719))</f>
        <v/>
      </c>
    </row>
    <row r="2949" spans="1:2" x14ac:dyDescent="0.2">
      <c r="A2949" t="str">
        <f>IF(ISBLANK('December 2014'!A4720),"",IF(ISTEXT('December 2014'!A4720),0,'December 2014'!A4720))</f>
        <v/>
      </c>
      <c r="B2949" t="str">
        <f>IF(ISBLANK('December 2014'!F4720),"",IF(ISTEXT('December 2014'!F4720),0,'December 2014'!F4720))</f>
        <v/>
      </c>
    </row>
    <row r="2950" spans="1:2" x14ac:dyDescent="0.2">
      <c r="A2950">
        <f>IF(ISBLANK('December 2014'!A4724),"",IF(ISTEXT('December 2014'!A4724),0,'December 2014'!A4724))</f>
        <v>411317</v>
      </c>
      <c r="B2950">
        <f>IF(ISBLANK('December 2014'!F4724),"",IF(ISTEXT('December 2014'!F4724),0,'December 2014'!F4724))</f>
        <v>250</v>
      </c>
    </row>
    <row r="2951" spans="1:2" x14ac:dyDescent="0.2">
      <c r="A2951" t="str">
        <f>IF(ISBLANK('December 2014'!A4725),"",IF(ISTEXT('December 2014'!A4725),0,'December 2014'!A4725))</f>
        <v/>
      </c>
      <c r="B2951">
        <f>IF(ISBLANK('December 2014'!F4725),"",IF(ISTEXT('December 2014'!F4725),0,'December 2014'!F4725))</f>
        <v>500</v>
      </c>
    </row>
    <row r="2952" spans="1:2" x14ac:dyDescent="0.2">
      <c r="A2952">
        <f>IF(ISBLANK('December 2014'!A4729),"",IF(ISTEXT('December 2014'!A4729),0,'December 2014'!A4729))</f>
        <v>411318</v>
      </c>
      <c r="B2952">
        <f>IF(ISBLANK('December 2014'!F4729),"",IF(ISTEXT('December 2014'!F4729),0,'December 2014'!F4729))</f>
        <v>176</v>
      </c>
    </row>
    <row r="2953" spans="1:2" x14ac:dyDescent="0.2">
      <c r="A2953" t="str">
        <f>IF(ISBLANK('December 2014'!A4730),"",IF(ISTEXT('December 2014'!A4730),0,'December 2014'!A4730))</f>
        <v/>
      </c>
      <c r="B2953">
        <f>IF(ISBLANK('December 2014'!F4730),"",IF(ISTEXT('December 2014'!F4730),0,'December 2014'!F4730))</f>
        <v>138</v>
      </c>
    </row>
    <row r="2954" spans="1:2" x14ac:dyDescent="0.2">
      <c r="A2954" t="str">
        <f>IF(ISBLANK('December 2014'!A4731),"",IF(ISTEXT('December 2014'!A4731),0,'December 2014'!A4731))</f>
        <v/>
      </c>
      <c r="B2954">
        <f>IF(ISBLANK('December 2014'!F4731),"",IF(ISTEXT('December 2014'!F4731),0,'December 2014'!F4731))</f>
        <v>130</v>
      </c>
    </row>
    <row r="2955" spans="1:2" x14ac:dyDescent="0.2">
      <c r="A2955">
        <f>IF(ISBLANK('December 2014'!A4732),"",IF(ISTEXT('December 2014'!A4732),0,'December 2014'!A4732))</f>
        <v>412182</v>
      </c>
      <c r="B2955">
        <f>IF(ISBLANK('December 2014'!F4732),"",IF(ISTEXT('December 2014'!F4732),0,'December 2014'!F4732))</f>
        <v>1622.1</v>
      </c>
    </row>
    <row r="2956" spans="1:2" x14ac:dyDescent="0.2">
      <c r="A2956">
        <f>IF(ISBLANK('December 2014'!A4736),"",IF(ISTEXT('December 2014'!A4736),0,'December 2014'!A4736))</f>
        <v>411479</v>
      </c>
      <c r="B2956">
        <f>IF(ISBLANK('December 2014'!F4736),"",IF(ISTEXT('December 2014'!F4736),0,'December 2014'!F4736))</f>
        <v>237.69</v>
      </c>
    </row>
    <row r="2957" spans="1:2" x14ac:dyDescent="0.2">
      <c r="A2957">
        <f>IF(ISBLANK('December 2014'!A4737),"",IF(ISTEXT('December 2014'!A4737),0,'December 2014'!A4737))</f>
        <v>411866</v>
      </c>
      <c r="B2957">
        <f>IF(ISBLANK('December 2014'!F4737),"",IF(ISTEXT('December 2014'!F4737),0,'December 2014'!F4737))</f>
        <v>237.69</v>
      </c>
    </row>
    <row r="2958" spans="1:2" x14ac:dyDescent="0.2">
      <c r="A2958">
        <f>IF(ISBLANK('December 2014'!A4741),"",IF(ISTEXT('December 2014'!A4741),0,'December 2014'!A4741))</f>
        <v>411734</v>
      </c>
      <c r="B2958">
        <f>IF(ISBLANK('December 2014'!F4741),"",IF(ISTEXT('December 2014'!F4741),0,'December 2014'!F4741))</f>
        <v>28</v>
      </c>
    </row>
    <row r="2959" spans="1:2" x14ac:dyDescent="0.2">
      <c r="A2959">
        <f>IF(ISBLANK('December 2014'!A4742),"",IF(ISTEXT('December 2014'!A4742),0,'December 2014'!A4742))</f>
        <v>412183</v>
      </c>
      <c r="B2959">
        <f>IF(ISBLANK('December 2014'!F4742),"",IF(ISTEXT('December 2014'!F4742),0,'December 2014'!F4742))</f>
        <v>358</v>
      </c>
    </row>
    <row r="2960" spans="1:2" x14ac:dyDescent="0.2">
      <c r="A2960">
        <f>IF(ISBLANK('December 2014'!A4746),"",IF(ISTEXT('December 2014'!A4746),0,'December 2014'!A4746))</f>
        <v>411507</v>
      </c>
      <c r="B2960">
        <f>IF(ISBLANK('December 2014'!F4746),"",IF(ISTEXT('December 2014'!F4746),0,'December 2014'!F4746))</f>
        <v>21.5</v>
      </c>
    </row>
    <row r="2961" spans="1:2" x14ac:dyDescent="0.2">
      <c r="A2961">
        <f>IF(ISBLANK('December 2014'!A4747),"",IF(ISTEXT('December 2014'!A4747),0,'December 2014'!A4747))</f>
        <v>411878</v>
      </c>
      <c r="B2961">
        <f>IF(ISBLANK('December 2014'!F4747),"",IF(ISTEXT('December 2014'!F4747),0,'December 2014'!F4747))</f>
        <v>21.81</v>
      </c>
    </row>
    <row r="2962" spans="1:2" x14ac:dyDescent="0.2">
      <c r="A2962">
        <f>IF(ISBLANK('December 2014'!A4751),"",IF(ISTEXT('December 2014'!A4751),0,'December 2014'!A4751))</f>
        <v>411735</v>
      </c>
      <c r="B2962">
        <f>IF(ISBLANK('December 2014'!F4751),"",IF(ISTEXT('December 2014'!F4751),0,'December 2014'!F4751))</f>
        <v>450</v>
      </c>
    </row>
    <row r="2963" spans="1:2" x14ac:dyDescent="0.2">
      <c r="A2963">
        <f>IF(ISBLANK('December 2014'!A4752),"",IF(ISTEXT('December 2014'!A4752),0,'December 2014'!A4752))</f>
        <v>412184</v>
      </c>
      <c r="B2963">
        <f>IF(ISBLANK('December 2014'!F4752),"",IF(ISTEXT('December 2014'!F4752),0,'December 2014'!F4752))</f>
        <v>450</v>
      </c>
    </row>
    <row r="2964" spans="1:2" x14ac:dyDescent="0.2">
      <c r="A2964" t="str">
        <f>IF(ISBLANK('December 2014'!A4753),"",IF(ISTEXT('December 2014'!A4753),0,'December 2014'!A4753))</f>
        <v/>
      </c>
      <c r="B2964">
        <f>IF(ISBLANK('December 2014'!F4753),"",IF(ISTEXT('December 2014'!F4753),0,'December 2014'!F4753))</f>
        <v>1250</v>
      </c>
    </row>
    <row r="2965" spans="1:2" x14ac:dyDescent="0.2">
      <c r="A2965" t="str">
        <f>IF(ISBLANK('December 2014'!A4754),"",IF(ISTEXT('December 2014'!A4754),0,'December 2014'!A4754))</f>
        <v/>
      </c>
      <c r="B2965">
        <f>IF(ISBLANK('December 2014'!F4754),"",IF(ISTEXT('December 2014'!F4754),0,'December 2014'!F4754))</f>
        <v>1250</v>
      </c>
    </row>
    <row r="2966" spans="1:2" x14ac:dyDescent="0.2">
      <c r="A2966">
        <f>IF(ISBLANK('December 2014'!A4758),"",IF(ISTEXT('December 2014'!A4758),0,'December 2014'!A4758))</f>
        <v>411319</v>
      </c>
      <c r="B2966">
        <f>IF(ISBLANK('December 2014'!F4758),"",IF(ISTEXT('December 2014'!F4758),0,'December 2014'!F4758))</f>
        <v>671.43</v>
      </c>
    </row>
    <row r="2967" spans="1:2" x14ac:dyDescent="0.2">
      <c r="A2967">
        <f>IF(ISBLANK('December 2014'!A4759),"",IF(ISTEXT('December 2014'!A4759),0,'December 2014'!A4759))</f>
        <v>411736</v>
      </c>
      <c r="B2967">
        <f>IF(ISBLANK('December 2014'!F4759),"",IF(ISTEXT('December 2014'!F4759),0,'December 2014'!F4759))</f>
        <v>264.89999999999998</v>
      </c>
    </row>
    <row r="2968" spans="1:2" x14ac:dyDescent="0.2">
      <c r="A2968">
        <f>IF(ISBLANK('December 2014'!A4763),"",IF(ISTEXT('December 2014'!A4763),0,'December 2014'!A4763))</f>
        <v>411737</v>
      </c>
      <c r="B2968">
        <f>IF(ISBLANK('December 2014'!F4763),"",IF(ISTEXT('December 2014'!F4763),0,'December 2014'!F4763))</f>
        <v>3000</v>
      </c>
    </row>
    <row r="2969" spans="1:2" x14ac:dyDescent="0.2">
      <c r="A2969">
        <f>IF(ISBLANK('December 2014'!A4767),"",IF(ISTEXT('December 2014'!A4767),0,'December 2014'!A4767))</f>
        <v>411320</v>
      </c>
      <c r="B2969">
        <f>IF(ISBLANK('December 2014'!F4767),"",IF(ISTEXT('December 2014'!F4767),0,'December 2014'!F4767))</f>
        <v>450</v>
      </c>
    </row>
    <row r="2970" spans="1:2" x14ac:dyDescent="0.2">
      <c r="A2970" t="str">
        <f>IF(ISBLANK('December 2014'!A4768),"",IF(ISTEXT('December 2014'!A4768),0,'December 2014'!A4768))</f>
        <v/>
      </c>
      <c r="B2970">
        <f>IF(ISBLANK('December 2014'!F4768),"",IF(ISTEXT('December 2014'!F4768),0,'December 2014'!F4768))</f>
        <v>1415</v>
      </c>
    </row>
    <row r="2971" spans="1:2" x14ac:dyDescent="0.2">
      <c r="A2971" t="str">
        <f>IF(ISBLANK('December 2014'!A4769),"",IF(ISTEXT('December 2014'!A4769),0,'December 2014'!A4769))</f>
        <v/>
      </c>
      <c r="B2971">
        <f>IF(ISBLANK('December 2014'!F4769),"",IF(ISTEXT('December 2014'!F4769),0,'December 2014'!F4769))</f>
        <v>546.88</v>
      </c>
    </row>
    <row r="2972" spans="1:2" x14ac:dyDescent="0.2">
      <c r="A2972" t="str">
        <f>IF(ISBLANK('December 2014'!A4770),"",IF(ISTEXT('December 2014'!A4770),0,'December 2014'!A4770))</f>
        <v/>
      </c>
      <c r="B2972">
        <f>IF(ISBLANK('December 2014'!F4770),"",IF(ISTEXT('December 2014'!F4770),0,'December 2014'!F4770))</f>
        <v>546.87</v>
      </c>
    </row>
    <row r="2973" spans="1:2" x14ac:dyDescent="0.2">
      <c r="A2973">
        <f>IF(ISBLANK('December 2014'!A4771),"",IF(ISTEXT('December 2014'!A4771),0,'December 2014'!A4771))</f>
        <v>412185</v>
      </c>
      <c r="B2973">
        <f>IF(ISBLANK('December 2014'!F4771),"",IF(ISTEXT('December 2014'!F4771),0,'December 2014'!F4771))</f>
        <v>100</v>
      </c>
    </row>
    <row r="2974" spans="1:2" x14ac:dyDescent="0.2">
      <c r="A2974" t="str">
        <f>IF(ISBLANK('December 2014'!A4772),"",IF(ISTEXT('December 2014'!A4772),0,'December 2014'!A4772))</f>
        <v/>
      </c>
      <c r="B2974">
        <f>IF(ISBLANK('December 2014'!F4772),"",IF(ISTEXT('December 2014'!F4772),0,'December 2014'!F4772))</f>
        <v>100</v>
      </c>
    </row>
    <row r="2975" spans="1:2" x14ac:dyDescent="0.2">
      <c r="A2975" t="str">
        <f>IF(ISBLANK('December 2014'!A4773),"",IF(ISTEXT('December 2014'!A4773),0,'December 2014'!A4773))</f>
        <v/>
      </c>
      <c r="B2975">
        <f>IF(ISBLANK('December 2014'!F4773),"",IF(ISTEXT('December 2014'!F4773),0,'December 2014'!F4773))</f>
        <v>100</v>
      </c>
    </row>
    <row r="2976" spans="1:2" x14ac:dyDescent="0.2">
      <c r="A2976" t="str">
        <f>IF(ISBLANK('December 2014'!A4774),"",IF(ISTEXT('December 2014'!A4774),0,'December 2014'!A4774))</f>
        <v/>
      </c>
      <c r="B2976">
        <f>IF(ISBLANK('December 2014'!F4774),"",IF(ISTEXT('December 2014'!F4774),0,'December 2014'!F4774))</f>
        <v>3156.25</v>
      </c>
    </row>
    <row r="2977" spans="1:2" x14ac:dyDescent="0.2">
      <c r="A2977" t="str">
        <f>IF(ISBLANK('December 2014'!A4775),"",IF(ISTEXT('December 2014'!A4775),0,'December 2014'!A4775))</f>
        <v/>
      </c>
      <c r="B2977">
        <f>IF(ISBLANK('December 2014'!F4775),"",IF(ISTEXT('December 2014'!F4775),0,'December 2014'!F4775))</f>
        <v>100</v>
      </c>
    </row>
    <row r="2978" spans="1:2" x14ac:dyDescent="0.2">
      <c r="A2978">
        <f>IF(ISBLANK('December 2014'!A4779),"",IF(ISTEXT('December 2014'!A4779),0,'December 2014'!A4779))</f>
        <v>411321</v>
      </c>
      <c r="B2978">
        <f>IF(ISBLANK('December 2014'!F4779),"",IF(ISTEXT('December 2014'!F4779),0,'December 2014'!F4779))</f>
        <v>619.13</v>
      </c>
    </row>
    <row r="2979" spans="1:2" x14ac:dyDescent="0.2">
      <c r="A2979">
        <f>IF(ISBLANK('December 2014'!A4783),"",IF(ISTEXT('December 2014'!A4783),0,'December 2014'!A4783))</f>
        <v>411322</v>
      </c>
      <c r="B2979">
        <f>IF(ISBLANK('December 2014'!F4783),"",IF(ISTEXT('December 2014'!F4783),0,'December 2014'!F4783))</f>
        <v>66.5</v>
      </c>
    </row>
    <row r="2980" spans="1:2" x14ac:dyDescent="0.2">
      <c r="A2980">
        <f>IF(ISBLANK('December 2014'!A4787),"",IF(ISTEXT('December 2014'!A4787),0,'December 2014'!A4787))</f>
        <v>411323</v>
      </c>
      <c r="B2980">
        <f>IF(ISBLANK('December 2014'!F4787),"",IF(ISTEXT('December 2014'!F4787),0,'December 2014'!F4787))</f>
        <v>14.56</v>
      </c>
    </row>
    <row r="2981" spans="1:2" x14ac:dyDescent="0.2">
      <c r="A2981">
        <f>IF(ISBLANK('December 2014'!A4791),"",IF(ISTEXT('December 2014'!A4791),0,'December 2014'!A4791))</f>
        <v>411324</v>
      </c>
      <c r="B2981">
        <f>IF(ISBLANK('December 2014'!F4791),"",IF(ISTEXT('December 2014'!F4791),0,'December 2014'!F4791))</f>
        <v>350</v>
      </c>
    </row>
    <row r="2982" spans="1:2" x14ac:dyDescent="0.2">
      <c r="A2982">
        <f>IF(ISBLANK('December 2014'!A4795),"",IF(ISTEXT('December 2014'!A4795),0,'December 2014'!A4795))</f>
        <v>410886</v>
      </c>
      <c r="B2982">
        <f>IF(ISBLANK('December 2014'!F4795),"",IF(ISTEXT('December 2014'!F4795),0,'December 2014'!F4795))</f>
        <v>250</v>
      </c>
    </row>
    <row r="2983" spans="1:2" x14ac:dyDescent="0.2">
      <c r="A2983">
        <f>IF(ISBLANK('December 2014'!A4796),"",IF(ISTEXT('December 2014'!A4796),0,'December 2014'!A4796))</f>
        <v>412186</v>
      </c>
      <c r="B2983">
        <f>IF(ISBLANK('December 2014'!F4796),"",IF(ISTEXT('December 2014'!F4796),0,'December 2014'!F4796))</f>
        <v>250</v>
      </c>
    </row>
    <row r="2984" spans="1:2" x14ac:dyDescent="0.2">
      <c r="A2984">
        <f>IF(ISBLANK('December 2014'!A4800),"",IF(ISTEXT('December 2014'!A4800),0,'December 2014'!A4800))</f>
        <v>411325</v>
      </c>
      <c r="B2984">
        <f>IF(ISBLANK('December 2014'!F4800),"",IF(ISTEXT('December 2014'!F4800),0,'December 2014'!F4800))</f>
        <v>16.239999999999998</v>
      </c>
    </row>
    <row r="2985" spans="1:2" x14ac:dyDescent="0.2">
      <c r="A2985">
        <f>IF(ISBLANK('December 2014'!A4804),"",IF(ISTEXT('December 2014'!A4804),0,'December 2014'!A4804))</f>
        <v>411480</v>
      </c>
      <c r="B2985">
        <f>IF(ISBLANK('December 2014'!F4804),"",IF(ISTEXT('December 2014'!F4804),0,'December 2014'!F4804))</f>
        <v>369.23</v>
      </c>
    </row>
    <row r="2986" spans="1:2" x14ac:dyDescent="0.2">
      <c r="A2986">
        <f>IF(ISBLANK('December 2014'!A4805),"",IF(ISTEXT('December 2014'!A4805),0,'December 2014'!A4805))</f>
        <v>411867</v>
      </c>
      <c r="B2986">
        <f>IF(ISBLANK('December 2014'!F4805),"",IF(ISTEXT('December 2014'!F4805),0,'December 2014'!F4805))</f>
        <v>369.23</v>
      </c>
    </row>
    <row r="2987" spans="1:2" x14ac:dyDescent="0.2">
      <c r="A2987">
        <f>IF(ISBLANK('December 2014'!A4809),"",IF(ISTEXT('December 2014'!A4809),0,'December 2014'!A4809))</f>
        <v>411326</v>
      </c>
      <c r="B2987">
        <f>IF(ISBLANK('December 2014'!F4809),"",IF(ISTEXT('December 2014'!F4809),0,'December 2014'!F4809))</f>
        <v>225</v>
      </c>
    </row>
    <row r="2988" spans="1:2" x14ac:dyDescent="0.2">
      <c r="A2988" t="str">
        <f>IF(ISBLANK('December 2014'!A4810),"",IF(ISTEXT('December 2014'!A4810),0,'December 2014'!A4810))</f>
        <v/>
      </c>
      <c r="B2988">
        <f>IF(ISBLANK('December 2014'!F4810),"",IF(ISTEXT('December 2014'!F4810),0,'December 2014'!F4810))</f>
        <v>225</v>
      </c>
    </row>
    <row r="2989" spans="1:2" x14ac:dyDescent="0.2">
      <c r="A2989">
        <f>IF(ISBLANK('December 2014'!A4811),"",IF(ISTEXT('December 2014'!A4811),0,'December 2014'!A4811))</f>
        <v>411738</v>
      </c>
      <c r="B2989">
        <f>IF(ISBLANK('December 2014'!F4811),"",IF(ISTEXT('December 2014'!F4811),0,'December 2014'!F4811))</f>
        <v>3567.5</v>
      </c>
    </row>
    <row r="2990" spans="1:2" x14ac:dyDescent="0.2">
      <c r="A2990" t="str">
        <f>IF(ISBLANK('December 2014'!A4812),"",IF(ISTEXT('December 2014'!A4812),0,'December 2014'!A4812))</f>
        <v/>
      </c>
      <c r="B2990" t="str">
        <f>IF(ISBLANK('December 2014'!F4812),"",IF(ISTEXT('December 2014'!F4812),0,'December 2014'!F4812))</f>
        <v/>
      </c>
    </row>
    <row r="2991" spans="1:2" x14ac:dyDescent="0.2">
      <c r="A2991" t="str">
        <f>IF(ISBLANK('December 2014'!A4813),"",IF(ISTEXT('December 2014'!A4813),0,'December 2014'!A4813))</f>
        <v/>
      </c>
      <c r="B2991">
        <f>IF(ISBLANK('December 2014'!F4813),"",IF(ISTEXT('December 2014'!F4813),0,'December 2014'!F4813))</f>
        <v>212.5</v>
      </c>
    </row>
    <row r="2992" spans="1:2" x14ac:dyDescent="0.2">
      <c r="A2992" t="str">
        <f>IF(ISBLANK('December 2014'!A4814),"",IF(ISTEXT('December 2014'!A4814),0,'December 2014'!A4814))</f>
        <v/>
      </c>
      <c r="B2992">
        <f>IF(ISBLANK('December 2014'!F4814),"",IF(ISTEXT('December 2014'!F4814),0,'December 2014'!F4814))</f>
        <v>100</v>
      </c>
    </row>
    <row r="2993" spans="1:2" x14ac:dyDescent="0.2">
      <c r="A2993">
        <f>IF(ISBLANK('December 2014'!A4815),"",IF(ISTEXT('December 2014'!A4815),0,'December 2014'!A4815))</f>
        <v>412187</v>
      </c>
      <c r="B2993">
        <f>IF(ISBLANK('December 2014'!F4815),"",IF(ISTEXT('December 2014'!F4815),0,'December 2014'!F4815))</f>
        <v>500</v>
      </c>
    </row>
    <row r="2994" spans="1:2" x14ac:dyDescent="0.2">
      <c r="A2994" t="str">
        <f>IF(ISBLANK('December 2014'!A4816),"",IF(ISTEXT('December 2014'!A4816),0,'December 2014'!A4816))</f>
        <v/>
      </c>
      <c r="B2994">
        <f>IF(ISBLANK('December 2014'!F4816),"",IF(ISTEXT('December 2014'!F4816),0,'December 2014'!F4816))</f>
        <v>1512.5</v>
      </c>
    </row>
    <row r="2995" spans="1:2" x14ac:dyDescent="0.2">
      <c r="A2995">
        <f>IF(ISBLANK('December 2014'!A4820),"",IF(ISTEXT('December 2014'!A4820),0,'December 2014'!A4820))</f>
        <v>411327</v>
      </c>
      <c r="B2995">
        <f>IF(ISBLANK('December 2014'!F4820),"",IF(ISTEXT('December 2014'!F4820),0,'December 2014'!F4820))</f>
        <v>103.28</v>
      </c>
    </row>
    <row r="2996" spans="1:2" x14ac:dyDescent="0.2">
      <c r="A2996" t="str">
        <f>IF(ISBLANK('December 2014'!A4821),"",IF(ISTEXT('December 2014'!A4821),0,'December 2014'!A4821))</f>
        <v/>
      </c>
      <c r="B2996">
        <f>IF(ISBLANK('December 2014'!F4821),"",IF(ISTEXT('December 2014'!F4821),0,'December 2014'!F4821))</f>
        <v>103.48</v>
      </c>
    </row>
    <row r="2997" spans="1:2" x14ac:dyDescent="0.2">
      <c r="A2997" t="str">
        <f>IF(ISBLANK('December 2014'!A4822),"",IF(ISTEXT('December 2014'!A4822),0,'December 2014'!A4822))</f>
        <v/>
      </c>
      <c r="B2997">
        <f>IF(ISBLANK('December 2014'!F4822),"",IF(ISTEXT('December 2014'!F4822),0,'December 2014'!F4822))</f>
        <v>-103.48</v>
      </c>
    </row>
    <row r="2998" spans="1:2" x14ac:dyDescent="0.2">
      <c r="A2998">
        <f>IF(ISBLANK('December 2014'!A4823),"",IF(ISTEXT('December 2014'!A4823),0,'December 2014'!A4823))</f>
        <v>412188</v>
      </c>
      <c r="B2998">
        <f>IF(ISBLANK('December 2014'!F4823),"",IF(ISTEXT('December 2014'!F4823),0,'December 2014'!F4823))</f>
        <v>225</v>
      </c>
    </row>
    <row r="2999" spans="1:2" x14ac:dyDescent="0.2">
      <c r="A2999">
        <f>IF(ISBLANK('December 2014'!A4827),"",IF(ISTEXT('December 2014'!A4827),0,'December 2014'!A4827))</f>
        <v>410887</v>
      </c>
      <c r="B2999">
        <f>IF(ISBLANK('December 2014'!F4827),"",IF(ISTEXT('December 2014'!F4827),0,'December 2014'!F4827))</f>
        <v>331840.07</v>
      </c>
    </row>
    <row r="3000" spans="1:2" x14ac:dyDescent="0.2">
      <c r="A3000">
        <f>IF(ISBLANK('December 2014'!A4828),"",IF(ISTEXT('December 2014'!A4828),0,'December 2014'!A4828))</f>
        <v>411328</v>
      </c>
      <c r="B3000">
        <f>IF(ISBLANK('December 2014'!F4828),"",IF(ISTEXT('December 2014'!F4828),0,'December 2014'!F4828))</f>
        <v>23017.97</v>
      </c>
    </row>
    <row r="3001" spans="1:2" x14ac:dyDescent="0.2">
      <c r="A3001">
        <f>IF(ISBLANK('December 2014'!A4829),"",IF(ISTEXT('December 2014'!A4829),0,'December 2014'!A4829))</f>
        <v>412189</v>
      </c>
      <c r="B3001">
        <f>IF(ISBLANK('December 2014'!F4829),"",IF(ISTEXT('December 2014'!F4829),0,'December 2014'!F4829))</f>
        <v>23017.97</v>
      </c>
    </row>
    <row r="3002" spans="1:2" x14ac:dyDescent="0.2">
      <c r="A3002">
        <f>IF(ISBLANK('December 2014'!A4833),"",IF(ISTEXT('December 2014'!A4833),0,'December 2014'!A4833))</f>
        <v>412190</v>
      </c>
      <c r="B3002">
        <f>IF(ISBLANK('December 2014'!F4833),"",IF(ISTEXT('December 2014'!F4833),0,'December 2014'!F4833))</f>
        <v>500</v>
      </c>
    </row>
    <row r="3003" spans="1:2" x14ac:dyDescent="0.2">
      <c r="A3003">
        <f>IF(ISBLANK('December 2014'!A4837),"",IF(ISTEXT('December 2014'!A4837),0,'December 2014'!A4837))</f>
        <v>411329</v>
      </c>
      <c r="B3003">
        <f>IF(ISBLANK('December 2014'!F4837),"",IF(ISTEXT('December 2014'!F4837),0,'December 2014'!F4837))</f>
        <v>6500</v>
      </c>
    </row>
    <row r="3004" spans="1:2" x14ac:dyDescent="0.2">
      <c r="A3004">
        <f>IF(ISBLANK('December 2014'!A4841),"",IF(ISTEXT('December 2014'!A4841),0,'December 2014'!A4841))</f>
        <v>412191</v>
      </c>
      <c r="B3004">
        <f>IF(ISBLANK('December 2014'!F4841),"",IF(ISTEXT('December 2014'!F4841),0,'December 2014'!F4841))</f>
        <v>910</v>
      </c>
    </row>
    <row r="3005" spans="1:2" x14ac:dyDescent="0.2">
      <c r="A3005" t="str">
        <f>IF(ISBLANK('December 2014'!A4842),"",IF(ISTEXT('December 2014'!A4842),0,'December 2014'!A4842))</f>
        <v/>
      </c>
      <c r="B3005" t="str">
        <f>IF(ISBLANK('December 2014'!F4842),"",IF(ISTEXT('December 2014'!F4842),0,'December 2014'!F4842))</f>
        <v/>
      </c>
    </row>
    <row r="3006" spans="1:2" x14ac:dyDescent="0.2">
      <c r="A3006">
        <f>IF(ISBLANK('December 2014'!A4846),"",IF(ISTEXT('December 2014'!A4846),0,'December 2014'!A4846))</f>
        <v>411330</v>
      </c>
      <c r="B3006">
        <f>IF(ISBLANK('December 2014'!F4846),"",IF(ISTEXT('December 2014'!F4846),0,'December 2014'!F4846))</f>
        <v>489</v>
      </c>
    </row>
    <row r="3007" spans="1:2" x14ac:dyDescent="0.2">
      <c r="A3007">
        <f>IF(ISBLANK('December 2014'!A4850),"",IF(ISTEXT('December 2014'!A4850),0,'December 2014'!A4850))</f>
        <v>411331</v>
      </c>
      <c r="B3007">
        <f>IF(ISBLANK('December 2014'!F4850),"",IF(ISTEXT('December 2014'!F4850),0,'December 2014'!F4850))</f>
        <v>1421</v>
      </c>
    </row>
    <row r="3008" spans="1:2" x14ac:dyDescent="0.2">
      <c r="A3008">
        <f>IF(ISBLANK('December 2014'!A4854),"",IF(ISTEXT('December 2014'!A4854),0,'December 2014'!A4854))</f>
        <v>411739</v>
      </c>
      <c r="B3008">
        <f>IF(ISBLANK('December 2014'!F4854),"",IF(ISTEXT('December 2014'!F4854),0,'December 2014'!F4854))</f>
        <v>7257.78</v>
      </c>
    </row>
    <row r="3009" spans="1:2" x14ac:dyDescent="0.2">
      <c r="A3009">
        <f>IF(ISBLANK('December 2014'!A4858),"",IF(ISTEXT('December 2014'!A4858),0,'December 2014'!A4858))</f>
        <v>410888</v>
      </c>
      <c r="B3009">
        <f>IF(ISBLANK('December 2014'!F4858),"",IF(ISTEXT('December 2014'!F4858),0,'December 2014'!F4858))</f>
        <v>224.32</v>
      </c>
    </row>
    <row r="3010" spans="1:2" x14ac:dyDescent="0.2">
      <c r="A3010" t="str">
        <f>IF(ISBLANK('December 2014'!A4859),"",IF(ISTEXT('December 2014'!A4859),0,'December 2014'!A4859))</f>
        <v/>
      </c>
      <c r="B3010" t="str">
        <f>IF(ISBLANK('December 2014'!F4859),"",IF(ISTEXT('December 2014'!F4859),0,'December 2014'!F4859))</f>
        <v/>
      </c>
    </row>
    <row r="3011" spans="1:2" x14ac:dyDescent="0.2">
      <c r="A3011" t="str">
        <f>IF(ISBLANK('December 2014'!A4860),"",IF(ISTEXT('December 2014'!A4860),0,'December 2014'!A4860))</f>
        <v/>
      </c>
      <c r="B3011" t="str">
        <f>IF(ISBLANK('December 2014'!F4860),"",IF(ISTEXT('December 2014'!F4860),0,'December 2014'!F4860))</f>
        <v/>
      </c>
    </row>
    <row r="3012" spans="1:2" x14ac:dyDescent="0.2">
      <c r="A3012">
        <f>IF(ISBLANK('December 2014'!A4861),"",IF(ISTEXT('December 2014'!A4861),0,'December 2014'!A4861))</f>
        <v>411332</v>
      </c>
      <c r="B3012">
        <f>IF(ISBLANK('December 2014'!F4861),"",IF(ISTEXT('December 2014'!F4861),0,'December 2014'!F4861))</f>
        <v>26.85</v>
      </c>
    </row>
    <row r="3013" spans="1:2" x14ac:dyDescent="0.2">
      <c r="A3013" t="str">
        <f>IF(ISBLANK('December 2014'!A4862),"",IF(ISTEXT('December 2014'!A4862),0,'December 2014'!A4862))</f>
        <v/>
      </c>
      <c r="B3013">
        <f>IF(ISBLANK('December 2014'!F4862),"",IF(ISTEXT('December 2014'!F4862),0,'December 2014'!F4862))</f>
        <v>393.41</v>
      </c>
    </row>
    <row r="3014" spans="1:2" x14ac:dyDescent="0.2">
      <c r="A3014" t="str">
        <f>IF(ISBLANK('December 2014'!A4863),"",IF(ISTEXT('December 2014'!A4863),0,'December 2014'!A4863))</f>
        <v/>
      </c>
      <c r="B3014" t="str">
        <f>IF(ISBLANK('December 2014'!F4863),"",IF(ISTEXT('December 2014'!F4863),0,'December 2014'!F4863))</f>
        <v/>
      </c>
    </row>
    <row r="3015" spans="1:2" x14ac:dyDescent="0.2">
      <c r="A3015" t="str">
        <f>IF(ISBLANK('December 2014'!A4864),"",IF(ISTEXT('December 2014'!A4864),0,'December 2014'!A4864))</f>
        <v/>
      </c>
      <c r="B3015" t="str">
        <f>IF(ISBLANK('December 2014'!F4864),"",IF(ISTEXT('December 2014'!F4864),0,'December 2014'!F4864))</f>
        <v/>
      </c>
    </row>
    <row r="3016" spans="1:2" x14ac:dyDescent="0.2">
      <c r="A3016" t="str">
        <f>IF(ISBLANK('December 2014'!A4865),"",IF(ISTEXT('December 2014'!A4865),0,'December 2014'!A4865))</f>
        <v/>
      </c>
      <c r="B3016" t="str">
        <f>IF(ISBLANK('December 2014'!F4865),"",IF(ISTEXT('December 2014'!F4865),0,'December 2014'!F4865))</f>
        <v/>
      </c>
    </row>
    <row r="3017" spans="1:2" x14ac:dyDescent="0.2">
      <c r="A3017">
        <f>IF(ISBLANK('December 2014'!A4866),"",IF(ISTEXT('December 2014'!A4866),0,'December 2014'!A4866))</f>
        <v>411740</v>
      </c>
      <c r="B3017">
        <f>IF(ISBLANK('December 2014'!F4866),"",IF(ISTEXT('December 2014'!F4866),0,'December 2014'!F4866))</f>
        <v>338.16</v>
      </c>
    </row>
    <row r="3018" spans="1:2" x14ac:dyDescent="0.2">
      <c r="A3018" t="str">
        <f>IF(ISBLANK('December 2014'!A4867),"",IF(ISTEXT('December 2014'!A4867),0,'December 2014'!A4867))</f>
        <v/>
      </c>
      <c r="B3018" t="str">
        <f>IF(ISBLANK('December 2014'!F4867),"",IF(ISTEXT('December 2014'!F4867),0,'December 2014'!F4867))</f>
        <v/>
      </c>
    </row>
    <row r="3019" spans="1:2" x14ac:dyDescent="0.2">
      <c r="A3019" t="str">
        <f>IF(ISBLANK('December 2014'!A4868),"",IF(ISTEXT('December 2014'!A4868),0,'December 2014'!A4868))</f>
        <v/>
      </c>
      <c r="B3019" t="str">
        <f>IF(ISBLANK('December 2014'!F4868),"",IF(ISTEXT('December 2014'!F4868),0,'December 2014'!F4868))</f>
        <v/>
      </c>
    </row>
    <row r="3020" spans="1:2" x14ac:dyDescent="0.2">
      <c r="A3020" t="str">
        <f>IF(ISBLANK('December 2014'!A4869),"",IF(ISTEXT('December 2014'!A4869),0,'December 2014'!A4869))</f>
        <v/>
      </c>
      <c r="B3020" t="str">
        <f>IF(ISBLANK('December 2014'!F4869),"",IF(ISTEXT('December 2014'!F4869),0,'December 2014'!F4869))</f>
        <v/>
      </c>
    </row>
    <row r="3021" spans="1:2" x14ac:dyDescent="0.2">
      <c r="A3021">
        <f>IF(ISBLANK('December 2014'!A4873),"",IF(ISTEXT('December 2014'!A4873),0,'December 2014'!A4873))</f>
        <v>410889</v>
      </c>
      <c r="B3021">
        <f>IF(ISBLANK('December 2014'!F4873),"",IF(ISTEXT('December 2014'!F4873),0,'December 2014'!F4873))</f>
        <v>32.08</v>
      </c>
    </row>
    <row r="3022" spans="1:2" x14ac:dyDescent="0.2">
      <c r="A3022">
        <f>IF(ISBLANK('December 2014'!A4877),"",IF(ISTEXT('December 2014'!A4877),0,'December 2014'!A4877))</f>
        <v>412192</v>
      </c>
      <c r="B3022">
        <f>IF(ISBLANK('December 2014'!F4877),"",IF(ISTEXT('December 2014'!F4877),0,'December 2014'!F4877))</f>
        <v>353.75</v>
      </c>
    </row>
    <row r="3023" spans="1:2" x14ac:dyDescent="0.2">
      <c r="A3023">
        <f>IF(ISBLANK('December 2014'!A4881),"",IF(ISTEXT('December 2014'!A4881),0,'December 2014'!A4881))</f>
        <v>411333</v>
      </c>
      <c r="B3023">
        <f>IF(ISBLANK('December 2014'!F4881),"",IF(ISTEXT('December 2014'!F4881),0,'December 2014'!F4881))</f>
        <v>450</v>
      </c>
    </row>
    <row r="3024" spans="1:2" x14ac:dyDescent="0.2">
      <c r="A3024" t="str">
        <f>IF(ISBLANK('December 2014'!A4882),"",IF(ISTEXT('December 2014'!A4882),0,'December 2014'!A4882))</f>
        <v/>
      </c>
      <c r="B3024">
        <f>IF(ISBLANK('December 2014'!F4882),"",IF(ISTEXT('December 2014'!F4882),0,'December 2014'!F4882))</f>
        <v>450</v>
      </c>
    </row>
    <row r="3025" spans="1:2" x14ac:dyDescent="0.2">
      <c r="A3025" t="str">
        <f>IF(ISBLANK('December 2014'!A4883),"",IF(ISTEXT('December 2014'!A4883),0,'December 2014'!A4883))</f>
        <v/>
      </c>
      <c r="B3025">
        <f>IF(ISBLANK('December 2014'!F4883),"",IF(ISTEXT('December 2014'!F4883),0,'December 2014'!F4883))</f>
        <v>450</v>
      </c>
    </row>
    <row r="3026" spans="1:2" x14ac:dyDescent="0.2">
      <c r="A3026">
        <f>IF(ISBLANK('December 2014'!A4884),"",IF(ISTEXT('December 2014'!A4884),0,'December 2014'!A4884))</f>
        <v>411741</v>
      </c>
      <c r="B3026">
        <f>IF(ISBLANK('December 2014'!F4884),"",IF(ISTEXT('December 2014'!F4884),0,'December 2014'!F4884))</f>
        <v>550</v>
      </c>
    </row>
    <row r="3027" spans="1:2" x14ac:dyDescent="0.2">
      <c r="A3027">
        <f>IF(ISBLANK('December 2014'!A4888),"",IF(ISTEXT('December 2014'!A4888),0,'December 2014'!A4888))</f>
        <v>410890</v>
      </c>
      <c r="B3027">
        <f>IF(ISBLANK('December 2014'!F4888),"",IF(ISTEXT('December 2014'!F4888),0,'December 2014'!F4888))</f>
        <v>220</v>
      </c>
    </row>
    <row r="3028" spans="1:2" x14ac:dyDescent="0.2">
      <c r="A3028">
        <f>IF(ISBLANK('December 2014'!A4892),"",IF(ISTEXT('December 2014'!A4892),0,'December 2014'!A4892))</f>
        <v>410891</v>
      </c>
      <c r="B3028">
        <f>IF(ISBLANK('December 2014'!F4892),"",IF(ISTEXT('December 2014'!F4892),0,'December 2014'!F4892))</f>
        <v>892.95</v>
      </c>
    </row>
    <row r="3029" spans="1:2" x14ac:dyDescent="0.2">
      <c r="A3029" t="str">
        <f>IF(ISBLANK('December 2014'!A4893),"",IF(ISTEXT('December 2014'!A4893),0,'December 2014'!A4893))</f>
        <v/>
      </c>
      <c r="B3029" t="str">
        <f>IF(ISBLANK('December 2014'!F4893),"",IF(ISTEXT('December 2014'!F4893),0,'December 2014'!F4893))</f>
        <v/>
      </c>
    </row>
    <row r="3030" spans="1:2" x14ac:dyDescent="0.2">
      <c r="A3030" t="str">
        <f>IF(ISBLANK('December 2014'!A4894),"",IF(ISTEXT('December 2014'!A4894),0,'December 2014'!A4894))</f>
        <v/>
      </c>
      <c r="B3030">
        <f>IF(ISBLANK('December 2014'!F4894),"",IF(ISTEXT('December 2014'!F4894),0,'December 2014'!F4894))</f>
        <v>-10.199999999999999</v>
      </c>
    </row>
    <row r="3031" spans="1:2" x14ac:dyDescent="0.2">
      <c r="A3031" t="str">
        <f>IF(ISBLANK('December 2014'!A4895),"",IF(ISTEXT('December 2014'!A4895),0,'December 2014'!A4895))</f>
        <v/>
      </c>
      <c r="B3031">
        <f>IF(ISBLANK('December 2014'!F4895),"",IF(ISTEXT('December 2014'!F4895),0,'December 2014'!F4895))</f>
        <v>-50</v>
      </c>
    </row>
    <row r="3032" spans="1:2" x14ac:dyDescent="0.2">
      <c r="A3032">
        <f>IF(ISBLANK('December 2014'!A4896),"",IF(ISTEXT('December 2014'!A4896),0,'December 2014'!A4896))</f>
        <v>411742</v>
      </c>
      <c r="B3032">
        <f>IF(ISBLANK('December 2014'!F4896),"",IF(ISTEXT('December 2014'!F4896),0,'December 2014'!F4896))</f>
        <v>80.48</v>
      </c>
    </row>
    <row r="3033" spans="1:2" x14ac:dyDescent="0.2">
      <c r="A3033">
        <f>IF(ISBLANK('December 2014'!A4897),"",IF(ISTEXT('December 2014'!A4897),0,'December 2014'!A4897))</f>
        <v>412193</v>
      </c>
      <c r="B3033">
        <f>IF(ISBLANK('December 2014'!F4897),"",IF(ISTEXT('December 2014'!F4897),0,'December 2014'!F4897))</f>
        <v>859.34</v>
      </c>
    </row>
    <row r="3034" spans="1:2" x14ac:dyDescent="0.2">
      <c r="A3034" t="str">
        <f>IF(ISBLANK('December 2014'!A4898),"",IF(ISTEXT('December 2014'!A4898),0,'December 2014'!A4898))</f>
        <v/>
      </c>
      <c r="B3034" t="str">
        <f>IF(ISBLANK('December 2014'!F4898),"",IF(ISTEXT('December 2014'!F4898),0,'December 2014'!F4898))</f>
        <v/>
      </c>
    </row>
    <row r="3035" spans="1:2" x14ac:dyDescent="0.2">
      <c r="A3035" t="str">
        <f>IF(ISBLANK('December 2014'!A4899),"",IF(ISTEXT('December 2014'!A4899),0,'December 2014'!A4899))</f>
        <v/>
      </c>
      <c r="B3035" t="str">
        <f>IF(ISBLANK('December 2014'!F4899),"",IF(ISTEXT('December 2014'!F4899),0,'December 2014'!F4899))</f>
        <v/>
      </c>
    </row>
    <row r="3036" spans="1:2" x14ac:dyDescent="0.2">
      <c r="A3036" t="str">
        <f>IF(ISBLANK('December 2014'!A4900),"",IF(ISTEXT('December 2014'!A4900),0,'December 2014'!A4900))</f>
        <v/>
      </c>
      <c r="B3036" t="str">
        <f>IF(ISBLANK('December 2014'!F4900),"",IF(ISTEXT('December 2014'!F4900),0,'December 2014'!F4900))</f>
        <v/>
      </c>
    </row>
    <row r="3037" spans="1:2" x14ac:dyDescent="0.2">
      <c r="A3037" t="str">
        <f>IF(ISBLANK('December 2014'!A4901),"",IF(ISTEXT('December 2014'!A4901),0,'December 2014'!A4901))</f>
        <v/>
      </c>
      <c r="B3037">
        <f>IF(ISBLANK('December 2014'!F4901),"",IF(ISTEXT('December 2014'!F4901),0,'December 2014'!F4901))</f>
        <v>-78.36</v>
      </c>
    </row>
    <row r="3038" spans="1:2" x14ac:dyDescent="0.2">
      <c r="A3038">
        <f>IF(ISBLANK('December 2014'!A4905),"",IF(ISTEXT('December 2014'!A4905),0,'December 2014'!A4905))</f>
        <v>410940</v>
      </c>
      <c r="B3038">
        <f>IF(ISBLANK('December 2014'!F4905),"",IF(ISTEXT('December 2014'!F4905),0,'December 2014'!F4905))</f>
        <v>450</v>
      </c>
    </row>
    <row r="3039" spans="1:2" x14ac:dyDescent="0.2">
      <c r="A3039">
        <f>IF(ISBLANK('December 2014'!A4906),"",IF(ISTEXT('December 2014'!A4906),0,'December 2014'!A4906))</f>
        <v>411334</v>
      </c>
      <c r="B3039">
        <f>IF(ISBLANK('December 2014'!F4906),"",IF(ISTEXT('December 2014'!F4906),0,'December 2014'!F4906))</f>
        <v>450</v>
      </c>
    </row>
    <row r="3040" spans="1:2" x14ac:dyDescent="0.2">
      <c r="A3040">
        <f>IF(ISBLANK('December 2014'!A4907),"",IF(ISTEXT('December 2014'!A4907),0,'December 2014'!A4907))</f>
        <v>411743</v>
      </c>
      <c r="B3040">
        <f>IF(ISBLANK('December 2014'!F4907),"",IF(ISTEXT('December 2014'!F4907),0,'December 2014'!F4907))</f>
        <v>450</v>
      </c>
    </row>
    <row r="3041" spans="1:2" x14ac:dyDescent="0.2">
      <c r="A3041" t="str">
        <f>IF(ISBLANK('December 2014'!A4908),"",IF(ISTEXT('December 2014'!A4908),0,'December 2014'!A4908))</f>
        <v/>
      </c>
      <c r="B3041">
        <f>IF(ISBLANK('December 2014'!F4908),"",IF(ISTEXT('December 2014'!F4908),0,'December 2014'!F4908))</f>
        <v>500</v>
      </c>
    </row>
    <row r="3042" spans="1:2" x14ac:dyDescent="0.2">
      <c r="A3042">
        <f>IF(ISBLANK('December 2014'!A4912),"",IF(ISTEXT('December 2014'!A4912),0,'December 2014'!A4912))</f>
        <v>410892</v>
      </c>
      <c r="B3042">
        <f>IF(ISBLANK('December 2014'!F4912),"",IF(ISTEXT('December 2014'!F4912),0,'December 2014'!F4912))</f>
        <v>54720</v>
      </c>
    </row>
    <row r="3043" spans="1:2" x14ac:dyDescent="0.2">
      <c r="A3043">
        <f>IF(ISBLANK('December 2014'!A4916),"",IF(ISTEXT('December 2014'!A4916),0,'December 2014'!A4916))</f>
        <v>412194</v>
      </c>
      <c r="B3043">
        <f>IF(ISBLANK('December 2014'!F4916),"",IF(ISTEXT('December 2014'!F4916),0,'December 2014'!F4916))</f>
        <v>1195.8</v>
      </c>
    </row>
    <row r="3044" spans="1:2" x14ac:dyDescent="0.2">
      <c r="A3044">
        <f>IF(ISBLANK('December 2014'!A4920),"",IF(ISTEXT('December 2014'!A4920),0,'December 2014'!A4920))</f>
        <v>410893</v>
      </c>
      <c r="B3044">
        <f>IF(ISBLANK('December 2014'!F4920),"",IF(ISTEXT('December 2014'!F4920),0,'December 2014'!F4920))</f>
        <v>871.16</v>
      </c>
    </row>
    <row r="3045" spans="1:2" x14ac:dyDescent="0.2">
      <c r="A3045">
        <f>IF(ISBLANK('December 2014'!A4924),"",IF(ISTEXT('December 2014'!A4924),0,'December 2014'!A4924))</f>
        <v>410894</v>
      </c>
      <c r="B3045">
        <f>IF(ISBLANK('December 2014'!F4924),"",IF(ISTEXT('December 2014'!F4924),0,'December 2014'!F4924))</f>
        <v>80.52</v>
      </c>
    </row>
    <row r="3046" spans="1:2" x14ac:dyDescent="0.2">
      <c r="A3046" t="str">
        <f>IF(ISBLANK('December 2014'!A4925),"",IF(ISTEXT('December 2014'!A4925),0,'December 2014'!A4925))</f>
        <v/>
      </c>
      <c r="B3046" t="str">
        <f>IF(ISBLANK('December 2014'!F4925),"",IF(ISTEXT('December 2014'!F4925),0,'December 2014'!F4925))</f>
        <v/>
      </c>
    </row>
    <row r="3047" spans="1:2" x14ac:dyDescent="0.2">
      <c r="A3047" t="str">
        <f>IF(ISBLANK('December 2014'!A4926),"",IF(ISTEXT('December 2014'!A4926),0,'December 2014'!A4926))</f>
        <v/>
      </c>
      <c r="B3047">
        <f>IF(ISBLANK('December 2014'!F4926),"",IF(ISTEXT('December 2014'!F4926),0,'December 2014'!F4926))</f>
        <v>14.84</v>
      </c>
    </row>
    <row r="3048" spans="1:2" x14ac:dyDescent="0.2">
      <c r="A3048">
        <f>IF(ISBLANK('December 2014'!A4930),"",IF(ISTEXT('December 2014'!A4930),0,'December 2014'!A4930))</f>
        <v>411335</v>
      </c>
      <c r="B3048">
        <f>IF(ISBLANK('December 2014'!F4930),"",IF(ISTEXT('December 2014'!F4930),0,'December 2014'!F4930))</f>
        <v>1986.17</v>
      </c>
    </row>
    <row r="3049" spans="1:2" x14ac:dyDescent="0.2">
      <c r="A3049" t="str">
        <f>IF(ISBLANK('December 2014'!A4931),"",IF(ISTEXT('December 2014'!A4931),0,'December 2014'!A4931))</f>
        <v/>
      </c>
      <c r="B3049" t="str">
        <f>IF(ISBLANK('December 2014'!F4931),"",IF(ISTEXT('December 2014'!F4931),0,'December 2014'!F4931))</f>
        <v/>
      </c>
    </row>
    <row r="3050" spans="1:2" x14ac:dyDescent="0.2">
      <c r="A3050">
        <f>IF(ISBLANK('December 2014'!A4935),"",IF(ISTEXT('December 2014'!A4935),0,'December 2014'!A4935))</f>
        <v>412195</v>
      </c>
      <c r="B3050">
        <f>IF(ISBLANK('December 2014'!F4935),"",IF(ISTEXT('December 2014'!F4935),0,'December 2014'!F4935))</f>
        <v>60</v>
      </c>
    </row>
    <row r="3051" spans="1:2" x14ac:dyDescent="0.2">
      <c r="A3051">
        <f>IF(ISBLANK('December 2014'!A4939),"",IF(ISTEXT('December 2014'!A4939),0,'December 2014'!A4939))</f>
        <v>411336</v>
      </c>
      <c r="B3051">
        <f>IF(ISBLANK('December 2014'!F4939),"",IF(ISTEXT('December 2014'!F4939),0,'December 2014'!F4939))</f>
        <v>1000</v>
      </c>
    </row>
    <row r="3052" spans="1:2" x14ac:dyDescent="0.2">
      <c r="A3052" t="str">
        <f>IF(ISBLANK('December 2014'!A4940),"",IF(ISTEXT('December 2014'!A4940),0,'December 2014'!A4940))</f>
        <v/>
      </c>
      <c r="B3052">
        <f>IF(ISBLANK('December 2014'!F4940),"",IF(ISTEXT('December 2014'!F4940),0,'December 2014'!F4940))</f>
        <v>1000</v>
      </c>
    </row>
    <row r="3053" spans="1:2" x14ac:dyDescent="0.2">
      <c r="A3053">
        <f>IF(ISBLANK('December 2014'!A4941),"",IF(ISTEXT('December 2014'!A4941),0,'December 2014'!A4941))</f>
        <v>412196</v>
      </c>
      <c r="B3053">
        <f>IF(ISBLANK('December 2014'!F4941),"",IF(ISTEXT('December 2014'!F4941),0,'December 2014'!F4941))</f>
        <v>2000</v>
      </c>
    </row>
    <row r="3054" spans="1:2" x14ac:dyDescent="0.2">
      <c r="A3054" t="str">
        <f>IF(ISBLANK('December 2014'!A4942),"",IF(ISTEXT('December 2014'!A4942),0,'December 2014'!A4942))</f>
        <v/>
      </c>
      <c r="B3054">
        <f>IF(ISBLANK('December 2014'!F4942),"",IF(ISTEXT('December 2014'!F4942),0,'December 2014'!F4942))</f>
        <v>750</v>
      </c>
    </row>
    <row r="3055" spans="1:2" x14ac:dyDescent="0.2">
      <c r="A3055" t="str">
        <f>IF(ISBLANK('December 2014'!A4943),"",IF(ISTEXT('December 2014'!A4943),0,'December 2014'!A4943))</f>
        <v/>
      </c>
      <c r="B3055">
        <f>IF(ISBLANK('December 2014'!F4943),"",IF(ISTEXT('December 2014'!F4943),0,'December 2014'!F4943))</f>
        <v>250</v>
      </c>
    </row>
    <row r="3056" spans="1:2" x14ac:dyDescent="0.2">
      <c r="A3056">
        <f>IF(ISBLANK('December 2014'!A4947),"",IF(ISTEXT('December 2014'!A4947),0,'December 2014'!A4947))</f>
        <v>411744</v>
      </c>
      <c r="B3056">
        <f>IF(ISBLANK('December 2014'!F4947),"",IF(ISTEXT('December 2014'!F4947),0,'December 2014'!F4947))</f>
        <v>217</v>
      </c>
    </row>
    <row r="3057" spans="1:2" x14ac:dyDescent="0.2">
      <c r="A3057">
        <f>IF(ISBLANK('December 2014'!A4951),"",IF(ISTEXT('December 2014'!A4951),0,'December 2014'!A4951))</f>
        <v>411337</v>
      </c>
      <c r="B3057">
        <f>IF(ISBLANK('December 2014'!F4951),"",IF(ISTEXT('December 2014'!F4951),0,'December 2014'!F4951))</f>
        <v>105</v>
      </c>
    </row>
    <row r="3058" spans="1:2" x14ac:dyDescent="0.2">
      <c r="A3058">
        <f>IF(ISBLANK('December 2014'!A4952),"",IF(ISTEXT('December 2014'!A4952),0,'December 2014'!A4952))</f>
        <v>412197</v>
      </c>
      <c r="B3058">
        <f>IF(ISBLANK('December 2014'!F4952),"",IF(ISTEXT('December 2014'!F4952),0,'December 2014'!F4952))</f>
        <v>105</v>
      </c>
    </row>
    <row r="3059" spans="1:2" x14ac:dyDescent="0.2">
      <c r="A3059">
        <f>IF(ISBLANK('December 2014'!A4956),"",IF(ISTEXT('December 2014'!A4956),0,'December 2014'!A4956))</f>
        <v>412198</v>
      </c>
      <c r="B3059">
        <f>IF(ISBLANK('December 2014'!F4956),"",IF(ISTEXT('December 2014'!F4956),0,'December 2014'!F4956))</f>
        <v>521</v>
      </c>
    </row>
    <row r="3060" spans="1:2" x14ac:dyDescent="0.2">
      <c r="A3060">
        <f>IF(ISBLANK('December 2014'!A4960),"",IF(ISTEXT('December 2014'!A4960),0,'December 2014'!A4960))</f>
        <v>411338</v>
      </c>
      <c r="B3060">
        <f>IF(ISBLANK('December 2014'!F4960),"",IF(ISTEXT('December 2014'!F4960),0,'December 2014'!F4960))</f>
        <v>62.16</v>
      </c>
    </row>
    <row r="3061" spans="1:2" x14ac:dyDescent="0.2">
      <c r="A3061">
        <f>IF(ISBLANK('December 2014'!A4964),"",IF(ISTEXT('December 2014'!A4964),0,'December 2014'!A4964))</f>
        <v>411339</v>
      </c>
      <c r="B3061">
        <f>IF(ISBLANK('December 2014'!F4964),"",IF(ISTEXT('December 2014'!F4964),0,'December 2014'!F4964))</f>
        <v>19612.11</v>
      </c>
    </row>
    <row r="3062" spans="1:2" x14ac:dyDescent="0.2">
      <c r="A3062">
        <f>IF(ISBLANK('December 2014'!A4965),"",IF(ISTEXT('December 2014'!A4965),0,'December 2014'!A4965))</f>
        <v>411340</v>
      </c>
      <c r="B3062">
        <f>IF(ISBLANK('December 2014'!F4965),"",IF(ISTEXT('December 2014'!F4965),0,'December 2014'!F4965))</f>
        <v>125.36</v>
      </c>
    </row>
    <row r="3063" spans="1:2" x14ac:dyDescent="0.2">
      <c r="A3063">
        <f>IF(ISBLANK('December 2014'!A4969),"",IF(ISTEXT('December 2014'!A4969),0,'December 2014'!A4969))</f>
        <v>410896</v>
      </c>
      <c r="B3063">
        <f>IF(ISBLANK('December 2014'!F4969),"",IF(ISTEXT('December 2014'!F4969),0,'December 2014'!F4969))</f>
        <v>366.52</v>
      </c>
    </row>
    <row r="3064" spans="1:2" x14ac:dyDescent="0.2">
      <c r="A3064">
        <f>IF(ISBLANK('December 2014'!A4970),"",IF(ISTEXT('December 2014'!A4970),0,'December 2014'!A4970))</f>
        <v>410897</v>
      </c>
      <c r="B3064">
        <f>IF(ISBLANK('December 2014'!F4970),"",IF(ISTEXT('December 2014'!F4970),0,'December 2014'!F4970))</f>
        <v>42.61</v>
      </c>
    </row>
    <row r="3065" spans="1:2" x14ac:dyDescent="0.2">
      <c r="A3065">
        <f>IF(ISBLANK('December 2014'!A4971),"",IF(ISTEXT('December 2014'!A4971),0,'December 2014'!A4971))</f>
        <v>410941</v>
      </c>
      <c r="B3065">
        <f>IF(ISBLANK('December 2014'!F4971),"",IF(ISTEXT('December 2014'!F4971),0,'December 2014'!F4971))</f>
        <v>280.69</v>
      </c>
    </row>
    <row r="3066" spans="1:2" x14ac:dyDescent="0.2">
      <c r="A3066" t="str">
        <f>IF(ISBLANK('December 2014'!A4972),"",IF(ISTEXT('December 2014'!A4972),0,'December 2014'!A4972))</f>
        <v/>
      </c>
      <c r="B3066">
        <f>IF(ISBLANK('December 2014'!F4972),"",IF(ISTEXT('December 2014'!F4972),0,'December 2014'!F4972))</f>
        <v>402.63</v>
      </c>
    </row>
    <row r="3067" spans="1:2" x14ac:dyDescent="0.2">
      <c r="A3067" t="str">
        <f>IF(ISBLANK('December 2014'!A4973),"",IF(ISTEXT('December 2014'!A4973),0,'December 2014'!A4973))</f>
        <v/>
      </c>
      <c r="B3067" t="str">
        <f>IF(ISBLANK('December 2014'!F4973),"",IF(ISTEXT('December 2014'!F4973),0,'December 2014'!F4973))</f>
        <v/>
      </c>
    </row>
    <row r="3068" spans="1:2" x14ac:dyDescent="0.2">
      <c r="A3068" t="str">
        <f>IF(ISBLANK('December 2014'!A4974),"",IF(ISTEXT('December 2014'!A4974),0,'December 2014'!A4974))</f>
        <v/>
      </c>
      <c r="B3068" t="str">
        <f>IF(ISBLANK('December 2014'!F4974),"",IF(ISTEXT('December 2014'!F4974),0,'December 2014'!F4974))</f>
        <v/>
      </c>
    </row>
    <row r="3069" spans="1:2" x14ac:dyDescent="0.2">
      <c r="A3069" t="str">
        <f>IF(ISBLANK('December 2014'!A4975),"",IF(ISTEXT('December 2014'!A4975),0,'December 2014'!A4975))</f>
        <v/>
      </c>
      <c r="B3069" t="str">
        <f>IF(ISBLANK('December 2014'!F4975),"",IF(ISTEXT('December 2014'!F4975),0,'December 2014'!F4975))</f>
        <v/>
      </c>
    </row>
    <row r="3070" spans="1:2" x14ac:dyDescent="0.2">
      <c r="A3070" t="str">
        <f>IF(ISBLANK('December 2014'!A4976),"",IF(ISTEXT('December 2014'!A4976),0,'December 2014'!A4976))</f>
        <v/>
      </c>
      <c r="B3070" t="str">
        <f>IF(ISBLANK('December 2014'!F4976),"",IF(ISTEXT('December 2014'!F4976),0,'December 2014'!F4976))</f>
        <v/>
      </c>
    </row>
    <row r="3071" spans="1:2" x14ac:dyDescent="0.2">
      <c r="A3071" t="str">
        <f>IF(ISBLANK('December 2014'!A4977),"",IF(ISTEXT('December 2014'!A4977),0,'December 2014'!A4977))</f>
        <v/>
      </c>
      <c r="B3071" t="str">
        <f>IF(ISBLANK('December 2014'!F4977),"",IF(ISTEXT('December 2014'!F4977),0,'December 2014'!F4977))</f>
        <v/>
      </c>
    </row>
    <row r="3072" spans="1:2" x14ac:dyDescent="0.2">
      <c r="A3072">
        <f>IF(ISBLANK('December 2014'!A4978),"",IF(ISTEXT('December 2014'!A4978),0,'December 2014'!A4978))</f>
        <v>411342</v>
      </c>
      <c r="B3072">
        <f>IF(ISBLANK('December 2014'!F4978),"",IF(ISTEXT('December 2014'!F4978),0,'December 2014'!F4978))</f>
        <v>287.92</v>
      </c>
    </row>
    <row r="3073" spans="1:2" x14ac:dyDescent="0.2">
      <c r="A3073" t="str">
        <f>IF(ISBLANK('December 2014'!A4979),"",IF(ISTEXT('December 2014'!A4979),0,'December 2014'!A4979))</f>
        <v/>
      </c>
      <c r="B3073" t="str">
        <f>IF(ISBLANK('December 2014'!F4979),"",IF(ISTEXT('December 2014'!F4979),0,'December 2014'!F4979))</f>
        <v/>
      </c>
    </row>
    <row r="3074" spans="1:2" x14ac:dyDescent="0.2">
      <c r="A3074" t="str">
        <f>IF(ISBLANK('December 2014'!A4980),"",IF(ISTEXT('December 2014'!A4980),0,'December 2014'!A4980))</f>
        <v/>
      </c>
      <c r="B3074" t="str">
        <f>IF(ISBLANK('December 2014'!F4980),"",IF(ISTEXT('December 2014'!F4980),0,'December 2014'!F4980))</f>
        <v/>
      </c>
    </row>
    <row r="3075" spans="1:2" x14ac:dyDescent="0.2">
      <c r="A3075" t="str">
        <f>IF(ISBLANK('December 2014'!A4981),"",IF(ISTEXT('December 2014'!A4981),0,'December 2014'!A4981))</f>
        <v/>
      </c>
      <c r="B3075" t="str">
        <f>IF(ISBLANK('December 2014'!F4981),"",IF(ISTEXT('December 2014'!F4981),0,'December 2014'!F4981))</f>
        <v/>
      </c>
    </row>
    <row r="3076" spans="1:2" x14ac:dyDescent="0.2">
      <c r="A3076" t="str">
        <f>IF(ISBLANK('December 2014'!A4982),"",IF(ISTEXT('December 2014'!A4982),0,'December 2014'!A4982))</f>
        <v/>
      </c>
      <c r="B3076" t="str">
        <f>IF(ISBLANK('December 2014'!F4982),"",IF(ISTEXT('December 2014'!F4982),0,'December 2014'!F4982))</f>
        <v/>
      </c>
    </row>
    <row r="3077" spans="1:2" x14ac:dyDescent="0.2">
      <c r="A3077" t="str">
        <f>IF(ISBLANK('December 2014'!A4983),"",IF(ISTEXT('December 2014'!A4983),0,'December 2014'!A4983))</f>
        <v/>
      </c>
      <c r="B3077" t="str">
        <f>IF(ISBLANK('December 2014'!F4983),"",IF(ISTEXT('December 2014'!F4983),0,'December 2014'!F4983))</f>
        <v/>
      </c>
    </row>
    <row r="3078" spans="1:2" x14ac:dyDescent="0.2">
      <c r="A3078" t="str">
        <f>IF(ISBLANK('December 2014'!A4984),"",IF(ISTEXT('December 2014'!A4984),0,'December 2014'!A4984))</f>
        <v/>
      </c>
      <c r="B3078" t="str">
        <f>IF(ISBLANK('December 2014'!F4984),"",IF(ISTEXT('December 2014'!F4984),0,'December 2014'!F4984))</f>
        <v/>
      </c>
    </row>
    <row r="3079" spans="1:2" x14ac:dyDescent="0.2">
      <c r="A3079" t="str">
        <f>IF(ISBLANK('December 2014'!A4985),"",IF(ISTEXT('December 2014'!A4985),0,'December 2014'!A4985))</f>
        <v/>
      </c>
      <c r="B3079" t="str">
        <f>IF(ISBLANK('December 2014'!F4985),"",IF(ISTEXT('December 2014'!F4985),0,'December 2014'!F4985))</f>
        <v/>
      </c>
    </row>
    <row r="3080" spans="1:2" x14ac:dyDescent="0.2">
      <c r="A3080" t="str">
        <f>IF(ISBLANK('December 2014'!A4986),"",IF(ISTEXT('December 2014'!A4986),0,'December 2014'!A4986))</f>
        <v/>
      </c>
      <c r="B3080" t="str">
        <f>IF(ISBLANK('December 2014'!F4986),"",IF(ISTEXT('December 2014'!F4986),0,'December 2014'!F4986))</f>
        <v/>
      </c>
    </row>
    <row r="3081" spans="1:2" x14ac:dyDescent="0.2">
      <c r="A3081" t="str">
        <f>IF(ISBLANK('December 2014'!A4987),"",IF(ISTEXT('December 2014'!A4987),0,'December 2014'!A4987))</f>
        <v/>
      </c>
      <c r="B3081" t="str">
        <f>IF(ISBLANK('December 2014'!F4987),"",IF(ISTEXT('December 2014'!F4987),0,'December 2014'!F4987))</f>
        <v/>
      </c>
    </row>
    <row r="3082" spans="1:2" x14ac:dyDescent="0.2">
      <c r="A3082" t="str">
        <f>IF(ISBLANK('December 2014'!A4988),"",IF(ISTEXT('December 2014'!A4988),0,'December 2014'!A4988))</f>
        <v/>
      </c>
      <c r="B3082">
        <f>IF(ISBLANK('December 2014'!F4988),"",IF(ISTEXT('December 2014'!F4988),0,'December 2014'!F4988))</f>
        <v>997.57</v>
      </c>
    </row>
    <row r="3083" spans="1:2" x14ac:dyDescent="0.2">
      <c r="A3083" t="str">
        <f>IF(ISBLANK('December 2014'!A4989),"",IF(ISTEXT('December 2014'!A4989),0,'December 2014'!A4989))</f>
        <v/>
      </c>
      <c r="B3083" t="str">
        <f>IF(ISBLANK('December 2014'!F4989),"",IF(ISTEXT('December 2014'!F4989),0,'December 2014'!F4989))</f>
        <v/>
      </c>
    </row>
    <row r="3084" spans="1:2" x14ac:dyDescent="0.2">
      <c r="A3084" t="str">
        <f>IF(ISBLANK('December 2014'!A4990),"",IF(ISTEXT('December 2014'!A4990),0,'December 2014'!A4990))</f>
        <v/>
      </c>
      <c r="B3084" t="str">
        <f>IF(ISBLANK('December 2014'!F4990),"",IF(ISTEXT('December 2014'!F4990),0,'December 2014'!F4990))</f>
        <v/>
      </c>
    </row>
    <row r="3085" spans="1:2" x14ac:dyDescent="0.2">
      <c r="A3085" t="str">
        <f>IF(ISBLANK('December 2014'!A4991),"",IF(ISTEXT('December 2014'!A4991),0,'December 2014'!A4991))</f>
        <v/>
      </c>
      <c r="B3085" t="str">
        <f>IF(ISBLANK('December 2014'!F4991),"",IF(ISTEXT('December 2014'!F4991),0,'December 2014'!F4991))</f>
        <v/>
      </c>
    </row>
    <row r="3086" spans="1:2" x14ac:dyDescent="0.2">
      <c r="A3086" t="str">
        <f>IF(ISBLANK('December 2014'!A4992),"",IF(ISTEXT('December 2014'!A4992),0,'December 2014'!A4992))</f>
        <v/>
      </c>
      <c r="B3086" t="str">
        <f>IF(ISBLANK('December 2014'!F4992),"",IF(ISTEXT('December 2014'!F4992),0,'December 2014'!F4992))</f>
        <v/>
      </c>
    </row>
    <row r="3087" spans="1:2" x14ac:dyDescent="0.2">
      <c r="A3087" t="str">
        <f>IF(ISBLANK('December 2014'!A4993),"",IF(ISTEXT('December 2014'!A4993),0,'December 2014'!A4993))</f>
        <v/>
      </c>
      <c r="B3087" t="str">
        <f>IF(ISBLANK('December 2014'!F4993),"",IF(ISTEXT('December 2014'!F4993),0,'December 2014'!F4993))</f>
        <v/>
      </c>
    </row>
    <row r="3088" spans="1:2" x14ac:dyDescent="0.2">
      <c r="A3088" t="str">
        <f>IF(ISBLANK('December 2014'!A4994),"",IF(ISTEXT('December 2014'!A4994),0,'December 2014'!A4994))</f>
        <v/>
      </c>
      <c r="B3088">
        <f>IF(ISBLANK('December 2014'!F4994),"",IF(ISTEXT('December 2014'!F4994),0,'December 2014'!F4994))</f>
        <v>701.58</v>
      </c>
    </row>
    <row r="3089" spans="1:2" x14ac:dyDescent="0.2">
      <c r="A3089" t="str">
        <f>IF(ISBLANK('December 2014'!A4995),"",IF(ISTEXT('December 2014'!A4995),0,'December 2014'!A4995))</f>
        <v/>
      </c>
      <c r="B3089" t="str">
        <f>IF(ISBLANK('December 2014'!F4995),"",IF(ISTEXT('December 2014'!F4995),0,'December 2014'!F4995))</f>
        <v/>
      </c>
    </row>
    <row r="3090" spans="1:2" x14ac:dyDescent="0.2">
      <c r="A3090" t="str">
        <f>IF(ISBLANK('December 2014'!A4996),"",IF(ISTEXT('December 2014'!A4996),0,'December 2014'!A4996))</f>
        <v/>
      </c>
      <c r="B3090" t="str">
        <f>IF(ISBLANK('December 2014'!F4996),"",IF(ISTEXT('December 2014'!F4996),0,'December 2014'!F4996))</f>
        <v/>
      </c>
    </row>
    <row r="3091" spans="1:2" x14ac:dyDescent="0.2">
      <c r="A3091" t="str">
        <f>IF(ISBLANK('December 2014'!A4997),"",IF(ISTEXT('December 2014'!A4997),0,'December 2014'!A4997))</f>
        <v/>
      </c>
      <c r="B3091" t="str">
        <f>IF(ISBLANK('December 2014'!F4997),"",IF(ISTEXT('December 2014'!F4997),0,'December 2014'!F4997))</f>
        <v/>
      </c>
    </row>
    <row r="3092" spans="1:2" x14ac:dyDescent="0.2">
      <c r="A3092" t="str">
        <f>IF(ISBLANK('December 2014'!A4998),"",IF(ISTEXT('December 2014'!A4998),0,'December 2014'!A4998))</f>
        <v/>
      </c>
      <c r="B3092" t="str">
        <f>IF(ISBLANK('December 2014'!F4998),"",IF(ISTEXT('December 2014'!F4998),0,'December 2014'!F4998))</f>
        <v/>
      </c>
    </row>
    <row r="3093" spans="1:2" x14ac:dyDescent="0.2">
      <c r="A3093" t="str">
        <f>IF(ISBLANK('December 2014'!A4999),"",IF(ISTEXT('December 2014'!A4999),0,'December 2014'!A4999))</f>
        <v/>
      </c>
      <c r="B3093" t="str">
        <f>IF(ISBLANK('December 2014'!F4999),"",IF(ISTEXT('December 2014'!F4999),0,'December 2014'!F4999))</f>
        <v/>
      </c>
    </row>
    <row r="3094" spans="1:2" x14ac:dyDescent="0.2">
      <c r="A3094">
        <f>IF(ISBLANK('December 2014'!A5000),"",IF(ISTEXT('December 2014'!A5000),0,'December 2014'!A5000))</f>
        <v>411745</v>
      </c>
      <c r="B3094">
        <f>IF(ISBLANK('December 2014'!F5000),"",IF(ISTEXT('December 2014'!F5000),0,'December 2014'!F5000))</f>
        <v>12.2</v>
      </c>
    </row>
    <row r="3095" spans="1:2" x14ac:dyDescent="0.2">
      <c r="A3095" t="str">
        <f>IF(ISBLANK('December 2014'!A5001),"",IF(ISTEXT('December 2014'!A5001),0,'December 2014'!A5001))</f>
        <v/>
      </c>
      <c r="B3095" t="str">
        <f>IF(ISBLANK('December 2014'!F5001),"",IF(ISTEXT('December 2014'!F5001),0,'December 2014'!F5001))</f>
        <v/>
      </c>
    </row>
    <row r="3096" spans="1:2" x14ac:dyDescent="0.2">
      <c r="A3096" t="str">
        <f>IF(ISBLANK('December 2014'!A5002),"",IF(ISTEXT('December 2014'!A5002),0,'December 2014'!A5002))</f>
        <v/>
      </c>
      <c r="B3096">
        <f>IF(ISBLANK('December 2014'!F5002),"",IF(ISTEXT('December 2014'!F5002),0,'December 2014'!F5002))</f>
        <v>821.62</v>
      </c>
    </row>
    <row r="3097" spans="1:2" x14ac:dyDescent="0.2">
      <c r="A3097" t="str">
        <f>IF(ISBLANK('December 2014'!A5003),"",IF(ISTEXT('December 2014'!A5003),0,'December 2014'!A5003))</f>
        <v/>
      </c>
      <c r="B3097" t="str">
        <f>IF(ISBLANK('December 2014'!F5003),"",IF(ISTEXT('December 2014'!F5003),0,'December 2014'!F5003))</f>
        <v/>
      </c>
    </row>
    <row r="3098" spans="1:2" x14ac:dyDescent="0.2">
      <c r="A3098" t="str">
        <f>IF(ISBLANK('December 2014'!A5004),"",IF(ISTEXT('December 2014'!A5004),0,'December 2014'!A5004))</f>
        <v/>
      </c>
      <c r="B3098" t="str">
        <f>IF(ISBLANK('December 2014'!F5004),"",IF(ISTEXT('December 2014'!F5004),0,'December 2014'!F5004))</f>
        <v/>
      </c>
    </row>
    <row r="3099" spans="1:2" x14ac:dyDescent="0.2">
      <c r="A3099" t="str">
        <f>IF(ISBLANK('December 2014'!A5005),"",IF(ISTEXT('December 2014'!A5005),0,'December 2014'!A5005))</f>
        <v/>
      </c>
      <c r="B3099" t="str">
        <f>IF(ISBLANK('December 2014'!F5005),"",IF(ISTEXT('December 2014'!F5005),0,'December 2014'!F5005))</f>
        <v/>
      </c>
    </row>
    <row r="3100" spans="1:2" x14ac:dyDescent="0.2">
      <c r="A3100" t="str">
        <f>IF(ISBLANK('December 2014'!A5006),"",IF(ISTEXT('December 2014'!A5006),0,'December 2014'!A5006))</f>
        <v/>
      </c>
      <c r="B3100" t="str">
        <f>IF(ISBLANK('December 2014'!F5006),"",IF(ISTEXT('December 2014'!F5006),0,'December 2014'!F5006))</f>
        <v/>
      </c>
    </row>
    <row r="3101" spans="1:2" x14ac:dyDescent="0.2">
      <c r="A3101" t="str">
        <f>IF(ISBLANK('December 2014'!A5007),"",IF(ISTEXT('December 2014'!A5007),0,'December 2014'!A5007))</f>
        <v/>
      </c>
      <c r="B3101" t="str">
        <f>IF(ISBLANK('December 2014'!F5007),"",IF(ISTEXT('December 2014'!F5007),0,'December 2014'!F5007))</f>
        <v/>
      </c>
    </row>
    <row r="3102" spans="1:2" x14ac:dyDescent="0.2">
      <c r="A3102" t="str">
        <f>IF(ISBLANK('December 2014'!A5008),"",IF(ISTEXT('December 2014'!A5008),0,'December 2014'!A5008))</f>
        <v/>
      </c>
      <c r="B3102" t="str">
        <f>IF(ISBLANK('December 2014'!F5008),"",IF(ISTEXT('December 2014'!F5008),0,'December 2014'!F5008))</f>
        <v/>
      </c>
    </row>
    <row r="3103" spans="1:2" x14ac:dyDescent="0.2">
      <c r="A3103" t="str">
        <f>IF(ISBLANK('December 2014'!A5009),"",IF(ISTEXT('December 2014'!A5009),0,'December 2014'!A5009))</f>
        <v/>
      </c>
      <c r="B3103">
        <f>IF(ISBLANK('December 2014'!F5009),"",IF(ISTEXT('December 2014'!F5009),0,'December 2014'!F5009))</f>
        <v>37.94</v>
      </c>
    </row>
    <row r="3104" spans="1:2" x14ac:dyDescent="0.2">
      <c r="A3104">
        <f>IF(ISBLANK('December 2014'!A5010),"",IF(ISTEXT('December 2014'!A5010),0,'December 2014'!A5010))</f>
        <v>412200</v>
      </c>
      <c r="B3104">
        <f>IF(ISBLANK('December 2014'!F5010),"",IF(ISTEXT('December 2014'!F5010),0,'December 2014'!F5010))</f>
        <v>314.8</v>
      </c>
    </row>
    <row r="3105" spans="1:2" x14ac:dyDescent="0.2">
      <c r="A3105" t="str">
        <f>IF(ISBLANK('December 2014'!A5011),"",IF(ISTEXT('December 2014'!A5011),0,'December 2014'!A5011))</f>
        <v/>
      </c>
      <c r="B3105" t="str">
        <f>IF(ISBLANK('December 2014'!F5011),"",IF(ISTEXT('December 2014'!F5011),0,'December 2014'!F5011))</f>
        <v/>
      </c>
    </row>
    <row r="3106" spans="1:2" x14ac:dyDescent="0.2">
      <c r="A3106" t="str">
        <f>IF(ISBLANK('December 2014'!A5012),"",IF(ISTEXT('December 2014'!A5012),0,'December 2014'!A5012))</f>
        <v/>
      </c>
      <c r="B3106" t="str">
        <f>IF(ISBLANK('December 2014'!F5012),"",IF(ISTEXT('December 2014'!F5012),0,'December 2014'!F5012))</f>
        <v/>
      </c>
    </row>
    <row r="3107" spans="1:2" x14ac:dyDescent="0.2">
      <c r="A3107" t="str">
        <f>IF(ISBLANK('December 2014'!A5013),"",IF(ISTEXT('December 2014'!A5013),0,'December 2014'!A5013))</f>
        <v/>
      </c>
      <c r="B3107" t="str">
        <f>IF(ISBLANK('December 2014'!F5013),"",IF(ISTEXT('December 2014'!F5013),0,'December 2014'!F5013))</f>
        <v/>
      </c>
    </row>
    <row r="3108" spans="1:2" x14ac:dyDescent="0.2">
      <c r="A3108" t="str">
        <f>IF(ISBLANK('December 2014'!A5014),"",IF(ISTEXT('December 2014'!A5014),0,'December 2014'!A5014))</f>
        <v/>
      </c>
      <c r="B3108" t="str">
        <f>IF(ISBLANK('December 2014'!F5014),"",IF(ISTEXT('December 2014'!F5014),0,'December 2014'!F5014))</f>
        <v/>
      </c>
    </row>
    <row r="3109" spans="1:2" x14ac:dyDescent="0.2">
      <c r="A3109" t="str">
        <f>IF(ISBLANK('December 2014'!A5015),"",IF(ISTEXT('December 2014'!A5015),0,'December 2014'!A5015))</f>
        <v/>
      </c>
      <c r="B3109" t="str">
        <f>IF(ISBLANK('December 2014'!F5015),"",IF(ISTEXT('December 2014'!F5015),0,'December 2014'!F5015))</f>
        <v/>
      </c>
    </row>
    <row r="3110" spans="1:2" x14ac:dyDescent="0.2">
      <c r="A3110" t="str">
        <f>IF(ISBLANK('December 2014'!A5016),"",IF(ISTEXT('December 2014'!A5016),0,'December 2014'!A5016))</f>
        <v/>
      </c>
      <c r="B3110" t="str">
        <f>IF(ISBLANK('December 2014'!F5016),"",IF(ISTEXT('December 2014'!F5016),0,'December 2014'!F5016))</f>
        <v/>
      </c>
    </row>
    <row r="3111" spans="1:2" x14ac:dyDescent="0.2">
      <c r="A3111" t="str">
        <f>IF(ISBLANK('December 2014'!A5017),"",IF(ISTEXT('December 2014'!A5017),0,'December 2014'!A5017))</f>
        <v/>
      </c>
      <c r="B3111" t="str">
        <f>IF(ISBLANK('December 2014'!F5017),"",IF(ISTEXT('December 2014'!F5017),0,'December 2014'!F5017))</f>
        <v/>
      </c>
    </row>
    <row r="3112" spans="1:2" x14ac:dyDescent="0.2">
      <c r="A3112" t="str">
        <f>IF(ISBLANK('December 2014'!A5018),"",IF(ISTEXT('December 2014'!A5018),0,'December 2014'!A5018))</f>
        <v/>
      </c>
      <c r="B3112" t="str">
        <f>IF(ISBLANK('December 2014'!F5018),"",IF(ISTEXT('December 2014'!F5018),0,'December 2014'!F5018))</f>
        <v/>
      </c>
    </row>
    <row r="3113" spans="1:2" x14ac:dyDescent="0.2">
      <c r="A3113" t="str">
        <f>IF(ISBLANK('December 2014'!A5019),"",IF(ISTEXT('December 2014'!A5019),0,'December 2014'!A5019))</f>
        <v/>
      </c>
      <c r="B3113" t="str">
        <f>IF(ISBLANK('December 2014'!F5019),"",IF(ISTEXT('December 2014'!F5019),0,'December 2014'!F5019))</f>
        <v/>
      </c>
    </row>
    <row r="3114" spans="1:2" x14ac:dyDescent="0.2">
      <c r="A3114" t="str">
        <f>IF(ISBLANK('December 2014'!A5020),"",IF(ISTEXT('December 2014'!A5020),0,'December 2014'!A5020))</f>
        <v/>
      </c>
      <c r="B3114" t="str">
        <f>IF(ISBLANK('December 2014'!F5020),"",IF(ISTEXT('December 2014'!F5020),0,'December 2014'!F5020))</f>
        <v/>
      </c>
    </row>
    <row r="3115" spans="1:2" x14ac:dyDescent="0.2">
      <c r="A3115" t="str">
        <f>IF(ISBLANK('December 2014'!A5021),"",IF(ISTEXT('December 2014'!A5021),0,'December 2014'!A5021))</f>
        <v/>
      </c>
      <c r="B3115" t="str">
        <f>IF(ISBLANK('December 2014'!F5021),"",IF(ISTEXT('December 2014'!F5021),0,'December 2014'!F5021))</f>
        <v/>
      </c>
    </row>
    <row r="3116" spans="1:2" x14ac:dyDescent="0.2">
      <c r="A3116" t="str">
        <f>IF(ISBLANK('December 2014'!A5022),"",IF(ISTEXT('December 2014'!A5022),0,'December 2014'!A5022))</f>
        <v/>
      </c>
      <c r="B3116" t="str">
        <f>IF(ISBLANK('December 2014'!F5022),"",IF(ISTEXT('December 2014'!F5022),0,'December 2014'!F5022))</f>
        <v/>
      </c>
    </row>
    <row r="3117" spans="1:2" x14ac:dyDescent="0.2">
      <c r="A3117" t="str">
        <f>IF(ISBLANK('December 2014'!A5023),"",IF(ISTEXT('December 2014'!A5023),0,'December 2014'!A5023))</f>
        <v/>
      </c>
      <c r="B3117">
        <f>IF(ISBLANK('December 2014'!F5023),"",IF(ISTEXT('December 2014'!F5023),0,'December 2014'!F5023))</f>
        <v>711.53</v>
      </c>
    </row>
    <row r="3118" spans="1:2" x14ac:dyDescent="0.2">
      <c r="A3118" t="str">
        <f>IF(ISBLANK('December 2014'!A5024),"",IF(ISTEXT('December 2014'!A5024),0,'December 2014'!A5024))</f>
        <v/>
      </c>
      <c r="B3118" t="str">
        <f>IF(ISBLANK('December 2014'!F5024),"",IF(ISTEXT('December 2014'!F5024),0,'December 2014'!F5024))</f>
        <v/>
      </c>
    </row>
    <row r="3119" spans="1:2" x14ac:dyDescent="0.2">
      <c r="A3119" t="str">
        <f>IF(ISBLANK('December 2014'!A5025),"",IF(ISTEXT('December 2014'!A5025),0,'December 2014'!A5025))</f>
        <v/>
      </c>
      <c r="B3119" t="str">
        <f>IF(ISBLANK('December 2014'!F5025),"",IF(ISTEXT('December 2014'!F5025),0,'December 2014'!F5025))</f>
        <v/>
      </c>
    </row>
    <row r="3120" spans="1:2" x14ac:dyDescent="0.2">
      <c r="A3120" t="str">
        <f>IF(ISBLANK('December 2014'!A5026),"",IF(ISTEXT('December 2014'!A5026),0,'December 2014'!A5026))</f>
        <v/>
      </c>
      <c r="B3120" t="str">
        <f>IF(ISBLANK('December 2014'!F5026),"",IF(ISTEXT('December 2014'!F5026),0,'December 2014'!F5026))</f>
        <v/>
      </c>
    </row>
    <row r="3121" spans="1:2" x14ac:dyDescent="0.2">
      <c r="A3121" t="str">
        <f>IF(ISBLANK('December 2014'!A5027),"",IF(ISTEXT('December 2014'!A5027),0,'December 2014'!A5027))</f>
        <v/>
      </c>
      <c r="B3121" t="str">
        <f>IF(ISBLANK('December 2014'!F5027),"",IF(ISTEXT('December 2014'!F5027),0,'December 2014'!F5027))</f>
        <v/>
      </c>
    </row>
    <row r="3122" spans="1:2" x14ac:dyDescent="0.2">
      <c r="A3122" t="str">
        <f>IF(ISBLANK('December 2014'!A5028),"",IF(ISTEXT('December 2014'!A5028),0,'December 2014'!A5028))</f>
        <v/>
      </c>
      <c r="B3122">
        <f>IF(ISBLANK('December 2014'!F5028),"",IF(ISTEXT('December 2014'!F5028),0,'December 2014'!F5028))</f>
        <v>654.94000000000005</v>
      </c>
    </row>
    <row r="3123" spans="1:2" x14ac:dyDescent="0.2">
      <c r="A3123" t="str">
        <f>IF(ISBLANK('December 2014'!A5029),"",IF(ISTEXT('December 2014'!A5029),0,'December 2014'!A5029))</f>
        <v/>
      </c>
      <c r="B3123" t="str">
        <f>IF(ISBLANK('December 2014'!F5029),"",IF(ISTEXT('December 2014'!F5029),0,'December 2014'!F5029))</f>
        <v/>
      </c>
    </row>
    <row r="3124" spans="1:2" x14ac:dyDescent="0.2">
      <c r="A3124" t="str">
        <f>IF(ISBLANK('December 2014'!A5030),"",IF(ISTEXT('December 2014'!A5030),0,'December 2014'!A5030))</f>
        <v/>
      </c>
      <c r="B3124" t="str">
        <f>IF(ISBLANK('December 2014'!F5030),"",IF(ISTEXT('December 2014'!F5030),0,'December 2014'!F5030))</f>
        <v/>
      </c>
    </row>
    <row r="3125" spans="1:2" x14ac:dyDescent="0.2">
      <c r="A3125" t="str">
        <f>IF(ISBLANK('December 2014'!A5031),"",IF(ISTEXT('December 2014'!A5031),0,'December 2014'!A5031))</f>
        <v/>
      </c>
      <c r="B3125" t="str">
        <f>IF(ISBLANK('December 2014'!F5031),"",IF(ISTEXT('December 2014'!F5031),0,'December 2014'!F5031))</f>
        <v/>
      </c>
    </row>
    <row r="3126" spans="1:2" x14ac:dyDescent="0.2">
      <c r="A3126" t="str">
        <f>IF(ISBLANK('December 2014'!A5032),"",IF(ISTEXT('December 2014'!A5032),0,'December 2014'!A5032))</f>
        <v/>
      </c>
      <c r="B3126" t="str">
        <f>IF(ISBLANK('December 2014'!F5032),"",IF(ISTEXT('December 2014'!F5032),0,'December 2014'!F5032))</f>
        <v/>
      </c>
    </row>
    <row r="3127" spans="1:2" x14ac:dyDescent="0.2">
      <c r="A3127" t="str">
        <f>IF(ISBLANK('December 2014'!A5033),"",IF(ISTEXT('December 2014'!A5033),0,'December 2014'!A5033))</f>
        <v/>
      </c>
      <c r="B3127" t="str">
        <f>IF(ISBLANK('December 2014'!F5033),"",IF(ISTEXT('December 2014'!F5033),0,'December 2014'!F5033))</f>
        <v/>
      </c>
    </row>
    <row r="3128" spans="1:2" x14ac:dyDescent="0.2">
      <c r="A3128">
        <f>IF(ISBLANK('December 2014'!A5037),"",IF(ISTEXT('December 2014'!A5037),0,'December 2014'!A5037))</f>
        <v>412202</v>
      </c>
      <c r="B3128">
        <f>IF(ISBLANK('December 2014'!F5037),"",IF(ISTEXT('December 2014'!F5037),0,'December 2014'!F5037))</f>
        <v>37119.03</v>
      </c>
    </row>
    <row r="3129" spans="1:2" x14ac:dyDescent="0.2">
      <c r="A3129" t="str">
        <f>IF(ISBLANK('December 2014'!A5038),"",IF(ISTEXT('December 2014'!A5038),0,'December 2014'!A5038))</f>
        <v/>
      </c>
      <c r="B3129" t="str">
        <f>IF(ISBLANK('December 2014'!F5038),"",IF(ISTEXT('December 2014'!F5038),0,'December 2014'!F5038))</f>
        <v/>
      </c>
    </row>
    <row r="3130" spans="1:2" x14ac:dyDescent="0.2">
      <c r="A3130" t="str">
        <f>IF(ISBLANK('December 2014'!A5039),"",IF(ISTEXT('December 2014'!A5039),0,'December 2014'!A5039))</f>
        <v/>
      </c>
      <c r="B3130" t="str">
        <f>IF(ISBLANK('December 2014'!F5039),"",IF(ISTEXT('December 2014'!F5039),0,'December 2014'!F5039))</f>
        <v/>
      </c>
    </row>
    <row r="3131" spans="1:2" x14ac:dyDescent="0.2">
      <c r="A3131" t="str">
        <f>IF(ISBLANK('December 2014'!A5040),"",IF(ISTEXT('December 2014'!A5040),0,'December 2014'!A5040))</f>
        <v/>
      </c>
      <c r="B3131" t="str">
        <f>IF(ISBLANK('December 2014'!F5040),"",IF(ISTEXT('December 2014'!F5040),0,'December 2014'!F5040))</f>
        <v/>
      </c>
    </row>
    <row r="3132" spans="1:2" x14ac:dyDescent="0.2">
      <c r="A3132" t="str">
        <f>IF(ISBLANK('December 2014'!A5041),"",IF(ISTEXT('December 2014'!A5041),0,'December 2014'!A5041))</f>
        <v/>
      </c>
      <c r="B3132" t="str">
        <f>IF(ISBLANK('December 2014'!F5041),"",IF(ISTEXT('December 2014'!F5041),0,'December 2014'!F5041))</f>
        <v/>
      </c>
    </row>
    <row r="3133" spans="1:2" x14ac:dyDescent="0.2">
      <c r="A3133" t="str">
        <f>IF(ISBLANK('December 2014'!A5042),"",IF(ISTEXT('December 2014'!A5042),0,'December 2014'!A5042))</f>
        <v/>
      </c>
      <c r="B3133" t="str">
        <f>IF(ISBLANK('December 2014'!F5042),"",IF(ISTEXT('December 2014'!F5042),0,'December 2014'!F5042))</f>
        <v/>
      </c>
    </row>
    <row r="3134" spans="1:2" x14ac:dyDescent="0.2">
      <c r="A3134" t="str">
        <f>IF(ISBLANK('December 2014'!A5043),"",IF(ISTEXT('December 2014'!A5043),0,'December 2014'!A5043))</f>
        <v/>
      </c>
      <c r="B3134" t="str">
        <f>IF(ISBLANK('December 2014'!F5043),"",IF(ISTEXT('December 2014'!F5043),0,'December 2014'!F5043))</f>
        <v/>
      </c>
    </row>
    <row r="3135" spans="1:2" x14ac:dyDescent="0.2">
      <c r="A3135" t="str">
        <f>IF(ISBLANK('December 2014'!A5044),"",IF(ISTEXT('December 2014'!A5044),0,'December 2014'!A5044))</f>
        <v/>
      </c>
      <c r="B3135" t="str">
        <f>IF(ISBLANK('December 2014'!F5044),"",IF(ISTEXT('December 2014'!F5044),0,'December 2014'!F5044))</f>
        <v/>
      </c>
    </row>
    <row r="3136" spans="1:2" x14ac:dyDescent="0.2">
      <c r="A3136" t="str">
        <f>IF(ISBLANK('December 2014'!A5045),"",IF(ISTEXT('December 2014'!A5045),0,'December 2014'!A5045))</f>
        <v/>
      </c>
      <c r="B3136" t="str">
        <f>IF(ISBLANK('December 2014'!F5045),"",IF(ISTEXT('December 2014'!F5045),0,'December 2014'!F5045))</f>
        <v/>
      </c>
    </row>
    <row r="3137" spans="1:2" x14ac:dyDescent="0.2">
      <c r="A3137" t="str">
        <f>IF(ISBLANK('December 2014'!A5046),"",IF(ISTEXT('December 2014'!A5046),0,'December 2014'!A5046))</f>
        <v/>
      </c>
      <c r="B3137" t="str">
        <f>IF(ISBLANK('December 2014'!F5046),"",IF(ISTEXT('December 2014'!F5046),0,'December 2014'!F5046))</f>
        <v/>
      </c>
    </row>
    <row r="3138" spans="1:2" x14ac:dyDescent="0.2">
      <c r="A3138" t="str">
        <f>IF(ISBLANK('December 2014'!A5047),"",IF(ISTEXT('December 2014'!A5047),0,'December 2014'!A5047))</f>
        <v/>
      </c>
      <c r="B3138" t="str">
        <f>IF(ISBLANK('December 2014'!F5047),"",IF(ISTEXT('December 2014'!F5047),0,'December 2014'!F5047))</f>
        <v/>
      </c>
    </row>
    <row r="3139" spans="1:2" x14ac:dyDescent="0.2">
      <c r="A3139" t="str">
        <f>IF(ISBLANK('December 2014'!A5048),"",IF(ISTEXT('December 2014'!A5048),0,'December 2014'!A5048))</f>
        <v/>
      </c>
      <c r="B3139" t="str">
        <f>IF(ISBLANK('December 2014'!F5048),"",IF(ISTEXT('December 2014'!F5048),0,'December 2014'!F5048))</f>
        <v/>
      </c>
    </row>
    <row r="3140" spans="1:2" x14ac:dyDescent="0.2">
      <c r="A3140" t="str">
        <f>IF(ISBLANK('December 2014'!A5049),"",IF(ISTEXT('December 2014'!A5049),0,'December 2014'!A5049))</f>
        <v/>
      </c>
      <c r="B3140" t="str">
        <f>IF(ISBLANK('December 2014'!F5049),"",IF(ISTEXT('December 2014'!F5049),0,'December 2014'!F5049))</f>
        <v/>
      </c>
    </row>
    <row r="3141" spans="1:2" x14ac:dyDescent="0.2">
      <c r="A3141" t="str">
        <f>IF(ISBLANK('December 2014'!A5050),"",IF(ISTEXT('December 2014'!A5050),0,'December 2014'!A5050))</f>
        <v/>
      </c>
      <c r="B3141" t="str">
        <f>IF(ISBLANK('December 2014'!F5050),"",IF(ISTEXT('December 2014'!F5050),0,'December 2014'!F5050))</f>
        <v/>
      </c>
    </row>
    <row r="3142" spans="1:2" x14ac:dyDescent="0.2">
      <c r="A3142" t="str">
        <f>IF(ISBLANK('December 2014'!A5051),"",IF(ISTEXT('December 2014'!A5051),0,'December 2014'!A5051))</f>
        <v/>
      </c>
      <c r="B3142" t="str">
        <f>IF(ISBLANK('December 2014'!F5051),"",IF(ISTEXT('December 2014'!F5051),0,'December 2014'!F5051))</f>
        <v/>
      </c>
    </row>
    <row r="3143" spans="1:2" x14ac:dyDescent="0.2">
      <c r="A3143" t="str">
        <f>IF(ISBLANK('December 2014'!A5052),"",IF(ISTEXT('December 2014'!A5052),0,'December 2014'!A5052))</f>
        <v/>
      </c>
      <c r="B3143" t="str">
        <f>IF(ISBLANK('December 2014'!F5052),"",IF(ISTEXT('December 2014'!F5052),0,'December 2014'!F5052))</f>
        <v/>
      </c>
    </row>
    <row r="3144" spans="1:2" x14ac:dyDescent="0.2">
      <c r="A3144" t="str">
        <f>IF(ISBLANK('December 2014'!A5053),"",IF(ISTEXT('December 2014'!A5053),0,'December 2014'!A5053))</f>
        <v/>
      </c>
      <c r="B3144" t="str">
        <f>IF(ISBLANK('December 2014'!F5053),"",IF(ISTEXT('December 2014'!F5053),0,'December 2014'!F5053))</f>
        <v/>
      </c>
    </row>
    <row r="3145" spans="1:2" x14ac:dyDescent="0.2">
      <c r="A3145" t="str">
        <f>IF(ISBLANK('December 2014'!A5054),"",IF(ISTEXT('December 2014'!A5054),0,'December 2014'!A5054))</f>
        <v/>
      </c>
      <c r="B3145" t="str">
        <f>IF(ISBLANK('December 2014'!F5054),"",IF(ISTEXT('December 2014'!F5054),0,'December 2014'!F5054))</f>
        <v/>
      </c>
    </row>
    <row r="3146" spans="1:2" x14ac:dyDescent="0.2">
      <c r="A3146">
        <f>IF(ISBLANK('December 2014'!A5058),"",IF(ISTEXT('December 2014'!A5058),0,'December 2014'!A5058))</f>
        <v>412203</v>
      </c>
      <c r="B3146">
        <f>IF(ISBLANK('December 2014'!F5058),"",IF(ISTEXT('December 2014'!F5058),0,'December 2014'!F5058))</f>
        <v>193.5</v>
      </c>
    </row>
    <row r="3147" spans="1:2" x14ac:dyDescent="0.2">
      <c r="A3147">
        <f>IF(ISBLANK('December 2014'!A5062),"",IF(ISTEXT('December 2014'!A5062),0,'December 2014'!A5062))</f>
        <v>412204</v>
      </c>
      <c r="B3147">
        <f>IF(ISBLANK('December 2014'!F5062),"",IF(ISTEXT('December 2014'!F5062),0,'December 2014'!F5062))</f>
        <v>1403.96</v>
      </c>
    </row>
    <row r="3148" spans="1:2" x14ac:dyDescent="0.2">
      <c r="A3148">
        <f>IF(ISBLANK('December 2014'!A5066),"",IF(ISTEXT('December 2014'!A5066),0,'December 2014'!A5066))</f>
        <v>412205</v>
      </c>
      <c r="B3148">
        <f>IF(ISBLANK('December 2014'!F5066),"",IF(ISTEXT('December 2014'!F5066),0,'December 2014'!F5066))</f>
        <v>855</v>
      </c>
    </row>
    <row r="3149" spans="1:2" x14ac:dyDescent="0.2">
      <c r="A3149" t="str">
        <f>IF(ISBLANK('December 2014'!A5067),"",IF(ISTEXT('December 2014'!A5067),0,'December 2014'!A5067))</f>
        <v/>
      </c>
      <c r="B3149" t="str">
        <f>IF(ISBLANK('December 2014'!F5067),"",IF(ISTEXT('December 2014'!F5067),0,'December 2014'!F5067))</f>
        <v/>
      </c>
    </row>
    <row r="3150" spans="1:2" x14ac:dyDescent="0.2">
      <c r="A3150" t="str">
        <f>IF(ISBLANK('December 2014'!A5068),"",IF(ISTEXT('December 2014'!A5068),0,'December 2014'!A5068))</f>
        <v/>
      </c>
      <c r="B3150" t="str">
        <f>IF(ISBLANK('December 2014'!F5068),"",IF(ISTEXT('December 2014'!F5068),0,'December 2014'!F5068))</f>
        <v/>
      </c>
    </row>
    <row r="3151" spans="1:2" x14ac:dyDescent="0.2">
      <c r="A3151" t="str">
        <f>IF(ISBLANK('December 2014'!A5069),"",IF(ISTEXT('December 2014'!A5069),0,'December 2014'!A5069))</f>
        <v/>
      </c>
      <c r="B3151" t="str">
        <f>IF(ISBLANK('December 2014'!F5069),"",IF(ISTEXT('December 2014'!F5069),0,'December 2014'!F5069))</f>
        <v/>
      </c>
    </row>
    <row r="3152" spans="1:2" x14ac:dyDescent="0.2">
      <c r="A3152" t="str">
        <f>IF(ISBLANK('December 2014'!A5070),"",IF(ISTEXT('December 2014'!A5070),0,'December 2014'!A5070))</f>
        <v/>
      </c>
      <c r="B3152" t="str">
        <f>IF(ISBLANK('December 2014'!F5070),"",IF(ISTEXT('December 2014'!F5070),0,'December 2014'!F5070))</f>
        <v/>
      </c>
    </row>
    <row r="3153" spans="1:2" x14ac:dyDescent="0.2">
      <c r="A3153">
        <f>IF(ISBLANK('December 2014'!A5074),"",IF(ISTEXT('December 2014'!A5074),0,'December 2014'!A5074))</f>
        <v>411746</v>
      </c>
      <c r="B3153">
        <f>IF(ISBLANK('December 2014'!F5074),"",IF(ISTEXT('December 2014'!F5074),0,'December 2014'!F5074))</f>
        <v>14.83</v>
      </c>
    </row>
    <row r="3154" spans="1:2" x14ac:dyDescent="0.2">
      <c r="A3154" t="str">
        <f>IF(ISBLANK('December 2014'!A5075),"",IF(ISTEXT('December 2014'!A5075),0,'December 2014'!A5075))</f>
        <v/>
      </c>
      <c r="B3154" t="str">
        <f>IF(ISBLANK('December 2014'!F5075),"",IF(ISTEXT('December 2014'!F5075),0,'December 2014'!F5075))</f>
        <v/>
      </c>
    </row>
    <row r="3155" spans="1:2" x14ac:dyDescent="0.2">
      <c r="A3155">
        <f>IF(ISBLANK('December 2014'!A5079),"",IF(ISTEXT('December 2014'!A5079),0,'December 2014'!A5079))</f>
        <v>410942</v>
      </c>
      <c r="B3155">
        <f>IF(ISBLANK('December 2014'!F5079),"",IF(ISTEXT('December 2014'!F5079),0,'December 2014'!F5079))</f>
        <v>450</v>
      </c>
    </row>
    <row r="3156" spans="1:2" x14ac:dyDescent="0.2">
      <c r="A3156">
        <f>IF(ISBLANK('December 2014'!A5080),"",IF(ISTEXT('December 2014'!A5080),0,'December 2014'!A5080))</f>
        <v>411343</v>
      </c>
      <c r="B3156">
        <f>IF(ISBLANK('December 2014'!F5080),"",IF(ISTEXT('December 2014'!F5080),0,'December 2014'!F5080))</f>
        <v>1000</v>
      </c>
    </row>
    <row r="3157" spans="1:2" x14ac:dyDescent="0.2">
      <c r="A3157" t="str">
        <f>IF(ISBLANK('December 2014'!A5081),"",IF(ISTEXT('December 2014'!A5081),0,'December 2014'!A5081))</f>
        <v/>
      </c>
      <c r="B3157">
        <f>IF(ISBLANK('December 2014'!F5081),"",IF(ISTEXT('December 2014'!F5081),0,'December 2014'!F5081))</f>
        <v>2500</v>
      </c>
    </row>
    <row r="3158" spans="1:2" x14ac:dyDescent="0.2">
      <c r="A3158" t="str">
        <f>IF(ISBLANK('December 2014'!A5082),"",IF(ISTEXT('December 2014'!A5082),0,'December 2014'!A5082))</f>
        <v/>
      </c>
      <c r="B3158">
        <f>IF(ISBLANK('December 2014'!F5082),"",IF(ISTEXT('December 2014'!F5082),0,'December 2014'!F5082))</f>
        <v>500</v>
      </c>
    </row>
    <row r="3159" spans="1:2" x14ac:dyDescent="0.2">
      <c r="A3159" t="str">
        <f>IF(ISBLANK('December 2014'!A5083),"",IF(ISTEXT('December 2014'!A5083),0,'December 2014'!A5083))</f>
        <v/>
      </c>
      <c r="B3159">
        <f>IF(ISBLANK('December 2014'!F5083),"",IF(ISTEXT('December 2014'!F5083),0,'December 2014'!F5083))</f>
        <v>100</v>
      </c>
    </row>
    <row r="3160" spans="1:2" x14ac:dyDescent="0.2">
      <c r="A3160" t="str">
        <f>IF(ISBLANK('December 2014'!A5084),"",IF(ISTEXT('December 2014'!A5084),0,'December 2014'!A5084))</f>
        <v/>
      </c>
      <c r="B3160">
        <f>IF(ISBLANK('December 2014'!F5084),"",IF(ISTEXT('December 2014'!F5084),0,'December 2014'!F5084))</f>
        <v>100</v>
      </c>
    </row>
    <row r="3161" spans="1:2" x14ac:dyDescent="0.2">
      <c r="A3161" t="str">
        <f>IF(ISBLANK('December 2014'!A5085),"",IF(ISTEXT('December 2014'!A5085),0,'December 2014'!A5085))</f>
        <v/>
      </c>
      <c r="B3161">
        <f>IF(ISBLANK('December 2014'!F5085),"",IF(ISTEXT('December 2014'!F5085),0,'December 2014'!F5085))</f>
        <v>500</v>
      </c>
    </row>
    <row r="3162" spans="1:2" x14ac:dyDescent="0.2">
      <c r="A3162" t="str">
        <f>IF(ISBLANK('December 2014'!A5086),"",IF(ISTEXT('December 2014'!A5086),0,'December 2014'!A5086))</f>
        <v/>
      </c>
      <c r="B3162">
        <f>IF(ISBLANK('December 2014'!F5086),"",IF(ISTEXT('December 2014'!F5086),0,'December 2014'!F5086))</f>
        <v>100</v>
      </c>
    </row>
    <row r="3163" spans="1:2" x14ac:dyDescent="0.2">
      <c r="A3163" t="str">
        <f>IF(ISBLANK('December 2014'!A5087),"",IF(ISTEXT('December 2014'!A5087),0,'December 2014'!A5087))</f>
        <v/>
      </c>
      <c r="B3163">
        <f>IF(ISBLANK('December 2014'!F5087),"",IF(ISTEXT('December 2014'!F5087),0,'December 2014'!F5087))</f>
        <v>100</v>
      </c>
    </row>
    <row r="3164" spans="1:2" x14ac:dyDescent="0.2">
      <c r="A3164">
        <f>IF(ISBLANK('December 2014'!A5088),"",IF(ISTEXT('December 2014'!A5088),0,'December 2014'!A5088))</f>
        <v>411747</v>
      </c>
      <c r="B3164">
        <f>IF(ISBLANK('December 2014'!F5088),"",IF(ISTEXT('December 2014'!F5088),0,'December 2014'!F5088))</f>
        <v>450</v>
      </c>
    </row>
    <row r="3165" spans="1:2" x14ac:dyDescent="0.2">
      <c r="A3165" t="str">
        <f>IF(ISBLANK('December 2014'!A5089),"",IF(ISTEXT('December 2014'!A5089),0,'December 2014'!A5089))</f>
        <v/>
      </c>
      <c r="B3165">
        <f>IF(ISBLANK('December 2014'!F5089),"",IF(ISTEXT('December 2014'!F5089),0,'December 2014'!F5089))</f>
        <v>450</v>
      </c>
    </row>
    <row r="3166" spans="1:2" x14ac:dyDescent="0.2">
      <c r="A3166" t="str">
        <f>IF(ISBLANK('December 2014'!A5090),"",IF(ISTEXT('December 2014'!A5090),0,'December 2014'!A5090))</f>
        <v/>
      </c>
      <c r="B3166">
        <f>IF(ISBLANK('December 2014'!F5090),"",IF(ISTEXT('December 2014'!F5090),0,'December 2014'!F5090))</f>
        <v>550</v>
      </c>
    </row>
    <row r="3167" spans="1:2" x14ac:dyDescent="0.2">
      <c r="A3167" t="str">
        <f>IF(ISBLANK('December 2014'!A5091),"",IF(ISTEXT('December 2014'!A5091),0,'December 2014'!A5091))</f>
        <v/>
      </c>
      <c r="B3167">
        <f>IF(ISBLANK('December 2014'!F5091),"",IF(ISTEXT('December 2014'!F5091),0,'December 2014'!F5091))</f>
        <v>1050</v>
      </c>
    </row>
    <row r="3168" spans="1:2" x14ac:dyDescent="0.2">
      <c r="A3168">
        <f>IF(ISBLANK('December 2014'!A5092),"",IF(ISTEXT('December 2014'!A5092),0,'December 2014'!A5092))</f>
        <v>412207</v>
      </c>
      <c r="B3168">
        <f>IF(ISBLANK('December 2014'!F5092),"",IF(ISTEXT('December 2014'!F5092),0,'December 2014'!F5092))</f>
        <v>750</v>
      </c>
    </row>
    <row r="3169" spans="1:2" x14ac:dyDescent="0.2">
      <c r="A3169" t="str">
        <f>IF(ISBLANK('December 2014'!A5093),"",IF(ISTEXT('December 2014'!A5093),0,'December 2014'!A5093))</f>
        <v/>
      </c>
      <c r="B3169">
        <f>IF(ISBLANK('December 2014'!F5093),"",IF(ISTEXT('December 2014'!F5093),0,'December 2014'!F5093))</f>
        <v>100</v>
      </c>
    </row>
    <row r="3170" spans="1:2" x14ac:dyDescent="0.2">
      <c r="A3170" t="str">
        <f>IF(ISBLANK('December 2014'!A5094),"",IF(ISTEXT('December 2014'!A5094),0,'December 2014'!A5094))</f>
        <v/>
      </c>
      <c r="B3170">
        <f>IF(ISBLANK('December 2014'!F5094),"",IF(ISTEXT('December 2014'!F5094),0,'December 2014'!F5094))</f>
        <v>100</v>
      </c>
    </row>
    <row r="3171" spans="1:2" x14ac:dyDescent="0.2">
      <c r="A3171" t="str">
        <f>IF(ISBLANK('December 2014'!A5095),"",IF(ISTEXT('December 2014'!A5095),0,'December 2014'!A5095))</f>
        <v/>
      </c>
      <c r="B3171">
        <f>IF(ISBLANK('December 2014'!F5095),"",IF(ISTEXT('December 2014'!F5095),0,'December 2014'!F5095))</f>
        <v>100</v>
      </c>
    </row>
    <row r="3172" spans="1:2" x14ac:dyDescent="0.2">
      <c r="A3172" t="str">
        <f>IF(ISBLANK('December 2014'!A5096),"",IF(ISTEXT('December 2014'!A5096),0,'December 2014'!A5096))</f>
        <v/>
      </c>
      <c r="B3172">
        <f>IF(ISBLANK('December 2014'!F5096),"",IF(ISTEXT('December 2014'!F5096),0,'December 2014'!F5096))</f>
        <v>100</v>
      </c>
    </row>
    <row r="3173" spans="1:2" x14ac:dyDescent="0.2">
      <c r="A3173" t="str">
        <f>IF(ISBLANK('December 2014'!A5097),"",IF(ISTEXT('December 2014'!A5097),0,'December 2014'!A5097))</f>
        <v/>
      </c>
      <c r="B3173">
        <f>IF(ISBLANK('December 2014'!F5097),"",IF(ISTEXT('December 2014'!F5097),0,'December 2014'!F5097))</f>
        <v>100</v>
      </c>
    </row>
    <row r="3174" spans="1:2" x14ac:dyDescent="0.2">
      <c r="A3174" t="str">
        <f>IF(ISBLANK('December 2014'!A5098),"",IF(ISTEXT('December 2014'!A5098),0,'December 2014'!A5098))</f>
        <v/>
      </c>
      <c r="B3174">
        <f>IF(ISBLANK('December 2014'!F5098),"",IF(ISTEXT('December 2014'!F5098),0,'December 2014'!F5098))</f>
        <v>100</v>
      </c>
    </row>
    <row r="3175" spans="1:2" x14ac:dyDescent="0.2">
      <c r="A3175" t="str">
        <f>IF(ISBLANK('December 2014'!A5099),"",IF(ISTEXT('December 2014'!A5099),0,'December 2014'!A5099))</f>
        <v/>
      </c>
      <c r="B3175">
        <f>IF(ISBLANK('December 2014'!F5099),"",IF(ISTEXT('December 2014'!F5099),0,'December 2014'!F5099))</f>
        <v>100</v>
      </c>
    </row>
    <row r="3176" spans="1:2" x14ac:dyDescent="0.2">
      <c r="A3176" t="str">
        <f>IF(ISBLANK('December 2014'!A5100),"",IF(ISTEXT('December 2014'!A5100),0,'December 2014'!A5100))</f>
        <v/>
      </c>
      <c r="B3176">
        <f>IF(ISBLANK('December 2014'!F5100),"",IF(ISTEXT('December 2014'!F5100),0,'December 2014'!F5100))</f>
        <v>100</v>
      </c>
    </row>
    <row r="3177" spans="1:2" x14ac:dyDescent="0.2">
      <c r="A3177" t="str">
        <f>IF(ISBLANK('December 2014'!A5101),"",IF(ISTEXT('December 2014'!A5101),0,'December 2014'!A5101))</f>
        <v/>
      </c>
      <c r="B3177">
        <f>IF(ISBLANK('December 2014'!F5101),"",IF(ISTEXT('December 2014'!F5101),0,'December 2014'!F5101))</f>
        <v>100</v>
      </c>
    </row>
    <row r="3178" spans="1:2" x14ac:dyDescent="0.2">
      <c r="A3178" t="str">
        <f>IF(ISBLANK('December 2014'!A5102),"",IF(ISTEXT('December 2014'!A5102),0,'December 2014'!A5102))</f>
        <v/>
      </c>
      <c r="B3178">
        <f>IF(ISBLANK('December 2014'!F5102),"",IF(ISTEXT('December 2014'!F5102),0,'December 2014'!F5102))</f>
        <v>100</v>
      </c>
    </row>
    <row r="3179" spans="1:2" x14ac:dyDescent="0.2">
      <c r="A3179" t="str">
        <f>IF(ISBLANK('December 2014'!A5103),"",IF(ISTEXT('December 2014'!A5103),0,'December 2014'!A5103))</f>
        <v/>
      </c>
      <c r="B3179">
        <f>IF(ISBLANK('December 2014'!F5103),"",IF(ISTEXT('December 2014'!F5103),0,'December 2014'!F5103))</f>
        <v>100</v>
      </c>
    </row>
    <row r="3180" spans="1:2" x14ac:dyDescent="0.2">
      <c r="A3180" t="str">
        <f>IF(ISBLANK('December 2014'!A5104),"",IF(ISTEXT('December 2014'!A5104),0,'December 2014'!A5104))</f>
        <v/>
      </c>
      <c r="B3180">
        <f>IF(ISBLANK('December 2014'!F5104),"",IF(ISTEXT('December 2014'!F5104),0,'December 2014'!F5104))</f>
        <v>100</v>
      </c>
    </row>
    <row r="3181" spans="1:2" x14ac:dyDescent="0.2">
      <c r="A3181" t="str">
        <f>IF(ISBLANK('December 2014'!A5105),"",IF(ISTEXT('December 2014'!A5105),0,'December 2014'!A5105))</f>
        <v/>
      </c>
      <c r="B3181">
        <f>IF(ISBLANK('December 2014'!F5105),"",IF(ISTEXT('December 2014'!F5105),0,'December 2014'!F5105))</f>
        <v>100</v>
      </c>
    </row>
    <row r="3182" spans="1:2" x14ac:dyDescent="0.2">
      <c r="A3182" t="str">
        <f>IF(ISBLANK('December 2014'!A5106),"",IF(ISTEXT('December 2014'!A5106),0,'December 2014'!A5106))</f>
        <v/>
      </c>
      <c r="B3182">
        <f>IF(ISBLANK('December 2014'!F5106),"",IF(ISTEXT('December 2014'!F5106),0,'December 2014'!F5106))</f>
        <v>100</v>
      </c>
    </row>
    <row r="3183" spans="1:2" x14ac:dyDescent="0.2">
      <c r="A3183" t="str">
        <f>IF(ISBLANK('December 2014'!A5107),"",IF(ISTEXT('December 2014'!A5107),0,'December 2014'!A5107))</f>
        <v/>
      </c>
      <c r="B3183">
        <f>IF(ISBLANK('December 2014'!F5107),"",IF(ISTEXT('December 2014'!F5107),0,'December 2014'!F5107))</f>
        <v>100</v>
      </c>
    </row>
    <row r="3184" spans="1:2" x14ac:dyDescent="0.2">
      <c r="A3184" t="str">
        <f>IF(ISBLANK('December 2014'!A5108),"",IF(ISTEXT('December 2014'!A5108),0,'December 2014'!A5108))</f>
        <v/>
      </c>
      <c r="B3184">
        <f>IF(ISBLANK('December 2014'!F5108),"",IF(ISTEXT('December 2014'!F5108),0,'December 2014'!F5108))</f>
        <v>100</v>
      </c>
    </row>
    <row r="3185" spans="1:2" x14ac:dyDescent="0.2">
      <c r="A3185">
        <f>IF(ISBLANK('December 2014'!A5112),"",IF(ISTEXT('December 2014'!A5112),0,'December 2014'!A5112))</f>
        <v>411748</v>
      </c>
      <c r="B3185">
        <f>IF(ISBLANK('December 2014'!F5112),"",IF(ISTEXT('December 2014'!F5112),0,'December 2014'!F5112))</f>
        <v>8.9600000000000009</v>
      </c>
    </row>
    <row r="3186" spans="1:2" x14ac:dyDescent="0.2">
      <c r="A3186">
        <f>IF(ISBLANK('December 2014'!A5116),"",IF(ISTEXT('December 2014'!A5116),0,'December 2014'!A5116))</f>
        <v>410789</v>
      </c>
      <c r="B3186">
        <f>IF(ISBLANK('December 2014'!F5116),"",IF(ISTEXT('December 2014'!F5116),0,'December 2014'!F5116))</f>
        <v>979.8</v>
      </c>
    </row>
    <row r="3187" spans="1:2" x14ac:dyDescent="0.2">
      <c r="A3187" t="str">
        <f>IF(ISBLANK('December 2014'!A5117),"",IF(ISTEXT('December 2014'!A5117),0,'December 2014'!A5117))</f>
        <v/>
      </c>
      <c r="B3187" t="str">
        <f>IF(ISBLANK('December 2014'!F5117),"",IF(ISTEXT('December 2014'!F5117),0,'December 2014'!F5117))</f>
        <v/>
      </c>
    </row>
    <row r="3188" spans="1:2" x14ac:dyDescent="0.2">
      <c r="A3188" t="str">
        <f>IF(ISBLANK('December 2014'!A5118),"",IF(ISTEXT('December 2014'!A5118),0,'December 2014'!A5118))</f>
        <v/>
      </c>
      <c r="B3188">
        <f>IF(ISBLANK('December 2014'!F5118),"",IF(ISTEXT('December 2014'!F5118),0,'December 2014'!F5118))</f>
        <v>1308.67</v>
      </c>
    </row>
    <row r="3189" spans="1:2" x14ac:dyDescent="0.2">
      <c r="A3189" t="str">
        <f>IF(ISBLANK('December 2014'!A5119),"",IF(ISTEXT('December 2014'!A5119),0,'December 2014'!A5119))</f>
        <v/>
      </c>
      <c r="B3189" t="str">
        <f>IF(ISBLANK('December 2014'!F5119),"",IF(ISTEXT('December 2014'!F5119),0,'December 2014'!F5119))</f>
        <v/>
      </c>
    </row>
    <row r="3190" spans="1:2" x14ac:dyDescent="0.2">
      <c r="A3190" t="str">
        <f>IF(ISBLANK('December 2014'!A5120),"",IF(ISTEXT('December 2014'!A5120),0,'December 2014'!A5120))</f>
        <v/>
      </c>
      <c r="B3190" t="str">
        <f>IF(ISBLANK('December 2014'!F5120),"",IF(ISTEXT('December 2014'!F5120),0,'December 2014'!F5120))</f>
        <v/>
      </c>
    </row>
    <row r="3191" spans="1:2" x14ac:dyDescent="0.2">
      <c r="A3191">
        <f>IF(ISBLANK('December 2014'!A5121),"",IF(ISTEXT('December 2014'!A5121),0,'December 2014'!A5121))</f>
        <v>410898</v>
      </c>
      <c r="B3191">
        <f>IF(ISBLANK('December 2014'!F5121),"",IF(ISTEXT('December 2014'!F5121),0,'December 2014'!F5121))</f>
        <v>1888.2</v>
      </c>
    </row>
    <row r="3192" spans="1:2" x14ac:dyDescent="0.2">
      <c r="A3192" t="str">
        <f>IF(ISBLANK('December 2014'!A5122),"",IF(ISTEXT('December 2014'!A5122),0,'December 2014'!A5122))</f>
        <v/>
      </c>
      <c r="B3192" t="str">
        <f>IF(ISBLANK('December 2014'!F5122),"",IF(ISTEXT('December 2014'!F5122),0,'December 2014'!F5122))</f>
        <v/>
      </c>
    </row>
    <row r="3193" spans="1:2" x14ac:dyDescent="0.2">
      <c r="A3193" t="str">
        <f>IF(ISBLANK('December 2014'!A5123),"",IF(ISTEXT('December 2014'!A5123),0,'December 2014'!A5123))</f>
        <v/>
      </c>
      <c r="B3193" t="str">
        <f>IF(ISBLANK('December 2014'!F5123),"",IF(ISTEXT('December 2014'!F5123),0,'December 2014'!F5123))</f>
        <v/>
      </c>
    </row>
    <row r="3194" spans="1:2" x14ac:dyDescent="0.2">
      <c r="A3194">
        <f>IF(ISBLANK('December 2014'!A5124),"",IF(ISTEXT('December 2014'!A5124),0,'December 2014'!A5124))</f>
        <v>411344</v>
      </c>
      <c r="B3194">
        <f>IF(ISBLANK('December 2014'!F5124),"",IF(ISTEXT('December 2014'!F5124),0,'December 2014'!F5124))</f>
        <v>34.5</v>
      </c>
    </row>
    <row r="3195" spans="1:2" x14ac:dyDescent="0.2">
      <c r="A3195" t="str">
        <f>IF(ISBLANK('December 2014'!A5125),"",IF(ISTEXT('December 2014'!A5125),0,'December 2014'!A5125))</f>
        <v/>
      </c>
      <c r="B3195">
        <f>IF(ISBLANK('December 2014'!F5125),"",IF(ISTEXT('December 2014'!F5125),0,'December 2014'!F5125))</f>
        <v>1777.59</v>
      </c>
    </row>
    <row r="3196" spans="1:2" x14ac:dyDescent="0.2">
      <c r="A3196" t="str">
        <f>IF(ISBLANK('December 2014'!A5126),"",IF(ISTEXT('December 2014'!A5126),0,'December 2014'!A5126))</f>
        <v/>
      </c>
      <c r="B3196" t="str">
        <f>IF(ISBLANK('December 2014'!F5126),"",IF(ISTEXT('December 2014'!F5126),0,'December 2014'!F5126))</f>
        <v/>
      </c>
    </row>
    <row r="3197" spans="1:2" x14ac:dyDescent="0.2">
      <c r="A3197">
        <f>IF(ISBLANK('December 2014'!A5127),"",IF(ISTEXT('December 2014'!A5127),0,'December 2014'!A5127))</f>
        <v>411749</v>
      </c>
      <c r="B3197">
        <f>IF(ISBLANK('December 2014'!F5127),"",IF(ISTEXT('December 2014'!F5127),0,'December 2014'!F5127))</f>
        <v>67.040000000000006</v>
      </c>
    </row>
    <row r="3198" spans="1:2" x14ac:dyDescent="0.2">
      <c r="A3198">
        <f>IF(ISBLANK('December 2014'!A5128),"",IF(ISTEXT('December 2014'!A5128),0,'December 2014'!A5128))</f>
        <v>412208</v>
      </c>
      <c r="B3198">
        <f>IF(ISBLANK('December 2014'!F5128),"",IF(ISTEXT('December 2014'!F5128),0,'December 2014'!F5128))</f>
        <v>34.1</v>
      </c>
    </row>
    <row r="3199" spans="1:2" x14ac:dyDescent="0.2">
      <c r="A3199" t="str">
        <f>IF(ISBLANK('December 2014'!A5129),"",IF(ISTEXT('December 2014'!A5129),0,'December 2014'!A5129))</f>
        <v/>
      </c>
      <c r="B3199">
        <f>IF(ISBLANK('December 2014'!F5129),"",IF(ISTEXT('December 2014'!F5129),0,'December 2014'!F5129))</f>
        <v>121.48</v>
      </c>
    </row>
    <row r="3200" spans="1:2" x14ac:dyDescent="0.2">
      <c r="A3200" t="str">
        <f>IF(ISBLANK('December 2014'!A5130),"",IF(ISTEXT('December 2014'!A5130),0,'December 2014'!A5130))</f>
        <v/>
      </c>
      <c r="B3200" t="str">
        <f>IF(ISBLANK('December 2014'!F5130),"",IF(ISTEXT('December 2014'!F5130),0,'December 2014'!F5130))</f>
        <v/>
      </c>
    </row>
    <row r="3201" spans="1:2" x14ac:dyDescent="0.2">
      <c r="A3201" t="str">
        <f>IF(ISBLANK('December 2014'!A5131),"",IF(ISTEXT('December 2014'!A5131),0,'December 2014'!A5131))</f>
        <v/>
      </c>
      <c r="B3201">
        <f>IF(ISBLANK('December 2014'!F5131),"",IF(ISTEXT('December 2014'!F5131),0,'December 2014'!F5131))</f>
        <v>1305.9000000000001</v>
      </c>
    </row>
    <row r="3202" spans="1:2" x14ac:dyDescent="0.2">
      <c r="A3202">
        <f>IF(ISBLANK('December 2014'!A5135),"",IF(ISTEXT('December 2014'!A5135),0,'December 2014'!A5135))</f>
        <v>410899</v>
      </c>
      <c r="B3202">
        <f>IF(ISBLANK('December 2014'!F5135),"",IF(ISTEXT('December 2014'!F5135),0,'December 2014'!F5135))</f>
        <v>472.01</v>
      </c>
    </row>
    <row r="3203" spans="1:2" x14ac:dyDescent="0.2">
      <c r="A3203">
        <f>IF(ISBLANK('December 2014'!A5136),"",IF(ISTEXT('December 2014'!A5136),0,'December 2014'!A5136))</f>
        <v>411345</v>
      </c>
      <c r="B3203">
        <f>IF(ISBLANK('December 2014'!F5136),"",IF(ISTEXT('December 2014'!F5136),0,'December 2014'!F5136))</f>
        <v>96.58</v>
      </c>
    </row>
    <row r="3204" spans="1:2" x14ac:dyDescent="0.2">
      <c r="A3204">
        <f>IF(ISBLANK('December 2014'!A5137),"",IF(ISTEXT('December 2014'!A5137),0,'December 2014'!A5137))</f>
        <v>411346</v>
      </c>
      <c r="B3204">
        <f>IF(ISBLANK('December 2014'!F5137),"",IF(ISTEXT('December 2014'!F5137),0,'December 2014'!F5137))</f>
        <v>458.86</v>
      </c>
    </row>
    <row r="3205" spans="1:2" x14ac:dyDescent="0.2">
      <c r="A3205">
        <f>IF(ISBLANK('December 2014'!A5138),"",IF(ISTEXT('December 2014'!A5138),0,'December 2014'!A5138))</f>
        <v>411347</v>
      </c>
      <c r="B3205">
        <f>IF(ISBLANK('December 2014'!F5138),"",IF(ISTEXT('December 2014'!F5138),0,'December 2014'!F5138))</f>
        <v>339.18</v>
      </c>
    </row>
    <row r="3206" spans="1:2" x14ac:dyDescent="0.2">
      <c r="A3206">
        <f>IF(ISBLANK('December 2014'!A5139),"",IF(ISTEXT('December 2014'!A5139),0,'December 2014'!A5139))</f>
        <v>411348</v>
      </c>
      <c r="B3206">
        <f>IF(ISBLANK('December 2014'!F5139),"",IF(ISTEXT('December 2014'!F5139),0,'December 2014'!F5139))</f>
        <v>1835.44</v>
      </c>
    </row>
    <row r="3207" spans="1:2" x14ac:dyDescent="0.2">
      <c r="A3207">
        <f>IF(ISBLANK('December 2014'!A5140),"",IF(ISTEXT('December 2014'!A5140),0,'December 2014'!A5140))</f>
        <v>411349</v>
      </c>
      <c r="B3207">
        <f>IF(ISBLANK('December 2014'!F5140),"",IF(ISTEXT('December 2014'!F5140),0,'December 2014'!F5140))</f>
        <v>211.41</v>
      </c>
    </row>
    <row r="3208" spans="1:2" x14ac:dyDescent="0.2">
      <c r="A3208" t="str">
        <f>IF(ISBLANK('December 2014'!A5141),"",IF(ISTEXT('December 2014'!A5141),0,'December 2014'!A5141))</f>
        <v/>
      </c>
      <c r="B3208">
        <f>IF(ISBLANK('December 2014'!F5141),"",IF(ISTEXT('December 2014'!F5141),0,'December 2014'!F5141))</f>
        <v>450</v>
      </c>
    </row>
    <row r="3209" spans="1:2" x14ac:dyDescent="0.2">
      <c r="A3209">
        <f>IF(ISBLANK('December 2014'!A5142),"",IF(ISTEXT('December 2014'!A5142),0,'December 2014'!A5142))</f>
        <v>411350</v>
      </c>
      <c r="B3209">
        <f>IF(ISBLANK('December 2014'!F5142),"",IF(ISTEXT('December 2014'!F5142),0,'December 2014'!F5142))</f>
        <v>169.06</v>
      </c>
    </row>
    <row r="3210" spans="1:2" x14ac:dyDescent="0.2">
      <c r="A3210" t="str">
        <f>IF(ISBLANK('December 2014'!A5143),"",IF(ISTEXT('December 2014'!A5143),0,'December 2014'!A5143))</f>
        <v/>
      </c>
      <c r="B3210">
        <f>IF(ISBLANK('December 2014'!F5143),"",IF(ISTEXT('December 2014'!F5143),0,'December 2014'!F5143))</f>
        <v>72</v>
      </c>
    </row>
    <row r="3211" spans="1:2" x14ac:dyDescent="0.2">
      <c r="A3211">
        <f>IF(ISBLANK('December 2014'!A5144),"",IF(ISTEXT('December 2014'!A5144),0,'December 2014'!A5144))</f>
        <v>411351</v>
      </c>
      <c r="B3211">
        <f>IF(ISBLANK('December 2014'!F5144),"",IF(ISTEXT('December 2014'!F5144),0,'December 2014'!F5144))</f>
        <v>229.51</v>
      </c>
    </row>
    <row r="3212" spans="1:2" x14ac:dyDescent="0.2">
      <c r="A3212">
        <f>IF(ISBLANK('December 2014'!A5145),"",IF(ISTEXT('December 2014'!A5145),0,'December 2014'!A5145))</f>
        <v>411750</v>
      </c>
      <c r="B3212">
        <f>IF(ISBLANK('December 2014'!F5145),"",IF(ISTEXT('December 2014'!F5145),0,'December 2014'!F5145))</f>
        <v>279.69</v>
      </c>
    </row>
    <row r="3213" spans="1:2" x14ac:dyDescent="0.2">
      <c r="A3213">
        <f>IF(ISBLANK('December 2014'!A5146),"",IF(ISTEXT('December 2014'!A5146),0,'December 2014'!A5146))</f>
        <v>411751</v>
      </c>
      <c r="B3213">
        <f>IF(ISBLANK('December 2014'!F5146),"",IF(ISTEXT('December 2014'!F5146),0,'December 2014'!F5146))</f>
        <v>96.58</v>
      </c>
    </row>
    <row r="3214" spans="1:2" x14ac:dyDescent="0.2">
      <c r="A3214">
        <f>IF(ISBLANK('December 2014'!A5147),"",IF(ISTEXT('December 2014'!A5147),0,'December 2014'!A5147))</f>
        <v>411752</v>
      </c>
      <c r="B3214">
        <f>IF(ISBLANK('December 2014'!F5147),"",IF(ISTEXT('December 2014'!F5147),0,'December 2014'!F5147))</f>
        <v>410.32</v>
      </c>
    </row>
    <row r="3215" spans="1:2" x14ac:dyDescent="0.2">
      <c r="A3215">
        <f>IF(ISBLANK('December 2014'!A5148),"",IF(ISTEXT('December 2014'!A5148),0,'December 2014'!A5148))</f>
        <v>411753</v>
      </c>
      <c r="B3215">
        <f>IF(ISBLANK('December 2014'!F5148),"",IF(ISTEXT('December 2014'!F5148),0,'December 2014'!F5148))</f>
        <v>1932.02</v>
      </c>
    </row>
    <row r="3216" spans="1:2" x14ac:dyDescent="0.2">
      <c r="A3216">
        <f>IF(ISBLANK('December 2014'!A5149),"",IF(ISTEXT('December 2014'!A5149),0,'December 2014'!A5149))</f>
        <v>411754</v>
      </c>
      <c r="B3216">
        <f>IF(ISBLANK('December 2014'!F5149),"",IF(ISTEXT('December 2014'!F5149),0,'December 2014'!F5149))</f>
        <v>125.78</v>
      </c>
    </row>
    <row r="3217" spans="1:2" x14ac:dyDescent="0.2">
      <c r="A3217">
        <f>IF(ISBLANK('December 2014'!A5150),"",IF(ISTEXT('December 2014'!A5150),0,'December 2014'!A5150))</f>
        <v>411755</v>
      </c>
      <c r="B3217">
        <f>IF(ISBLANK('December 2014'!F5150),"",IF(ISTEXT('December 2014'!F5150),0,'December 2014'!F5150))</f>
        <v>279.69</v>
      </c>
    </row>
    <row r="3218" spans="1:2" x14ac:dyDescent="0.2">
      <c r="A3218">
        <f>IF(ISBLANK('December 2014'!A5151),"",IF(ISTEXT('December 2014'!A5151),0,'December 2014'!A5151))</f>
        <v>411756</v>
      </c>
      <c r="B3218">
        <f>IF(ISBLANK('December 2014'!F5151),"",IF(ISTEXT('December 2014'!F5151),0,'December 2014'!F5151))</f>
        <v>279.69</v>
      </c>
    </row>
    <row r="3219" spans="1:2" x14ac:dyDescent="0.2">
      <c r="A3219">
        <f>IF(ISBLANK('December 2014'!A5152),"",IF(ISTEXT('December 2014'!A5152),0,'December 2014'!A5152))</f>
        <v>411757</v>
      </c>
      <c r="B3219">
        <f>IF(ISBLANK('December 2014'!F5152),"",IF(ISTEXT('December 2014'!F5152),0,'December 2014'!F5152))</f>
        <v>169.06</v>
      </c>
    </row>
    <row r="3220" spans="1:2" x14ac:dyDescent="0.2">
      <c r="A3220">
        <f>IF(ISBLANK('December 2014'!A5153),"",IF(ISTEXT('December 2014'!A5153),0,'December 2014'!A5153))</f>
        <v>411758</v>
      </c>
      <c r="B3220">
        <f>IF(ISBLANK('December 2014'!F5153),"",IF(ISTEXT('December 2014'!F5153),0,'December 2014'!F5153))</f>
        <v>559.38</v>
      </c>
    </row>
    <row r="3221" spans="1:2" x14ac:dyDescent="0.2">
      <c r="A3221">
        <f>IF(ISBLANK('December 2014'!A5154),"",IF(ISTEXT('December 2014'!A5154),0,'December 2014'!A5154))</f>
        <v>411759</v>
      </c>
      <c r="B3221">
        <f>IF(ISBLANK('December 2014'!F5154),"",IF(ISTEXT('December 2014'!F5154),0,'December 2014'!F5154))</f>
        <v>279.69</v>
      </c>
    </row>
    <row r="3222" spans="1:2" x14ac:dyDescent="0.2">
      <c r="A3222" t="str">
        <f>IF(ISBLANK('December 2014'!A5155),"",IF(ISTEXT('December 2014'!A5155),0,'December 2014'!A5155))</f>
        <v/>
      </c>
      <c r="B3222" t="str">
        <f>IF(ISBLANK('December 2014'!F5155),"",IF(ISTEXT('December 2014'!F5155),0,'December 2014'!F5155))</f>
        <v/>
      </c>
    </row>
    <row r="3223" spans="1:2" x14ac:dyDescent="0.2">
      <c r="A3223">
        <f>IF(ISBLANK('December 2014'!A5156),"",IF(ISTEXT('December 2014'!A5156),0,'December 2014'!A5156))</f>
        <v>411760</v>
      </c>
      <c r="B3223">
        <f>IF(ISBLANK('December 2014'!F5156),"",IF(ISTEXT('December 2014'!F5156),0,'December 2014'!F5156))</f>
        <v>5357</v>
      </c>
    </row>
    <row r="3224" spans="1:2" x14ac:dyDescent="0.2">
      <c r="A3224" t="str">
        <f>IF(ISBLANK('December 2014'!A5157),"",IF(ISTEXT('December 2014'!A5157),0,'December 2014'!A5157))</f>
        <v/>
      </c>
      <c r="B3224" t="str">
        <f>IF(ISBLANK('December 2014'!F5157),"",IF(ISTEXT('December 2014'!F5157),0,'December 2014'!F5157))</f>
        <v/>
      </c>
    </row>
    <row r="3225" spans="1:2" x14ac:dyDescent="0.2">
      <c r="A3225">
        <f>IF(ISBLANK('December 2014'!A5158),"",IF(ISTEXT('December 2014'!A5158),0,'December 2014'!A5158))</f>
        <v>412209</v>
      </c>
      <c r="B3225">
        <f>IF(ISBLANK('December 2014'!F5158),"",IF(ISTEXT('December 2014'!F5158),0,'December 2014'!F5158))</f>
        <v>96.58</v>
      </c>
    </row>
    <row r="3226" spans="1:2" x14ac:dyDescent="0.2">
      <c r="A3226">
        <f>IF(ISBLANK('December 2014'!A5159),"",IF(ISTEXT('December 2014'!A5159),0,'December 2014'!A5159))</f>
        <v>412210</v>
      </c>
      <c r="B3226">
        <f>IF(ISBLANK('December 2014'!F5159),"",IF(ISTEXT('December 2014'!F5159),0,'December 2014'!F5159))</f>
        <v>458.86</v>
      </c>
    </row>
    <row r="3227" spans="1:2" x14ac:dyDescent="0.2">
      <c r="A3227">
        <f>IF(ISBLANK('December 2014'!A5160),"",IF(ISTEXT('December 2014'!A5160),0,'December 2014'!A5160))</f>
        <v>412211</v>
      </c>
      <c r="B3227">
        <f>IF(ISBLANK('December 2014'!F5160),"",IF(ISTEXT('December 2014'!F5160),0,'December 2014'!F5160))</f>
        <v>1715.76</v>
      </c>
    </row>
    <row r="3228" spans="1:2" x14ac:dyDescent="0.2">
      <c r="A3228">
        <f>IF(ISBLANK('December 2014'!A5161),"",IF(ISTEXT('December 2014'!A5161),0,'December 2014'!A5161))</f>
        <v>412212</v>
      </c>
      <c r="B3228">
        <f>IF(ISBLANK('December 2014'!F5161),"",IF(ISTEXT('December 2014'!F5161),0,'December 2014'!F5161))</f>
        <v>339.18</v>
      </c>
    </row>
    <row r="3229" spans="1:2" x14ac:dyDescent="0.2">
      <c r="A3229">
        <f>IF(ISBLANK('December 2014'!A5162),"",IF(ISTEXT('December 2014'!A5162),0,'December 2014'!A5162))</f>
        <v>412213</v>
      </c>
      <c r="B3229">
        <f>IF(ISBLANK('December 2014'!F5162),"",IF(ISTEXT('December 2014'!F5162),0,'December 2014'!F5162))</f>
        <v>405.87</v>
      </c>
    </row>
    <row r="3230" spans="1:2" x14ac:dyDescent="0.2">
      <c r="A3230">
        <f>IF(ISBLANK('December 2014'!A5166),"",IF(ISTEXT('December 2014'!A5166),0,'December 2014'!A5166))</f>
        <v>411352</v>
      </c>
      <c r="B3230">
        <f>IF(ISBLANK('December 2014'!F5166),"",IF(ISTEXT('December 2014'!F5166),0,'December 2014'!F5166))</f>
        <v>55.44</v>
      </c>
    </row>
    <row r="3231" spans="1:2" x14ac:dyDescent="0.2">
      <c r="A3231">
        <f>IF(ISBLANK('December 2014'!A5170),"",IF(ISTEXT('December 2014'!A5170),0,'December 2014'!A5170))</f>
        <v>411353</v>
      </c>
      <c r="B3231">
        <f>IF(ISBLANK('December 2014'!F5170),"",IF(ISTEXT('December 2014'!F5170),0,'December 2014'!F5170))</f>
        <v>4970</v>
      </c>
    </row>
    <row r="3232" spans="1:2" x14ac:dyDescent="0.2">
      <c r="A3232" t="str">
        <f>IF(ISBLANK('December 2014'!A5171),"",IF(ISTEXT('December 2014'!A5171),0,'December 2014'!A5171))</f>
        <v/>
      </c>
      <c r="B3232" t="str">
        <f>IF(ISBLANK('December 2014'!F5171),"",IF(ISTEXT('December 2014'!F5171),0,'December 2014'!F5171))</f>
        <v/>
      </c>
    </row>
    <row r="3233" spans="1:2" x14ac:dyDescent="0.2">
      <c r="A3233" t="str">
        <f>IF(ISBLANK('December 2014'!A5172),"",IF(ISTEXT('December 2014'!A5172),0,'December 2014'!A5172))</f>
        <v/>
      </c>
      <c r="B3233">
        <f>IF(ISBLANK('December 2014'!F5172),"",IF(ISTEXT('December 2014'!F5172),0,'December 2014'!F5172))</f>
        <v>4400</v>
      </c>
    </row>
    <row r="3234" spans="1:2" x14ac:dyDescent="0.2">
      <c r="A3234">
        <f>IF(ISBLANK('December 2014'!A5176),"",IF(ISTEXT('December 2014'!A5176),0,'December 2014'!A5176))</f>
        <v>411354</v>
      </c>
      <c r="B3234">
        <f>IF(ISBLANK('December 2014'!F5176),"",IF(ISTEXT('December 2014'!F5176),0,'December 2014'!F5176))</f>
        <v>250</v>
      </c>
    </row>
    <row r="3235" spans="1:2" x14ac:dyDescent="0.2">
      <c r="A3235">
        <f>IF(ISBLANK('December 2014'!A5180),"",IF(ISTEXT('December 2014'!A5180),0,'December 2014'!A5180))</f>
        <v>410790</v>
      </c>
      <c r="B3235">
        <f>IF(ISBLANK('December 2014'!F5180),"",IF(ISTEXT('December 2014'!F5180),0,'December 2014'!F5180))</f>
        <v>500</v>
      </c>
    </row>
    <row r="3236" spans="1:2" x14ac:dyDescent="0.2">
      <c r="A3236" t="str">
        <f>IF(ISBLANK('December 2014'!A5181),"",IF(ISTEXT('December 2014'!A5181),0,'December 2014'!A5181))</f>
        <v/>
      </c>
      <c r="B3236">
        <f>IF(ISBLANK('December 2014'!F5181),"",IF(ISTEXT('December 2014'!F5181),0,'December 2014'!F5181))</f>
        <v>500</v>
      </c>
    </row>
    <row r="3237" spans="1:2" x14ac:dyDescent="0.2">
      <c r="A3237">
        <f>IF(ISBLANK('December 2014'!A5182),"",IF(ISTEXT('December 2014'!A5182),0,'December 2014'!A5182))</f>
        <v>411355</v>
      </c>
      <c r="B3237">
        <f>IF(ISBLANK('December 2014'!F5182),"",IF(ISTEXT('December 2014'!F5182),0,'December 2014'!F5182))</f>
        <v>1500</v>
      </c>
    </row>
    <row r="3238" spans="1:2" x14ac:dyDescent="0.2">
      <c r="A3238" t="str">
        <f>IF(ISBLANK('December 2014'!A5183),"",IF(ISTEXT('December 2014'!A5183),0,'December 2014'!A5183))</f>
        <v/>
      </c>
      <c r="B3238" t="str">
        <f>IF(ISBLANK('December 2014'!F5183),"",IF(ISTEXT('December 2014'!F5183),0,'December 2014'!F5183))</f>
        <v/>
      </c>
    </row>
    <row r="3239" spans="1:2" x14ac:dyDescent="0.2">
      <c r="A3239">
        <f>IF(ISBLANK('December 2014'!A5184),"",IF(ISTEXT('December 2014'!A5184),0,'December 2014'!A5184))</f>
        <v>411761</v>
      </c>
      <c r="B3239">
        <f>IF(ISBLANK('December 2014'!F5184),"",IF(ISTEXT('December 2014'!F5184),0,'December 2014'!F5184))</f>
        <v>3000</v>
      </c>
    </row>
    <row r="3240" spans="1:2" x14ac:dyDescent="0.2">
      <c r="A3240">
        <f>IF(ISBLANK('December 2014'!A5185),"",IF(ISTEXT('December 2014'!A5185),0,'December 2014'!A5185))</f>
        <v>412214</v>
      </c>
      <c r="B3240">
        <f>IF(ISBLANK('December 2014'!F5185),"",IF(ISTEXT('December 2014'!F5185),0,'December 2014'!F5185))</f>
        <v>2000</v>
      </c>
    </row>
    <row r="3241" spans="1:2" x14ac:dyDescent="0.2">
      <c r="A3241">
        <f>IF(ISBLANK('December 2014'!A5189),"",IF(ISTEXT('December 2014'!A5189),0,'December 2014'!A5189))</f>
        <v>412215</v>
      </c>
      <c r="B3241">
        <f>IF(ISBLANK('December 2014'!F5189),"",IF(ISTEXT('December 2014'!F5189),0,'December 2014'!F5189))</f>
        <v>765</v>
      </c>
    </row>
    <row r="3242" spans="1:2" x14ac:dyDescent="0.2">
      <c r="A3242">
        <f>IF(ISBLANK('December 2014'!A5193),"",IF(ISTEXT('December 2014'!A5193),0,'December 2014'!A5193))</f>
        <v>412216</v>
      </c>
      <c r="B3242">
        <f>IF(ISBLANK('December 2014'!F5193),"",IF(ISTEXT('December 2014'!F5193),0,'December 2014'!F5193))</f>
        <v>1588.5</v>
      </c>
    </row>
    <row r="3243" spans="1:2" x14ac:dyDescent="0.2">
      <c r="A3243">
        <f>IF(ISBLANK('December 2014'!A5197),"",IF(ISTEXT('December 2014'!A5197),0,'December 2014'!A5197))</f>
        <v>412217</v>
      </c>
      <c r="B3243">
        <f>IF(ISBLANK('December 2014'!F5197),"",IF(ISTEXT('December 2014'!F5197),0,'December 2014'!F5197))</f>
        <v>45.9</v>
      </c>
    </row>
    <row r="3244" spans="1:2" x14ac:dyDescent="0.2">
      <c r="A3244">
        <f>IF(ISBLANK('December 2014'!A5201),"",IF(ISTEXT('December 2014'!A5201),0,'December 2014'!A5201))</f>
        <v>411356</v>
      </c>
      <c r="B3244">
        <f>IF(ISBLANK('December 2014'!F5201),"",IF(ISTEXT('December 2014'!F5201),0,'December 2014'!F5201))</f>
        <v>567.99</v>
      </c>
    </row>
    <row r="3245" spans="1:2" x14ac:dyDescent="0.2">
      <c r="A3245">
        <f>IF(ISBLANK('December 2014'!A5205),"",IF(ISTEXT('December 2014'!A5205),0,'December 2014'!A5205))</f>
        <v>410900</v>
      </c>
      <c r="B3245">
        <f>IF(ISBLANK('December 2014'!F5205),"",IF(ISTEXT('December 2014'!F5205),0,'December 2014'!F5205))</f>
        <v>1860.3</v>
      </c>
    </row>
    <row r="3246" spans="1:2" x14ac:dyDescent="0.2">
      <c r="A3246" t="str">
        <f>IF(ISBLANK('December 2014'!A5206),"",IF(ISTEXT('December 2014'!A5206),0,'December 2014'!A5206))</f>
        <v/>
      </c>
      <c r="B3246" t="str">
        <f>IF(ISBLANK('December 2014'!F5206),"",IF(ISTEXT('December 2014'!F5206),0,'December 2014'!F5206))</f>
        <v/>
      </c>
    </row>
    <row r="3247" spans="1:2" x14ac:dyDescent="0.2">
      <c r="A3247">
        <f>IF(ISBLANK('December 2014'!A5207),"",IF(ISTEXT('December 2014'!A5207),0,'December 2014'!A5207))</f>
        <v>411357</v>
      </c>
      <c r="B3247">
        <f>IF(ISBLANK('December 2014'!F5207),"",IF(ISTEXT('December 2014'!F5207),0,'December 2014'!F5207))</f>
        <v>180</v>
      </c>
    </row>
    <row r="3248" spans="1:2" x14ac:dyDescent="0.2">
      <c r="A3248">
        <f>IF(ISBLANK('December 2014'!A5208),"",IF(ISTEXT('December 2014'!A5208),0,'December 2014'!A5208))</f>
        <v>412218</v>
      </c>
      <c r="B3248">
        <f>IF(ISBLANK('December 2014'!F5208),"",IF(ISTEXT('December 2014'!F5208),0,'December 2014'!F5208))</f>
        <v>120</v>
      </c>
    </row>
    <row r="3249" spans="1:2" x14ac:dyDescent="0.2">
      <c r="A3249" t="str">
        <f>IF(ISBLANK('December 2014'!A5209),"",IF(ISTEXT('December 2014'!A5209),0,'December 2014'!A5209))</f>
        <v/>
      </c>
      <c r="B3249">
        <f>IF(ISBLANK('December 2014'!F5209),"",IF(ISTEXT('December 2014'!F5209),0,'December 2014'!F5209))</f>
        <v>3322.96</v>
      </c>
    </row>
    <row r="3250" spans="1:2" x14ac:dyDescent="0.2">
      <c r="A3250" t="str">
        <f>IF(ISBLANK('December 2014'!A5210),"",IF(ISTEXT('December 2014'!A5210),0,'December 2014'!A5210))</f>
        <v/>
      </c>
      <c r="B3250" t="str">
        <f>IF(ISBLANK('December 2014'!F5210),"",IF(ISTEXT('December 2014'!F5210),0,'December 2014'!F5210))</f>
        <v/>
      </c>
    </row>
    <row r="3251" spans="1:2" x14ac:dyDescent="0.2">
      <c r="A3251">
        <f>IF(ISBLANK('December 2014'!A5214),"",IF(ISTEXT('December 2014'!A5214),0,'December 2014'!A5214))</f>
        <v>410901</v>
      </c>
      <c r="B3251">
        <f>IF(ISBLANK('December 2014'!F5214),"",IF(ISTEXT('December 2014'!F5214),0,'December 2014'!F5214))</f>
        <v>10494.09</v>
      </c>
    </row>
    <row r="3252" spans="1:2" x14ac:dyDescent="0.2">
      <c r="A3252">
        <f>IF(ISBLANK('December 2014'!A5215),"",IF(ISTEXT('December 2014'!A5215),0,'December 2014'!A5215))</f>
        <v>410902</v>
      </c>
      <c r="B3252">
        <f>IF(ISBLANK('December 2014'!F5215),"",IF(ISTEXT('December 2014'!F5215),0,'December 2014'!F5215))</f>
        <v>917424.66</v>
      </c>
    </row>
    <row r="3253" spans="1:2" x14ac:dyDescent="0.2">
      <c r="A3253">
        <f>IF(ISBLANK('December 2014'!A5219),"",IF(ISTEXT('December 2014'!A5219),0,'December 2014'!A5219))</f>
        <v>411358</v>
      </c>
      <c r="B3253">
        <f>IF(ISBLANK('December 2014'!F5219),"",IF(ISTEXT('December 2014'!F5219),0,'December 2014'!F5219))</f>
        <v>950</v>
      </c>
    </row>
    <row r="3254" spans="1:2" x14ac:dyDescent="0.2">
      <c r="A3254">
        <f>IF(ISBLANK('December 2014'!A5220),"",IF(ISTEXT('December 2014'!A5220),0,'December 2014'!A5220))</f>
        <v>411762</v>
      </c>
      <c r="B3254">
        <f>IF(ISBLANK('December 2014'!F5220),"",IF(ISTEXT('December 2014'!F5220),0,'December 2014'!F5220))</f>
        <v>700</v>
      </c>
    </row>
    <row r="3255" spans="1:2" x14ac:dyDescent="0.2">
      <c r="A3255">
        <f>IF(ISBLANK('December 2014'!A5224),"",IF(ISTEXT('December 2014'!A5224),0,'December 2014'!A5224))</f>
        <v>411359</v>
      </c>
      <c r="B3255">
        <f>IF(ISBLANK('December 2014'!F5224),"",IF(ISTEXT('December 2014'!F5224),0,'December 2014'!F5224))</f>
        <v>184.76</v>
      </c>
    </row>
    <row r="3256" spans="1:2" x14ac:dyDescent="0.2">
      <c r="A3256" t="str">
        <f>IF(ISBLANK('December 2014'!A5225),"",IF(ISTEXT('December 2014'!A5225),0,'December 2014'!A5225))</f>
        <v/>
      </c>
      <c r="B3256" t="str">
        <f>IF(ISBLANK('December 2014'!F5225),"",IF(ISTEXT('December 2014'!F5225),0,'December 2014'!F5225))</f>
        <v/>
      </c>
    </row>
    <row r="3257" spans="1:2" x14ac:dyDescent="0.2">
      <c r="A3257">
        <f>IF(ISBLANK('December 2014'!A5226),"",IF(ISTEXT('December 2014'!A5226),0,'December 2014'!A5226))</f>
        <v>411763</v>
      </c>
      <c r="B3257">
        <f>IF(ISBLANK('December 2014'!F5226),"",IF(ISTEXT('December 2014'!F5226),0,'December 2014'!F5226))</f>
        <v>200.67</v>
      </c>
    </row>
    <row r="3258" spans="1:2" x14ac:dyDescent="0.2">
      <c r="A3258" t="str">
        <f>IF(ISBLANK('December 2014'!A5227),"",IF(ISTEXT('December 2014'!A5227),0,'December 2014'!A5227))</f>
        <v/>
      </c>
      <c r="B3258" t="str">
        <f>IF(ISBLANK('December 2014'!F5227),"",IF(ISTEXT('December 2014'!F5227),0,'December 2014'!F5227))</f>
        <v/>
      </c>
    </row>
    <row r="3259" spans="1:2" x14ac:dyDescent="0.2">
      <c r="A3259">
        <f>IF(ISBLANK('December 2014'!A5228),"",IF(ISTEXT('December 2014'!A5228),0,'December 2014'!A5228))</f>
        <v>412219</v>
      </c>
      <c r="B3259">
        <f>IF(ISBLANK('December 2014'!F5228),"",IF(ISTEXT('December 2014'!F5228),0,'December 2014'!F5228))</f>
        <v>125.15</v>
      </c>
    </row>
    <row r="3260" spans="1:2" x14ac:dyDescent="0.2">
      <c r="A3260" t="str">
        <f>IF(ISBLANK('December 2014'!A5229),"",IF(ISTEXT('December 2014'!A5229),0,'December 2014'!A5229))</f>
        <v/>
      </c>
      <c r="B3260" t="str">
        <f>IF(ISBLANK('December 2014'!F5229),"",IF(ISTEXT('December 2014'!F5229),0,'December 2014'!F5229))</f>
        <v/>
      </c>
    </row>
    <row r="3261" spans="1:2" x14ac:dyDescent="0.2">
      <c r="A3261">
        <f>IF(ISBLANK('December 2014'!A5233),"",IF(ISTEXT('December 2014'!A5233),0,'December 2014'!A5233))</f>
        <v>412220</v>
      </c>
      <c r="B3261">
        <f>IF(ISBLANK('December 2014'!F5233),"",IF(ISTEXT('December 2014'!F5233),0,'December 2014'!F5233))</f>
        <v>11276.37</v>
      </c>
    </row>
    <row r="3262" spans="1:2" x14ac:dyDescent="0.2">
      <c r="A3262" t="str">
        <f>IF(ISBLANK('December 2014'!A5234),"",IF(ISTEXT('December 2014'!A5234),0,'December 2014'!A5234))</f>
        <v/>
      </c>
      <c r="B3262" t="str">
        <f>IF(ISBLANK('December 2014'!F5234),"",IF(ISTEXT('December 2014'!F5234),0,'December 2014'!F5234))</f>
        <v/>
      </c>
    </row>
    <row r="3263" spans="1:2" x14ac:dyDescent="0.2">
      <c r="A3263" t="str">
        <f>IF(ISBLANK('December 2014'!A5235),"",IF(ISTEXT('December 2014'!A5235),0,'December 2014'!A5235))</f>
        <v/>
      </c>
      <c r="B3263" t="str">
        <f>IF(ISBLANK('December 2014'!F5235),"",IF(ISTEXT('December 2014'!F5235),0,'December 2014'!F5235))</f>
        <v/>
      </c>
    </row>
    <row r="3264" spans="1:2" x14ac:dyDescent="0.2">
      <c r="A3264" t="str">
        <f>IF(ISBLANK('December 2014'!A5236),"",IF(ISTEXT('December 2014'!A5236),0,'December 2014'!A5236))</f>
        <v/>
      </c>
      <c r="B3264" t="str">
        <f>IF(ISBLANK('December 2014'!F5236),"",IF(ISTEXT('December 2014'!F5236),0,'December 2014'!F5236))</f>
        <v/>
      </c>
    </row>
    <row r="3265" spans="1:2" x14ac:dyDescent="0.2">
      <c r="A3265" t="str">
        <f>IF(ISBLANK('December 2014'!A5237),"",IF(ISTEXT('December 2014'!A5237),0,'December 2014'!A5237))</f>
        <v/>
      </c>
      <c r="B3265" t="str">
        <f>IF(ISBLANK('December 2014'!F5237),"",IF(ISTEXT('December 2014'!F5237),0,'December 2014'!F5237))</f>
        <v/>
      </c>
    </row>
    <row r="3266" spans="1:2" x14ac:dyDescent="0.2">
      <c r="A3266" t="str">
        <f>IF(ISBLANK('December 2014'!A5238),"",IF(ISTEXT('December 2014'!A5238),0,'December 2014'!A5238))</f>
        <v/>
      </c>
      <c r="B3266" t="str">
        <f>IF(ISBLANK('December 2014'!F5238),"",IF(ISTEXT('December 2014'!F5238),0,'December 2014'!F5238))</f>
        <v/>
      </c>
    </row>
    <row r="3267" spans="1:2" x14ac:dyDescent="0.2">
      <c r="A3267" t="str">
        <f>IF(ISBLANK('December 2014'!A5239),"",IF(ISTEXT('December 2014'!A5239),0,'December 2014'!A5239))</f>
        <v/>
      </c>
      <c r="B3267" t="str">
        <f>IF(ISBLANK('December 2014'!F5239),"",IF(ISTEXT('December 2014'!F5239),0,'December 2014'!F5239))</f>
        <v/>
      </c>
    </row>
    <row r="3268" spans="1:2" x14ac:dyDescent="0.2">
      <c r="A3268" t="str">
        <f>IF(ISBLANK('December 2014'!A5240),"",IF(ISTEXT('December 2014'!A5240),0,'December 2014'!A5240))</f>
        <v/>
      </c>
      <c r="B3268" t="str">
        <f>IF(ISBLANK('December 2014'!F5240),"",IF(ISTEXT('December 2014'!F5240),0,'December 2014'!F5240))</f>
        <v/>
      </c>
    </row>
    <row r="3269" spans="1:2" x14ac:dyDescent="0.2">
      <c r="A3269" t="str">
        <f>IF(ISBLANK('December 2014'!A5241),"",IF(ISTEXT('December 2014'!A5241),0,'December 2014'!A5241))</f>
        <v/>
      </c>
      <c r="B3269" t="str">
        <f>IF(ISBLANK('December 2014'!F5241),"",IF(ISTEXT('December 2014'!F5241),0,'December 2014'!F5241))</f>
        <v/>
      </c>
    </row>
    <row r="3270" spans="1:2" x14ac:dyDescent="0.2">
      <c r="A3270" t="str">
        <f>IF(ISBLANK('December 2014'!A5242),"",IF(ISTEXT('December 2014'!A5242),0,'December 2014'!A5242))</f>
        <v/>
      </c>
      <c r="B3270" t="str">
        <f>IF(ISBLANK('December 2014'!F5242),"",IF(ISTEXT('December 2014'!F5242),0,'December 2014'!F5242))</f>
        <v/>
      </c>
    </row>
    <row r="3271" spans="1:2" x14ac:dyDescent="0.2">
      <c r="A3271">
        <f>IF(ISBLANK('December 2014'!A5246),"",IF(ISTEXT('December 2014'!A5246),0,'December 2014'!A5246))</f>
        <v>411360</v>
      </c>
      <c r="B3271">
        <f>IF(ISBLANK('December 2014'!F5246),"",IF(ISTEXT('December 2014'!F5246),0,'December 2014'!F5246))</f>
        <v>2493.02</v>
      </c>
    </row>
    <row r="3272" spans="1:2" x14ac:dyDescent="0.2">
      <c r="A3272">
        <f>IF(ISBLANK('December 2014'!A5247),"",IF(ISTEXT('December 2014'!A5247),0,'December 2014'!A5247))</f>
        <v>411764</v>
      </c>
      <c r="B3272">
        <f>IF(ISBLANK('December 2014'!F5247),"",IF(ISTEXT('December 2014'!F5247),0,'December 2014'!F5247))</f>
        <v>2502</v>
      </c>
    </row>
    <row r="3273" spans="1:2" x14ac:dyDescent="0.2">
      <c r="A3273">
        <f>IF(ISBLANK('December 2014'!A5251),"",IF(ISTEXT('December 2014'!A5251),0,'December 2014'!A5251))</f>
        <v>411765</v>
      </c>
      <c r="B3273">
        <f>IF(ISBLANK('December 2014'!F5251),"",IF(ISTEXT('December 2014'!F5251),0,'December 2014'!F5251))</f>
        <v>2917</v>
      </c>
    </row>
    <row r="3274" spans="1:2" x14ac:dyDescent="0.2">
      <c r="A3274">
        <f>IF(ISBLANK('December 2014'!A5255),"",IF(ISTEXT('December 2014'!A5255),0,'December 2014'!A5255))</f>
        <v>411361</v>
      </c>
      <c r="B3274">
        <f>IF(ISBLANK('December 2014'!F5255),"",IF(ISTEXT('December 2014'!F5255),0,'December 2014'!F5255))</f>
        <v>128.75</v>
      </c>
    </row>
    <row r="3275" spans="1:2" x14ac:dyDescent="0.2">
      <c r="A3275">
        <f>IF(ISBLANK('December 2014'!A5259),"",IF(ISTEXT('December 2014'!A5259),0,'December 2014'!A5259))</f>
        <v>412221</v>
      </c>
      <c r="B3275">
        <f>IF(ISBLANK('December 2014'!F5259),"",IF(ISTEXT('December 2014'!F5259),0,'December 2014'!F5259))</f>
        <v>3034.38</v>
      </c>
    </row>
    <row r="3276" spans="1:2" x14ac:dyDescent="0.2">
      <c r="A3276">
        <f>IF(ISBLANK('December 2014'!A5263),"",IF(ISTEXT('December 2014'!A5263),0,'December 2014'!A5263))</f>
        <v>411362</v>
      </c>
      <c r="B3276">
        <f>IF(ISBLANK('December 2014'!F5263),"",IF(ISTEXT('December 2014'!F5263),0,'December 2014'!F5263))</f>
        <v>1240</v>
      </c>
    </row>
    <row r="3277" spans="1:2" x14ac:dyDescent="0.2">
      <c r="A3277">
        <f>IF(ISBLANK('December 2014'!A5267),"",IF(ISTEXT('December 2014'!A5267),0,'December 2014'!A5267))</f>
        <v>410903</v>
      </c>
      <c r="B3277">
        <f>IF(ISBLANK('December 2014'!F5267),"",IF(ISTEXT('December 2014'!F5267),0,'December 2014'!F5267))</f>
        <v>241.22</v>
      </c>
    </row>
    <row r="3278" spans="1:2" x14ac:dyDescent="0.2">
      <c r="A3278">
        <f>IF(ISBLANK('December 2014'!A5268),"",IF(ISTEXT('December 2014'!A5268),0,'December 2014'!A5268))</f>
        <v>411363</v>
      </c>
      <c r="B3278">
        <f>IF(ISBLANK('December 2014'!F5268),"",IF(ISTEXT('December 2014'!F5268),0,'December 2014'!F5268))</f>
        <v>8399.57</v>
      </c>
    </row>
    <row r="3279" spans="1:2" x14ac:dyDescent="0.2">
      <c r="A3279" t="str">
        <f>IF(ISBLANK('December 2014'!A5269),"",IF(ISTEXT('December 2014'!A5269),0,'December 2014'!A5269))</f>
        <v/>
      </c>
      <c r="B3279" t="str">
        <f>IF(ISBLANK('December 2014'!F5269),"",IF(ISTEXT('December 2014'!F5269),0,'December 2014'!F5269))</f>
        <v/>
      </c>
    </row>
    <row r="3280" spans="1:2" x14ac:dyDescent="0.2">
      <c r="A3280" t="str">
        <f>IF(ISBLANK('December 2014'!A5270),"",IF(ISTEXT('December 2014'!A5270),0,'December 2014'!A5270))</f>
        <v/>
      </c>
      <c r="B3280" t="str">
        <f>IF(ISBLANK('December 2014'!F5270),"",IF(ISTEXT('December 2014'!F5270),0,'December 2014'!F5270))</f>
        <v/>
      </c>
    </row>
    <row r="3281" spans="1:2" x14ac:dyDescent="0.2">
      <c r="A3281" t="str">
        <f>IF(ISBLANK('December 2014'!A5271),"",IF(ISTEXT('December 2014'!A5271),0,'December 2014'!A5271))</f>
        <v/>
      </c>
      <c r="B3281" t="str">
        <f>IF(ISBLANK('December 2014'!F5271),"",IF(ISTEXT('December 2014'!F5271),0,'December 2014'!F5271))</f>
        <v/>
      </c>
    </row>
    <row r="3282" spans="1:2" x14ac:dyDescent="0.2">
      <c r="A3282" t="str">
        <f>IF(ISBLANK('December 2014'!A5272),"",IF(ISTEXT('December 2014'!A5272),0,'December 2014'!A5272))</f>
        <v/>
      </c>
      <c r="B3282" t="str">
        <f>IF(ISBLANK('December 2014'!F5272),"",IF(ISTEXT('December 2014'!F5272),0,'December 2014'!F5272))</f>
        <v/>
      </c>
    </row>
    <row r="3283" spans="1:2" x14ac:dyDescent="0.2">
      <c r="A3283" t="str">
        <f>IF(ISBLANK('December 2014'!A5273),"",IF(ISTEXT('December 2014'!A5273),0,'December 2014'!A5273))</f>
        <v/>
      </c>
      <c r="B3283" t="str">
        <f>IF(ISBLANK('December 2014'!F5273),"",IF(ISTEXT('December 2014'!F5273),0,'December 2014'!F5273))</f>
        <v/>
      </c>
    </row>
    <row r="3284" spans="1:2" x14ac:dyDescent="0.2">
      <c r="A3284" t="str">
        <f>IF(ISBLANK('December 2014'!A5274),"",IF(ISTEXT('December 2014'!A5274),0,'December 2014'!A5274))</f>
        <v/>
      </c>
      <c r="B3284" t="str">
        <f>IF(ISBLANK('December 2014'!F5274),"",IF(ISTEXT('December 2014'!F5274),0,'December 2014'!F5274))</f>
        <v/>
      </c>
    </row>
    <row r="3285" spans="1:2" x14ac:dyDescent="0.2">
      <c r="A3285" t="str">
        <f>IF(ISBLANK('December 2014'!A5275),"",IF(ISTEXT('December 2014'!A5275),0,'December 2014'!A5275))</f>
        <v/>
      </c>
      <c r="B3285" t="str">
        <f>IF(ISBLANK('December 2014'!F5275),"",IF(ISTEXT('December 2014'!F5275),0,'December 2014'!F5275))</f>
        <v/>
      </c>
    </row>
    <row r="3286" spans="1:2" x14ac:dyDescent="0.2">
      <c r="A3286" t="str">
        <f>IF(ISBLANK('December 2014'!A5276),"",IF(ISTEXT('December 2014'!A5276),0,'December 2014'!A5276))</f>
        <v/>
      </c>
      <c r="B3286" t="str">
        <f>IF(ISBLANK('December 2014'!F5276),"",IF(ISTEXT('December 2014'!F5276),0,'December 2014'!F5276))</f>
        <v/>
      </c>
    </row>
    <row r="3287" spans="1:2" x14ac:dyDescent="0.2">
      <c r="A3287" t="str">
        <f>IF(ISBLANK('December 2014'!A5277),"",IF(ISTEXT('December 2014'!A5277),0,'December 2014'!A5277))</f>
        <v/>
      </c>
      <c r="B3287" t="str">
        <f>IF(ISBLANK('December 2014'!F5277),"",IF(ISTEXT('December 2014'!F5277),0,'December 2014'!F5277))</f>
        <v/>
      </c>
    </row>
    <row r="3288" spans="1:2" x14ac:dyDescent="0.2">
      <c r="A3288" t="str">
        <f>IF(ISBLANK('December 2014'!A5278),"",IF(ISTEXT('December 2014'!A5278),0,'December 2014'!A5278))</f>
        <v/>
      </c>
      <c r="B3288" t="str">
        <f>IF(ISBLANK('December 2014'!F5278),"",IF(ISTEXT('December 2014'!F5278),0,'December 2014'!F5278))</f>
        <v/>
      </c>
    </row>
    <row r="3289" spans="1:2" x14ac:dyDescent="0.2">
      <c r="A3289" t="str">
        <f>IF(ISBLANK('December 2014'!A5279),"",IF(ISTEXT('December 2014'!A5279),0,'December 2014'!A5279))</f>
        <v/>
      </c>
      <c r="B3289" t="str">
        <f>IF(ISBLANK('December 2014'!F5279),"",IF(ISTEXT('December 2014'!F5279),0,'December 2014'!F5279))</f>
        <v/>
      </c>
    </row>
    <row r="3290" spans="1:2" x14ac:dyDescent="0.2">
      <c r="A3290">
        <f>IF(ISBLANK('December 2014'!A5280),"",IF(ISTEXT('December 2014'!A5280),0,'December 2014'!A5280))</f>
        <v>411364</v>
      </c>
      <c r="B3290">
        <f>IF(ISBLANK('December 2014'!F5280),"",IF(ISTEXT('December 2014'!F5280),0,'December 2014'!F5280))</f>
        <v>9924.82</v>
      </c>
    </row>
    <row r="3291" spans="1:2" x14ac:dyDescent="0.2">
      <c r="A3291" t="str">
        <f>IF(ISBLANK('December 2014'!A5281),"",IF(ISTEXT('December 2014'!A5281),0,'December 2014'!A5281))</f>
        <v/>
      </c>
      <c r="B3291" t="str">
        <f>IF(ISBLANK('December 2014'!F5281),"",IF(ISTEXT('December 2014'!F5281),0,'December 2014'!F5281))</f>
        <v/>
      </c>
    </row>
    <row r="3292" spans="1:2" x14ac:dyDescent="0.2">
      <c r="A3292" t="str">
        <f>IF(ISBLANK('December 2014'!A5282),"",IF(ISTEXT('December 2014'!A5282),0,'December 2014'!A5282))</f>
        <v/>
      </c>
      <c r="B3292" t="str">
        <f>IF(ISBLANK('December 2014'!F5282),"",IF(ISTEXT('December 2014'!F5282),0,'December 2014'!F5282))</f>
        <v/>
      </c>
    </row>
    <row r="3293" spans="1:2" x14ac:dyDescent="0.2">
      <c r="A3293" t="str">
        <f>IF(ISBLANK('December 2014'!A5283),"",IF(ISTEXT('December 2014'!A5283),0,'December 2014'!A5283))</f>
        <v/>
      </c>
      <c r="B3293" t="str">
        <f>IF(ISBLANK('December 2014'!F5283),"",IF(ISTEXT('December 2014'!F5283),0,'December 2014'!F5283))</f>
        <v/>
      </c>
    </row>
    <row r="3294" spans="1:2" x14ac:dyDescent="0.2">
      <c r="A3294" t="str">
        <f>IF(ISBLANK('December 2014'!A5284),"",IF(ISTEXT('December 2014'!A5284),0,'December 2014'!A5284))</f>
        <v/>
      </c>
      <c r="B3294" t="str">
        <f>IF(ISBLANK('December 2014'!F5284),"",IF(ISTEXT('December 2014'!F5284),0,'December 2014'!F5284))</f>
        <v/>
      </c>
    </row>
    <row r="3295" spans="1:2" x14ac:dyDescent="0.2">
      <c r="A3295" t="str">
        <f>IF(ISBLANK('December 2014'!A5285),"",IF(ISTEXT('December 2014'!A5285),0,'December 2014'!A5285))</f>
        <v/>
      </c>
      <c r="B3295" t="str">
        <f>IF(ISBLANK('December 2014'!F5285),"",IF(ISTEXT('December 2014'!F5285),0,'December 2014'!F5285))</f>
        <v/>
      </c>
    </row>
    <row r="3296" spans="1:2" x14ac:dyDescent="0.2">
      <c r="A3296">
        <f>IF(ISBLANK('December 2014'!A5286),"",IF(ISTEXT('December 2014'!A5286),0,'December 2014'!A5286))</f>
        <v>412222</v>
      </c>
      <c r="B3296">
        <f>IF(ISBLANK('December 2014'!F5286),"",IF(ISTEXT('December 2014'!F5286),0,'December 2014'!F5286))</f>
        <v>12496.54</v>
      </c>
    </row>
    <row r="3297" spans="1:2" x14ac:dyDescent="0.2">
      <c r="A3297" t="str">
        <f>IF(ISBLANK('December 2014'!A5287),"",IF(ISTEXT('December 2014'!A5287),0,'December 2014'!A5287))</f>
        <v/>
      </c>
      <c r="B3297" t="str">
        <f>IF(ISBLANK('December 2014'!F5287),"",IF(ISTEXT('December 2014'!F5287),0,'December 2014'!F5287))</f>
        <v/>
      </c>
    </row>
    <row r="3298" spans="1:2" x14ac:dyDescent="0.2">
      <c r="A3298" t="str">
        <f>IF(ISBLANK('December 2014'!A5288),"",IF(ISTEXT('December 2014'!A5288),0,'December 2014'!A5288))</f>
        <v/>
      </c>
      <c r="B3298" t="str">
        <f>IF(ISBLANK('December 2014'!F5288),"",IF(ISTEXT('December 2014'!F5288),0,'December 2014'!F5288))</f>
        <v/>
      </c>
    </row>
    <row r="3299" spans="1:2" x14ac:dyDescent="0.2">
      <c r="A3299" t="str">
        <f>IF(ISBLANK('December 2014'!A5289),"",IF(ISTEXT('December 2014'!A5289),0,'December 2014'!A5289))</f>
        <v/>
      </c>
      <c r="B3299" t="str">
        <f>IF(ISBLANK('December 2014'!F5289),"",IF(ISTEXT('December 2014'!F5289),0,'December 2014'!F5289))</f>
        <v/>
      </c>
    </row>
    <row r="3300" spans="1:2" x14ac:dyDescent="0.2">
      <c r="A3300" t="str">
        <f>IF(ISBLANK('December 2014'!A5290),"",IF(ISTEXT('December 2014'!A5290),0,'December 2014'!A5290))</f>
        <v/>
      </c>
      <c r="B3300" t="str">
        <f>IF(ISBLANK('December 2014'!F5290),"",IF(ISTEXT('December 2014'!F5290),0,'December 2014'!F5290))</f>
        <v/>
      </c>
    </row>
    <row r="3301" spans="1:2" x14ac:dyDescent="0.2">
      <c r="A3301" t="str">
        <f>IF(ISBLANK('December 2014'!A5291),"",IF(ISTEXT('December 2014'!A5291),0,'December 2014'!A5291))</f>
        <v/>
      </c>
      <c r="B3301" t="str">
        <f>IF(ISBLANK('December 2014'!F5291),"",IF(ISTEXT('December 2014'!F5291),0,'December 2014'!F5291))</f>
        <v/>
      </c>
    </row>
    <row r="3302" spans="1:2" x14ac:dyDescent="0.2">
      <c r="A3302">
        <f>IF(ISBLANK('December 2014'!A5295),"",IF(ISTEXT('December 2014'!A5295),0,'December 2014'!A5295))</f>
        <v>411365</v>
      </c>
      <c r="B3302">
        <f>IF(ISBLANK('December 2014'!F5295),"",IF(ISTEXT('December 2014'!F5295),0,'December 2014'!F5295))</f>
        <v>50</v>
      </c>
    </row>
    <row r="3303" spans="1:2" x14ac:dyDescent="0.2">
      <c r="A3303">
        <f>IF(ISBLANK('December 2014'!A5299),"",IF(ISTEXT('December 2014'!A5299),0,'December 2014'!A5299))</f>
        <v>411366</v>
      </c>
      <c r="B3303">
        <f>IF(ISBLANK('December 2014'!F5299),"",IF(ISTEXT('December 2014'!F5299),0,'December 2014'!F5299))</f>
        <v>500</v>
      </c>
    </row>
    <row r="3304" spans="1:2" x14ac:dyDescent="0.2">
      <c r="A3304" t="str">
        <f>IF(ISBLANK('December 2014'!A5300),"",IF(ISTEXT('December 2014'!A5300),0,'December 2014'!A5300))</f>
        <v/>
      </c>
      <c r="B3304">
        <f>IF(ISBLANK('December 2014'!F5300),"",IF(ISTEXT('December 2014'!F5300),0,'December 2014'!F5300))</f>
        <v>450</v>
      </c>
    </row>
    <row r="3305" spans="1:2" x14ac:dyDescent="0.2">
      <c r="A3305" t="str">
        <f>IF(ISBLANK('December 2014'!A5301),"",IF(ISTEXT('December 2014'!A5301),0,'December 2014'!A5301))</f>
        <v/>
      </c>
      <c r="B3305">
        <f>IF(ISBLANK('December 2014'!F5301),"",IF(ISTEXT('December 2014'!F5301),0,'December 2014'!F5301))</f>
        <v>550</v>
      </c>
    </row>
    <row r="3306" spans="1:2" x14ac:dyDescent="0.2">
      <c r="A3306" t="str">
        <f>IF(ISBLANK('December 2014'!A5302),"",IF(ISTEXT('December 2014'!A5302),0,'December 2014'!A5302))</f>
        <v/>
      </c>
      <c r="B3306">
        <f>IF(ISBLANK('December 2014'!F5302),"",IF(ISTEXT('December 2014'!F5302),0,'December 2014'!F5302))</f>
        <v>300</v>
      </c>
    </row>
    <row r="3307" spans="1:2" x14ac:dyDescent="0.2">
      <c r="A3307" t="str">
        <f>IF(ISBLANK('December 2014'!A5303),"",IF(ISTEXT('December 2014'!A5303),0,'December 2014'!A5303))</f>
        <v/>
      </c>
      <c r="B3307">
        <f>IF(ISBLANK('December 2014'!F5303),"",IF(ISTEXT('December 2014'!F5303),0,'December 2014'!F5303))</f>
        <v>400</v>
      </c>
    </row>
    <row r="3308" spans="1:2" x14ac:dyDescent="0.2">
      <c r="A3308" t="str">
        <f>IF(ISBLANK('December 2014'!A5304),"",IF(ISTEXT('December 2014'!A5304),0,'December 2014'!A5304))</f>
        <v/>
      </c>
      <c r="B3308">
        <f>IF(ISBLANK('December 2014'!F5304),"",IF(ISTEXT('December 2014'!F5304),0,'December 2014'!F5304))</f>
        <v>400</v>
      </c>
    </row>
    <row r="3309" spans="1:2" x14ac:dyDescent="0.2">
      <c r="A3309">
        <f>IF(ISBLANK('December 2014'!A5305),"",IF(ISTEXT('December 2014'!A5305),0,'December 2014'!A5305))</f>
        <v>411766</v>
      </c>
      <c r="B3309">
        <f>IF(ISBLANK('December 2014'!F5305),"",IF(ISTEXT('December 2014'!F5305),0,'December 2014'!F5305))</f>
        <v>100</v>
      </c>
    </row>
    <row r="3310" spans="1:2" x14ac:dyDescent="0.2">
      <c r="A3310" t="str">
        <f>IF(ISBLANK('December 2014'!A5306),"",IF(ISTEXT('December 2014'!A5306),0,'December 2014'!A5306))</f>
        <v/>
      </c>
      <c r="B3310">
        <f>IF(ISBLANK('December 2014'!F5306),"",IF(ISTEXT('December 2014'!F5306),0,'December 2014'!F5306))</f>
        <v>100</v>
      </c>
    </row>
    <row r="3311" spans="1:2" x14ac:dyDescent="0.2">
      <c r="A3311" t="str">
        <f>IF(ISBLANK('December 2014'!A5307),"",IF(ISTEXT('December 2014'!A5307),0,'December 2014'!A5307))</f>
        <v/>
      </c>
      <c r="B3311">
        <f>IF(ISBLANK('December 2014'!F5307),"",IF(ISTEXT('December 2014'!F5307),0,'December 2014'!F5307))</f>
        <v>300</v>
      </c>
    </row>
    <row r="3312" spans="1:2" x14ac:dyDescent="0.2">
      <c r="A3312" t="str">
        <f>IF(ISBLANK('December 2014'!A5308),"",IF(ISTEXT('December 2014'!A5308),0,'December 2014'!A5308))</f>
        <v/>
      </c>
      <c r="B3312">
        <f>IF(ISBLANK('December 2014'!F5308),"",IF(ISTEXT('December 2014'!F5308),0,'December 2014'!F5308))</f>
        <v>835</v>
      </c>
    </row>
    <row r="3313" spans="1:2" x14ac:dyDescent="0.2">
      <c r="A3313" t="str">
        <f>IF(ISBLANK('December 2014'!A5309),"",IF(ISTEXT('December 2014'!A5309),0,'December 2014'!A5309))</f>
        <v/>
      </c>
      <c r="B3313">
        <f>IF(ISBLANK('December 2014'!F5309),"",IF(ISTEXT('December 2014'!F5309),0,'December 2014'!F5309))</f>
        <v>1750</v>
      </c>
    </row>
    <row r="3314" spans="1:2" x14ac:dyDescent="0.2">
      <c r="A3314" t="str">
        <f>IF(ISBLANK('December 2014'!A5310),"",IF(ISTEXT('December 2014'!A5310),0,'December 2014'!A5310))</f>
        <v/>
      </c>
      <c r="B3314">
        <f>IF(ISBLANK('December 2014'!F5310),"",IF(ISTEXT('December 2014'!F5310),0,'December 2014'!F5310))</f>
        <v>750</v>
      </c>
    </row>
    <row r="3315" spans="1:2" x14ac:dyDescent="0.2">
      <c r="A3315">
        <f>IF(ISBLANK('December 2014'!A5311),"",IF(ISTEXT('December 2014'!A5311),0,'December 2014'!A5311))</f>
        <v>412223</v>
      </c>
      <c r="B3315">
        <f>IF(ISBLANK('December 2014'!F5311),"",IF(ISTEXT('December 2014'!F5311),0,'December 2014'!F5311))</f>
        <v>495.48</v>
      </c>
    </row>
    <row r="3316" spans="1:2" x14ac:dyDescent="0.2">
      <c r="A3316" t="str">
        <f>IF(ISBLANK('December 2014'!A5312),"",IF(ISTEXT('December 2014'!A5312),0,'December 2014'!A5312))</f>
        <v/>
      </c>
      <c r="B3316" t="str">
        <f>IF(ISBLANK('December 2014'!F5312),"",IF(ISTEXT('December 2014'!F5312),0,'December 2014'!F5312))</f>
        <v/>
      </c>
    </row>
    <row r="3317" spans="1:2" x14ac:dyDescent="0.2">
      <c r="A3317" t="str">
        <f>IF(ISBLANK('December 2014'!A5313),"",IF(ISTEXT('December 2014'!A5313),0,'December 2014'!A5313))</f>
        <v/>
      </c>
      <c r="B3317">
        <f>IF(ISBLANK('December 2014'!F5313),"",IF(ISTEXT('December 2014'!F5313),0,'December 2014'!F5313))</f>
        <v>1725</v>
      </c>
    </row>
    <row r="3318" spans="1:2" x14ac:dyDescent="0.2">
      <c r="A3318" t="str">
        <f>IF(ISBLANK('December 2014'!A5314),"",IF(ISTEXT('December 2014'!A5314),0,'December 2014'!A5314))</f>
        <v/>
      </c>
      <c r="B3318">
        <f>IF(ISBLANK('December 2014'!F5314),"",IF(ISTEXT('December 2014'!F5314),0,'December 2014'!F5314))</f>
        <v>750</v>
      </c>
    </row>
    <row r="3319" spans="1:2" x14ac:dyDescent="0.2">
      <c r="A3319">
        <f>IF(ISBLANK('December 2014'!A5318),"",IF(ISTEXT('December 2014'!A5318),0,'December 2014'!A5318))</f>
        <v>410904</v>
      </c>
      <c r="B3319">
        <f>IF(ISBLANK('December 2014'!F5318),"",IF(ISTEXT('December 2014'!F5318),0,'December 2014'!F5318))</f>
        <v>88.27</v>
      </c>
    </row>
    <row r="3320" spans="1:2" x14ac:dyDescent="0.2">
      <c r="A3320">
        <f>IF(ISBLANK('December 2014'!A5319),"",IF(ISTEXT('December 2014'!A5319),0,'December 2014'!A5319))</f>
        <v>411367</v>
      </c>
      <c r="B3320">
        <f>IF(ISBLANK('December 2014'!F5319),"",IF(ISTEXT('December 2014'!F5319),0,'December 2014'!F5319))</f>
        <v>1058.42</v>
      </c>
    </row>
    <row r="3321" spans="1:2" x14ac:dyDescent="0.2">
      <c r="A3321" t="str">
        <f>IF(ISBLANK('December 2014'!A5320),"",IF(ISTEXT('December 2014'!A5320),0,'December 2014'!A5320))</f>
        <v/>
      </c>
      <c r="B3321" t="str">
        <f>IF(ISBLANK('December 2014'!F5320),"",IF(ISTEXT('December 2014'!F5320),0,'December 2014'!F5320))</f>
        <v/>
      </c>
    </row>
    <row r="3322" spans="1:2" x14ac:dyDescent="0.2">
      <c r="A3322" t="str">
        <f>IF(ISBLANK('December 2014'!A5321),"",IF(ISTEXT('December 2014'!A5321),0,'December 2014'!A5321))</f>
        <v/>
      </c>
      <c r="B3322" t="str">
        <f>IF(ISBLANK('December 2014'!F5321),"",IF(ISTEXT('December 2014'!F5321),0,'December 2014'!F5321))</f>
        <v/>
      </c>
    </row>
    <row r="3323" spans="1:2" x14ac:dyDescent="0.2">
      <c r="A3323" t="str">
        <f>IF(ISBLANK('December 2014'!A5322),"",IF(ISTEXT('December 2014'!A5322),0,'December 2014'!A5322))</f>
        <v/>
      </c>
      <c r="B3323" t="str">
        <f>IF(ISBLANK('December 2014'!F5322),"",IF(ISTEXT('December 2014'!F5322),0,'December 2014'!F5322))</f>
        <v/>
      </c>
    </row>
    <row r="3324" spans="1:2" x14ac:dyDescent="0.2">
      <c r="A3324" t="str">
        <f>IF(ISBLANK('December 2014'!A5323),"",IF(ISTEXT('December 2014'!A5323),0,'December 2014'!A5323))</f>
        <v/>
      </c>
      <c r="B3324" t="str">
        <f>IF(ISBLANK('December 2014'!F5323),"",IF(ISTEXT('December 2014'!F5323),0,'December 2014'!F5323))</f>
        <v/>
      </c>
    </row>
    <row r="3325" spans="1:2" x14ac:dyDescent="0.2">
      <c r="A3325" t="str">
        <f>IF(ISBLANK('December 2014'!A5324),"",IF(ISTEXT('December 2014'!A5324),0,'December 2014'!A5324))</f>
        <v/>
      </c>
      <c r="B3325" t="str">
        <f>IF(ISBLANK('December 2014'!F5324),"",IF(ISTEXT('December 2014'!F5324),0,'December 2014'!F5324))</f>
        <v/>
      </c>
    </row>
    <row r="3326" spans="1:2" x14ac:dyDescent="0.2">
      <c r="A3326" t="str">
        <f>IF(ISBLANK('December 2014'!A5325),"",IF(ISTEXT('December 2014'!A5325),0,'December 2014'!A5325))</f>
        <v/>
      </c>
      <c r="B3326" t="str">
        <f>IF(ISBLANK('December 2014'!F5325),"",IF(ISTEXT('December 2014'!F5325),0,'December 2014'!F5325))</f>
        <v/>
      </c>
    </row>
    <row r="3327" spans="1:2" x14ac:dyDescent="0.2">
      <c r="A3327" t="str">
        <f>IF(ISBLANK('December 2014'!A5326),"",IF(ISTEXT('December 2014'!A5326),0,'December 2014'!A5326))</f>
        <v/>
      </c>
      <c r="B3327" t="str">
        <f>IF(ISBLANK('December 2014'!F5326),"",IF(ISTEXT('December 2014'!F5326),0,'December 2014'!F5326))</f>
        <v/>
      </c>
    </row>
    <row r="3328" spans="1:2" x14ac:dyDescent="0.2">
      <c r="A3328" t="str">
        <f>IF(ISBLANK('December 2014'!A5327),"",IF(ISTEXT('December 2014'!A5327),0,'December 2014'!A5327))</f>
        <v/>
      </c>
      <c r="B3328" t="str">
        <f>IF(ISBLANK('December 2014'!F5327),"",IF(ISTEXT('December 2014'!F5327),0,'December 2014'!F5327))</f>
        <v/>
      </c>
    </row>
    <row r="3329" spans="1:2" x14ac:dyDescent="0.2">
      <c r="A3329" t="str">
        <f>IF(ISBLANK('December 2014'!A5328),"",IF(ISTEXT('December 2014'!A5328),0,'December 2014'!A5328))</f>
        <v/>
      </c>
      <c r="B3329" t="str">
        <f>IF(ISBLANK('December 2014'!F5328),"",IF(ISTEXT('December 2014'!F5328),0,'December 2014'!F5328))</f>
        <v/>
      </c>
    </row>
    <row r="3330" spans="1:2" x14ac:dyDescent="0.2">
      <c r="A3330" t="str">
        <f>IF(ISBLANK('December 2014'!A5329),"",IF(ISTEXT('December 2014'!A5329),0,'December 2014'!A5329))</f>
        <v/>
      </c>
      <c r="B3330" t="str">
        <f>IF(ISBLANK('December 2014'!F5329),"",IF(ISTEXT('December 2014'!F5329),0,'December 2014'!F5329))</f>
        <v/>
      </c>
    </row>
    <row r="3331" spans="1:2" x14ac:dyDescent="0.2">
      <c r="A3331">
        <f>IF(ISBLANK('December 2014'!A5330),"",IF(ISTEXT('December 2014'!A5330),0,'December 2014'!A5330))</f>
        <v>411368</v>
      </c>
      <c r="B3331">
        <f>IF(ISBLANK('December 2014'!F5330),"",IF(ISTEXT('December 2014'!F5330),0,'December 2014'!F5330))</f>
        <v>192.16</v>
      </c>
    </row>
    <row r="3332" spans="1:2" x14ac:dyDescent="0.2">
      <c r="A3332">
        <f>IF(ISBLANK('December 2014'!A5331),"",IF(ISTEXT('December 2014'!A5331),0,'December 2014'!A5331))</f>
        <v>412224</v>
      </c>
      <c r="B3332">
        <f>IF(ISBLANK('December 2014'!F5331),"",IF(ISTEXT('December 2014'!F5331),0,'December 2014'!F5331))</f>
        <v>716.35</v>
      </c>
    </row>
    <row r="3333" spans="1:2" x14ac:dyDescent="0.2">
      <c r="A3333" t="str">
        <f>IF(ISBLANK('December 2014'!A5332),"",IF(ISTEXT('December 2014'!A5332),0,'December 2014'!A5332))</f>
        <v/>
      </c>
      <c r="B3333" t="str">
        <f>IF(ISBLANK('December 2014'!F5332),"",IF(ISTEXT('December 2014'!F5332),0,'December 2014'!F5332))</f>
        <v/>
      </c>
    </row>
    <row r="3334" spans="1:2" x14ac:dyDescent="0.2">
      <c r="A3334" t="str">
        <f>IF(ISBLANK('December 2014'!A5333),"",IF(ISTEXT('December 2014'!A5333),0,'December 2014'!A5333))</f>
        <v/>
      </c>
      <c r="B3334" t="str">
        <f>IF(ISBLANK('December 2014'!F5333),"",IF(ISTEXT('December 2014'!F5333),0,'December 2014'!F5333))</f>
        <v/>
      </c>
    </row>
    <row r="3335" spans="1:2" x14ac:dyDescent="0.2">
      <c r="A3335" t="str">
        <f>IF(ISBLANK('December 2014'!A5334),"",IF(ISTEXT('December 2014'!A5334),0,'December 2014'!A5334))</f>
        <v/>
      </c>
      <c r="B3335" t="str">
        <f>IF(ISBLANK('December 2014'!F5334),"",IF(ISTEXT('December 2014'!F5334),0,'December 2014'!F5334))</f>
        <v/>
      </c>
    </row>
    <row r="3336" spans="1:2" x14ac:dyDescent="0.2">
      <c r="A3336" t="str">
        <f>IF(ISBLANK('December 2014'!A5335),"",IF(ISTEXT('December 2014'!A5335),0,'December 2014'!A5335))</f>
        <v/>
      </c>
      <c r="B3336" t="str">
        <f>IF(ISBLANK('December 2014'!F5335),"",IF(ISTEXT('December 2014'!F5335),0,'December 2014'!F5335))</f>
        <v/>
      </c>
    </row>
    <row r="3337" spans="1:2" x14ac:dyDescent="0.2">
      <c r="A3337" t="str">
        <f>IF(ISBLANK('December 2014'!A5336),"",IF(ISTEXT('December 2014'!A5336),0,'December 2014'!A5336))</f>
        <v/>
      </c>
      <c r="B3337" t="str">
        <f>IF(ISBLANK('December 2014'!F5336),"",IF(ISTEXT('December 2014'!F5336),0,'December 2014'!F5336))</f>
        <v/>
      </c>
    </row>
    <row r="3338" spans="1:2" x14ac:dyDescent="0.2">
      <c r="A3338" t="str">
        <f>IF(ISBLANK('December 2014'!A5337),"",IF(ISTEXT('December 2014'!A5337),0,'December 2014'!A5337))</f>
        <v/>
      </c>
      <c r="B3338" t="str">
        <f>IF(ISBLANK('December 2014'!F5337),"",IF(ISTEXT('December 2014'!F5337),0,'December 2014'!F5337))</f>
        <v/>
      </c>
    </row>
    <row r="3339" spans="1:2" x14ac:dyDescent="0.2">
      <c r="A3339">
        <f>IF(ISBLANK('December 2014'!A5338),"",IF(ISTEXT('December 2014'!A5338),0,'December 2014'!A5338))</f>
        <v>412225</v>
      </c>
      <c r="B3339">
        <f>IF(ISBLANK('December 2014'!F5338),"",IF(ISTEXT('December 2014'!F5338),0,'December 2014'!F5338))</f>
        <v>66.22</v>
      </c>
    </row>
    <row r="3340" spans="1:2" x14ac:dyDescent="0.2">
      <c r="A3340">
        <f>IF(ISBLANK('December 2014'!A5339),"",IF(ISTEXT('December 2014'!A5339),0,'December 2014'!A5339))</f>
        <v>412226</v>
      </c>
      <c r="B3340">
        <f>IF(ISBLANK('December 2014'!F5339),"",IF(ISTEXT('December 2014'!F5339),0,'December 2014'!F5339))</f>
        <v>111.01</v>
      </c>
    </row>
    <row r="3341" spans="1:2" x14ac:dyDescent="0.2">
      <c r="A3341">
        <f>IF(ISBLANK('December 2014'!A5343),"",IF(ISTEXT('December 2014'!A5343),0,'December 2014'!A5343))</f>
        <v>411767</v>
      </c>
      <c r="B3341">
        <f>IF(ISBLANK('December 2014'!F5343),"",IF(ISTEXT('December 2014'!F5343),0,'December 2014'!F5343))</f>
        <v>4600</v>
      </c>
    </row>
    <row r="3342" spans="1:2" x14ac:dyDescent="0.2">
      <c r="A3342" t="str">
        <f>IF(ISBLANK('December 2014'!A5344),"",IF(ISTEXT('December 2014'!A5344),0,'December 2014'!A5344))</f>
        <v/>
      </c>
      <c r="B3342" t="str">
        <f>IF(ISBLANK('December 2014'!F5344),"",IF(ISTEXT('December 2014'!F5344),0,'December 2014'!F5344))</f>
        <v/>
      </c>
    </row>
    <row r="3343" spans="1:2" x14ac:dyDescent="0.2">
      <c r="A3343" t="str">
        <f>IF(ISBLANK('December 2014'!A5345),"",IF(ISTEXT('December 2014'!A5345),0,'December 2014'!A5345))</f>
        <v/>
      </c>
      <c r="B3343" t="str">
        <f>IF(ISBLANK('December 2014'!F5345),"",IF(ISTEXT('December 2014'!F5345),0,'December 2014'!F5345))</f>
        <v/>
      </c>
    </row>
    <row r="3344" spans="1:2" x14ac:dyDescent="0.2">
      <c r="A3344">
        <f>IF(ISBLANK('December 2014'!A5346),"",IF(ISTEXT('December 2014'!A5346),0,'December 2014'!A5346))</f>
        <v>411768</v>
      </c>
      <c r="B3344">
        <f>IF(ISBLANK('December 2014'!F5346),"",IF(ISTEXT('December 2014'!F5346),0,'December 2014'!F5346))</f>
        <v>1500</v>
      </c>
    </row>
    <row r="3345" spans="1:2" x14ac:dyDescent="0.2">
      <c r="A3345" t="str">
        <f>IF(ISBLANK('December 2014'!A5347),"",IF(ISTEXT('December 2014'!A5347),0,'December 2014'!A5347))</f>
        <v/>
      </c>
      <c r="B3345" t="str">
        <f>IF(ISBLANK('December 2014'!F5347),"",IF(ISTEXT('December 2014'!F5347),0,'December 2014'!F5347))</f>
        <v/>
      </c>
    </row>
    <row r="3346" spans="1:2" x14ac:dyDescent="0.2">
      <c r="A3346" t="str">
        <f>IF(ISBLANK('December 2014'!A5348),"",IF(ISTEXT('December 2014'!A5348),0,'December 2014'!A5348))</f>
        <v/>
      </c>
      <c r="B3346">
        <f>IF(ISBLANK('December 2014'!F5348),"",IF(ISTEXT('December 2014'!F5348),0,'December 2014'!F5348))</f>
        <v>750</v>
      </c>
    </row>
    <row r="3347" spans="1:2" x14ac:dyDescent="0.2">
      <c r="A3347" t="str">
        <f>IF(ISBLANK('December 2014'!A5349),"",IF(ISTEXT('December 2014'!A5349),0,'December 2014'!A5349))</f>
        <v/>
      </c>
      <c r="B3347">
        <f>IF(ISBLANK('December 2014'!F5349),"",IF(ISTEXT('December 2014'!F5349),0,'December 2014'!F5349))</f>
        <v>750</v>
      </c>
    </row>
    <row r="3348" spans="1:2" x14ac:dyDescent="0.2">
      <c r="A3348">
        <f>IF(ISBLANK('December 2014'!A5350),"",IF(ISTEXT('December 2014'!A5350),0,'December 2014'!A5350))</f>
        <v>412227</v>
      </c>
      <c r="B3348">
        <f>IF(ISBLANK('December 2014'!F5350),"",IF(ISTEXT('December 2014'!F5350),0,'December 2014'!F5350))</f>
        <v>4600</v>
      </c>
    </row>
    <row r="3349" spans="1:2" x14ac:dyDescent="0.2">
      <c r="A3349" t="str">
        <f>IF(ISBLANK('December 2014'!A5351),"",IF(ISTEXT('December 2014'!A5351),0,'December 2014'!A5351))</f>
        <v/>
      </c>
      <c r="B3349" t="str">
        <f>IF(ISBLANK('December 2014'!F5351),"",IF(ISTEXT('December 2014'!F5351),0,'December 2014'!F5351))</f>
        <v/>
      </c>
    </row>
    <row r="3350" spans="1:2" x14ac:dyDescent="0.2">
      <c r="A3350" t="str">
        <f>IF(ISBLANK('December 2014'!A5352),"",IF(ISTEXT('December 2014'!A5352),0,'December 2014'!A5352))</f>
        <v/>
      </c>
      <c r="B3350" t="str">
        <f>IF(ISBLANK('December 2014'!F5352),"",IF(ISTEXT('December 2014'!F5352),0,'December 2014'!F5352))</f>
        <v/>
      </c>
    </row>
    <row r="3351" spans="1:2" x14ac:dyDescent="0.2">
      <c r="A3351">
        <f>IF(ISBLANK('December 2014'!A5356),"",IF(ISTEXT('December 2014'!A5356),0,'December 2014'!A5356))</f>
        <v>412228</v>
      </c>
      <c r="B3351">
        <f>IF(ISBLANK('December 2014'!F5356),"",IF(ISTEXT('December 2014'!F5356),0,'December 2014'!F5356))</f>
        <v>238.56</v>
      </c>
    </row>
    <row r="3352" spans="1:2" x14ac:dyDescent="0.2">
      <c r="A3352" t="str">
        <f>IF(ISBLANK('December 2014'!A5357),"",IF(ISTEXT('December 2014'!A5357),0,'December 2014'!A5357))</f>
        <v/>
      </c>
      <c r="B3352" t="str">
        <f>IF(ISBLANK('December 2014'!F5357),"",IF(ISTEXT('December 2014'!F5357),0,'December 2014'!F5357))</f>
        <v/>
      </c>
    </row>
    <row r="3353" spans="1:2" x14ac:dyDescent="0.2">
      <c r="A3353">
        <f>IF(ISBLANK('December 2014'!A5361),"",IF(ISTEXT('December 2014'!A5361),0,'December 2014'!A5361))</f>
        <v>411369</v>
      </c>
      <c r="B3353">
        <f>IF(ISBLANK('December 2014'!F5361),"",IF(ISTEXT('December 2014'!F5361),0,'December 2014'!F5361))</f>
        <v>6000</v>
      </c>
    </row>
    <row r="3354" spans="1:2" x14ac:dyDescent="0.2">
      <c r="A3354">
        <f>IF(ISBLANK('December 2014'!A5365),"",IF(ISTEXT('December 2014'!A5365),0,'December 2014'!A5365))</f>
        <v>412229</v>
      </c>
      <c r="B3354">
        <f>IF(ISBLANK('December 2014'!F5365),"",IF(ISTEXT('December 2014'!F5365),0,'December 2014'!F5365))</f>
        <v>3225</v>
      </c>
    </row>
    <row r="3355" spans="1:2" x14ac:dyDescent="0.2">
      <c r="A3355">
        <f>IF(ISBLANK('December 2014'!A5369),"",IF(ISTEXT('December 2014'!A5369),0,'December 2014'!A5369))</f>
        <v>412230</v>
      </c>
      <c r="B3355">
        <f>IF(ISBLANK('December 2014'!F5369),"",IF(ISTEXT('December 2014'!F5369),0,'December 2014'!F5369))</f>
        <v>35380</v>
      </c>
    </row>
    <row r="3356" spans="1:2" x14ac:dyDescent="0.2">
      <c r="A3356">
        <f>IF(ISBLANK('December 2014'!A5373),"",IF(ISTEXT('December 2014'!A5373),0,'December 2014'!A5373))</f>
        <v>410905</v>
      </c>
      <c r="B3356">
        <f>IF(ISBLANK('December 2014'!F5373),"",IF(ISTEXT('December 2014'!F5373),0,'December 2014'!F5373))</f>
        <v>7500</v>
      </c>
    </row>
    <row r="3357" spans="1:2" x14ac:dyDescent="0.2">
      <c r="A3357">
        <f>IF(ISBLANK('December 2014'!A5377),"",IF(ISTEXT('December 2014'!A5377),0,'December 2014'!A5377))</f>
        <v>410906</v>
      </c>
      <c r="B3357">
        <f>IF(ISBLANK('December 2014'!F5377),"",IF(ISTEXT('December 2014'!F5377),0,'December 2014'!F5377))</f>
        <v>1323.25</v>
      </c>
    </row>
    <row r="3358" spans="1:2" x14ac:dyDescent="0.2">
      <c r="A3358" t="str">
        <f>IF(ISBLANK('December 2014'!A5378),"",IF(ISTEXT('December 2014'!A5378),0,'December 2014'!A5378))</f>
        <v/>
      </c>
      <c r="B3358" t="str">
        <f>IF(ISBLANK('December 2014'!F5378),"",IF(ISTEXT('December 2014'!F5378),0,'December 2014'!F5378))</f>
        <v/>
      </c>
    </row>
    <row r="3359" spans="1:2" x14ac:dyDescent="0.2">
      <c r="A3359" t="str">
        <f>IF(ISBLANK('December 2014'!A5379),"",IF(ISTEXT('December 2014'!A5379),0,'December 2014'!A5379))</f>
        <v/>
      </c>
      <c r="B3359">
        <f>IF(ISBLANK('December 2014'!F5379),"",IF(ISTEXT('December 2014'!F5379),0,'December 2014'!F5379))</f>
        <v>1144.67</v>
      </c>
    </row>
    <row r="3360" spans="1:2" x14ac:dyDescent="0.2">
      <c r="A3360" t="str">
        <f>IF(ISBLANK('December 2014'!A5380),"",IF(ISTEXT('December 2014'!A5380),0,'December 2014'!A5380))</f>
        <v/>
      </c>
      <c r="B3360" t="str">
        <f>IF(ISBLANK('December 2014'!F5380),"",IF(ISTEXT('December 2014'!F5380),0,'December 2014'!F5380))</f>
        <v/>
      </c>
    </row>
    <row r="3361" spans="1:2" x14ac:dyDescent="0.2">
      <c r="A3361">
        <f>IF(ISBLANK('December 2014'!A5381),"",IF(ISTEXT('December 2014'!A5381),0,'December 2014'!A5381))</f>
        <v>411370</v>
      </c>
      <c r="B3361">
        <f>IF(ISBLANK('December 2014'!F5381),"",IF(ISTEXT('December 2014'!F5381),0,'December 2014'!F5381))</f>
        <v>1872.65</v>
      </c>
    </row>
    <row r="3362" spans="1:2" x14ac:dyDescent="0.2">
      <c r="A3362" t="str">
        <f>IF(ISBLANK('December 2014'!A5382),"",IF(ISTEXT('December 2014'!A5382),0,'December 2014'!A5382))</f>
        <v/>
      </c>
      <c r="B3362" t="str">
        <f>IF(ISBLANK('December 2014'!F5382),"",IF(ISTEXT('December 2014'!F5382),0,'December 2014'!F5382))</f>
        <v/>
      </c>
    </row>
    <row r="3363" spans="1:2" x14ac:dyDescent="0.2">
      <c r="A3363" t="str">
        <f>IF(ISBLANK('December 2014'!A5383),"",IF(ISTEXT('December 2014'!A5383),0,'December 2014'!A5383))</f>
        <v/>
      </c>
      <c r="B3363" t="str">
        <f>IF(ISBLANK('December 2014'!F5383),"",IF(ISTEXT('December 2014'!F5383),0,'December 2014'!F5383))</f>
        <v/>
      </c>
    </row>
    <row r="3364" spans="1:2" x14ac:dyDescent="0.2">
      <c r="A3364">
        <f>IF(ISBLANK('December 2014'!A5384),"",IF(ISTEXT('December 2014'!A5384),0,'December 2014'!A5384))</f>
        <v>411769</v>
      </c>
      <c r="B3364">
        <f>IF(ISBLANK('December 2014'!F5384),"",IF(ISTEXT('December 2014'!F5384),0,'December 2014'!F5384))</f>
        <v>2944.03</v>
      </c>
    </row>
    <row r="3365" spans="1:2" x14ac:dyDescent="0.2">
      <c r="A3365" t="str">
        <f>IF(ISBLANK('December 2014'!A5385),"",IF(ISTEXT('December 2014'!A5385),0,'December 2014'!A5385))</f>
        <v/>
      </c>
      <c r="B3365" t="str">
        <f>IF(ISBLANK('December 2014'!F5385),"",IF(ISTEXT('December 2014'!F5385),0,'December 2014'!F5385))</f>
        <v/>
      </c>
    </row>
    <row r="3366" spans="1:2" x14ac:dyDescent="0.2">
      <c r="A3366" t="str">
        <f>IF(ISBLANK('December 2014'!A5386),"",IF(ISTEXT('December 2014'!A5386),0,'December 2014'!A5386))</f>
        <v/>
      </c>
      <c r="B3366" t="str">
        <f>IF(ISBLANK('December 2014'!F5386),"",IF(ISTEXT('December 2014'!F5386),0,'December 2014'!F5386))</f>
        <v/>
      </c>
    </row>
    <row r="3367" spans="1:2" x14ac:dyDescent="0.2">
      <c r="A3367">
        <f>IF(ISBLANK('December 2014'!A5387),"",IF(ISTEXT('December 2014'!A5387),0,'December 2014'!A5387))</f>
        <v>412231</v>
      </c>
      <c r="B3367">
        <f>IF(ISBLANK('December 2014'!F5387),"",IF(ISTEXT('December 2014'!F5387),0,'December 2014'!F5387))</f>
        <v>2399.58</v>
      </c>
    </row>
    <row r="3368" spans="1:2" x14ac:dyDescent="0.2">
      <c r="A3368" t="str">
        <f>IF(ISBLANK('December 2014'!A5388),"",IF(ISTEXT('December 2014'!A5388),0,'December 2014'!A5388))</f>
        <v/>
      </c>
      <c r="B3368" t="str">
        <f>IF(ISBLANK('December 2014'!F5388),"",IF(ISTEXT('December 2014'!F5388),0,'December 2014'!F5388))</f>
        <v/>
      </c>
    </row>
    <row r="3369" spans="1:2" x14ac:dyDescent="0.2">
      <c r="A3369" t="str">
        <f>IF(ISBLANK('December 2014'!A5389),"",IF(ISTEXT('December 2014'!A5389),0,'December 2014'!A5389))</f>
        <v/>
      </c>
      <c r="B3369" t="str">
        <f>IF(ISBLANK('December 2014'!F5389),"",IF(ISTEXT('December 2014'!F5389),0,'December 2014'!F5389))</f>
        <v/>
      </c>
    </row>
    <row r="3370" spans="1:2" x14ac:dyDescent="0.2">
      <c r="A3370">
        <f>IF(ISBLANK('December 2014'!A5393),"",IF(ISTEXT('December 2014'!A5393),0,'December 2014'!A5393))</f>
        <v>411770</v>
      </c>
      <c r="B3370">
        <f>IF(ISBLANK('December 2014'!F5393),"",IF(ISTEXT('December 2014'!F5393),0,'December 2014'!F5393))</f>
        <v>500</v>
      </c>
    </row>
    <row r="3371" spans="1:2" x14ac:dyDescent="0.2">
      <c r="A3371">
        <f>IF(ISBLANK('December 2014'!A5397),"",IF(ISTEXT('December 2014'!A5397),0,'December 2014'!A5397))</f>
        <v>410907</v>
      </c>
      <c r="B3371">
        <f>IF(ISBLANK('December 2014'!F5397),"",IF(ISTEXT('December 2014'!F5397),0,'December 2014'!F5397))</f>
        <v>335.57</v>
      </c>
    </row>
    <row r="3372" spans="1:2" x14ac:dyDescent="0.2">
      <c r="A3372" t="str">
        <f>IF(ISBLANK('December 2014'!A5398),"",IF(ISTEXT('December 2014'!A5398),0,'December 2014'!A5398))</f>
        <v/>
      </c>
      <c r="B3372" t="str">
        <f>IF(ISBLANK('December 2014'!F5398),"",IF(ISTEXT('December 2014'!F5398),0,'December 2014'!F5398))</f>
        <v/>
      </c>
    </row>
    <row r="3373" spans="1:2" x14ac:dyDescent="0.2">
      <c r="A3373" t="str">
        <f>IF(ISBLANK('December 2014'!A5399),"",IF(ISTEXT('December 2014'!A5399),0,'December 2014'!A5399))</f>
        <v/>
      </c>
      <c r="B3373" t="str">
        <f>IF(ISBLANK('December 2014'!F5399),"",IF(ISTEXT('December 2014'!F5399),0,'December 2014'!F5399))</f>
        <v/>
      </c>
    </row>
    <row r="3374" spans="1:2" x14ac:dyDescent="0.2">
      <c r="A3374" t="str">
        <f>IF(ISBLANK('December 2014'!A5400),"",IF(ISTEXT('December 2014'!A5400),0,'December 2014'!A5400))</f>
        <v/>
      </c>
      <c r="B3374" t="str">
        <f>IF(ISBLANK('December 2014'!F5400),"",IF(ISTEXT('December 2014'!F5400),0,'December 2014'!F5400))</f>
        <v/>
      </c>
    </row>
    <row r="3375" spans="1:2" x14ac:dyDescent="0.2">
      <c r="A3375" t="str">
        <f>IF(ISBLANK('December 2014'!A5401),"",IF(ISTEXT('December 2014'!A5401),0,'December 2014'!A5401))</f>
        <v/>
      </c>
      <c r="B3375" t="str">
        <f>IF(ISBLANK('December 2014'!F5401),"",IF(ISTEXT('December 2014'!F5401),0,'December 2014'!F5401))</f>
        <v/>
      </c>
    </row>
    <row r="3376" spans="1:2" x14ac:dyDescent="0.2">
      <c r="A3376" t="str">
        <f>IF(ISBLANK('December 2014'!A5402),"",IF(ISTEXT('December 2014'!A5402),0,'December 2014'!A5402))</f>
        <v/>
      </c>
      <c r="B3376" t="str">
        <f>IF(ISBLANK('December 2014'!F5402),"",IF(ISTEXT('December 2014'!F5402),0,'December 2014'!F5402))</f>
        <v/>
      </c>
    </row>
    <row r="3377" spans="1:2" x14ac:dyDescent="0.2">
      <c r="A3377">
        <f>IF(ISBLANK('December 2014'!A5403),"",IF(ISTEXT('December 2014'!A5403),0,'December 2014'!A5403))</f>
        <v>411371</v>
      </c>
      <c r="B3377">
        <f>IF(ISBLANK('December 2014'!F5403),"",IF(ISTEXT('December 2014'!F5403),0,'December 2014'!F5403))</f>
        <v>308.35000000000002</v>
      </c>
    </row>
    <row r="3378" spans="1:2" x14ac:dyDescent="0.2">
      <c r="A3378">
        <f>IF(ISBLANK('December 2014'!A5404),"",IF(ISTEXT('December 2014'!A5404),0,'December 2014'!A5404))</f>
        <v>412232</v>
      </c>
      <c r="B3378">
        <f>IF(ISBLANK('December 2014'!F5404),"",IF(ISTEXT('December 2014'!F5404),0,'December 2014'!F5404))</f>
        <v>408.25</v>
      </c>
    </row>
    <row r="3379" spans="1:2" x14ac:dyDescent="0.2">
      <c r="A3379" t="str">
        <f>IF(ISBLANK('December 2014'!A5405),"",IF(ISTEXT('December 2014'!A5405),0,'December 2014'!A5405))</f>
        <v/>
      </c>
      <c r="B3379" t="str">
        <f>IF(ISBLANK('December 2014'!F5405),"",IF(ISTEXT('December 2014'!F5405),0,'December 2014'!F5405))</f>
        <v/>
      </c>
    </row>
    <row r="3380" spans="1:2" x14ac:dyDescent="0.2">
      <c r="A3380" t="str">
        <f>IF(ISBLANK('December 2014'!A5406),"",IF(ISTEXT('December 2014'!A5406),0,'December 2014'!A5406))</f>
        <v/>
      </c>
      <c r="B3380" t="str">
        <f>IF(ISBLANK('December 2014'!F5406),"",IF(ISTEXT('December 2014'!F5406),0,'December 2014'!F5406))</f>
        <v/>
      </c>
    </row>
    <row r="3381" spans="1:2" x14ac:dyDescent="0.2">
      <c r="A3381" t="str">
        <f>IF(ISBLANK('December 2014'!A5407),"",IF(ISTEXT('December 2014'!A5407),0,'December 2014'!A5407))</f>
        <v/>
      </c>
      <c r="B3381" t="str">
        <f>IF(ISBLANK('December 2014'!F5407),"",IF(ISTEXT('December 2014'!F5407),0,'December 2014'!F5407))</f>
        <v/>
      </c>
    </row>
    <row r="3382" spans="1:2" x14ac:dyDescent="0.2">
      <c r="A3382" t="str">
        <f>IF(ISBLANK('December 2014'!A5408),"",IF(ISTEXT('December 2014'!A5408),0,'December 2014'!A5408))</f>
        <v/>
      </c>
      <c r="B3382" t="str">
        <f>IF(ISBLANK('December 2014'!F5408),"",IF(ISTEXT('December 2014'!F5408),0,'December 2014'!F5408))</f>
        <v/>
      </c>
    </row>
    <row r="3383" spans="1:2" x14ac:dyDescent="0.2">
      <c r="A3383">
        <f>IF(ISBLANK('December 2014'!A5412),"",IF(ISTEXT('December 2014'!A5412),0,'December 2014'!A5412))</f>
        <v>411372</v>
      </c>
      <c r="B3383">
        <f>IF(ISBLANK('December 2014'!F5412),"",IF(ISTEXT('December 2014'!F5412),0,'December 2014'!F5412))</f>
        <v>12725</v>
      </c>
    </row>
    <row r="3384" spans="1:2" x14ac:dyDescent="0.2">
      <c r="A3384">
        <f>IF(ISBLANK('December 2014'!A5416),"",IF(ISTEXT('December 2014'!A5416),0,'December 2014'!A5416))</f>
        <v>411373</v>
      </c>
      <c r="B3384">
        <f>IF(ISBLANK('December 2014'!F5416),"",IF(ISTEXT('December 2014'!F5416),0,'December 2014'!F5416))</f>
        <v>100</v>
      </c>
    </row>
    <row r="3385" spans="1:2" x14ac:dyDescent="0.2">
      <c r="A3385" t="str">
        <f>IF(ISBLANK('December 2014'!A5417),"",IF(ISTEXT('December 2014'!A5417),0,'December 2014'!A5417))</f>
        <v/>
      </c>
      <c r="B3385">
        <f>IF(ISBLANK('December 2014'!F5417),"",IF(ISTEXT('December 2014'!F5417),0,'December 2014'!F5417))</f>
        <v>450</v>
      </c>
    </row>
    <row r="3386" spans="1:2" x14ac:dyDescent="0.2">
      <c r="A3386" t="str">
        <f>IF(ISBLANK('December 2014'!A5418),"",IF(ISTEXT('December 2014'!A5418),0,'December 2014'!A5418))</f>
        <v/>
      </c>
      <c r="B3386">
        <f>IF(ISBLANK('December 2014'!F5418),"",IF(ISTEXT('December 2014'!F5418),0,'December 2014'!F5418))</f>
        <v>125</v>
      </c>
    </row>
    <row r="3387" spans="1:2" x14ac:dyDescent="0.2">
      <c r="A3387" t="str">
        <f>IF(ISBLANK('December 2014'!A5419),"",IF(ISTEXT('December 2014'!A5419),0,'December 2014'!A5419))</f>
        <v/>
      </c>
      <c r="B3387">
        <f>IF(ISBLANK('December 2014'!F5419),"",IF(ISTEXT('December 2014'!F5419),0,'December 2014'!F5419))</f>
        <v>125</v>
      </c>
    </row>
    <row r="3388" spans="1:2" x14ac:dyDescent="0.2">
      <c r="A3388">
        <f>IF(ISBLANK('December 2014'!A5420),"",IF(ISTEXT('December 2014'!A5420),0,'December 2014'!A5420))</f>
        <v>411771</v>
      </c>
      <c r="B3388">
        <f>IF(ISBLANK('December 2014'!F5420),"",IF(ISTEXT('December 2014'!F5420),0,'December 2014'!F5420))</f>
        <v>450</v>
      </c>
    </row>
    <row r="3389" spans="1:2" x14ac:dyDescent="0.2">
      <c r="A3389" t="str">
        <f>IF(ISBLANK('December 2014'!A5421),"",IF(ISTEXT('December 2014'!A5421),0,'December 2014'!A5421))</f>
        <v/>
      </c>
      <c r="B3389">
        <f>IF(ISBLANK('December 2014'!F5421),"",IF(ISTEXT('December 2014'!F5421),0,'December 2014'!F5421))</f>
        <v>550</v>
      </c>
    </row>
    <row r="3390" spans="1:2" x14ac:dyDescent="0.2">
      <c r="A3390" t="str">
        <f>IF(ISBLANK('December 2014'!A5422),"",IF(ISTEXT('December 2014'!A5422),0,'December 2014'!A5422))</f>
        <v/>
      </c>
      <c r="B3390" t="str">
        <f>IF(ISBLANK('December 2014'!F5422),"",IF(ISTEXT('December 2014'!F5422),0,'December 2014'!F5422))</f>
        <v/>
      </c>
    </row>
    <row r="3391" spans="1:2" x14ac:dyDescent="0.2">
      <c r="A3391" t="str">
        <f>IF(ISBLANK('December 2014'!A5423),"",IF(ISTEXT('December 2014'!A5423),0,'December 2014'!A5423))</f>
        <v/>
      </c>
      <c r="B3391">
        <f>IF(ISBLANK('December 2014'!F5423),"",IF(ISTEXT('December 2014'!F5423),0,'December 2014'!F5423))</f>
        <v>100</v>
      </c>
    </row>
    <row r="3392" spans="1:2" x14ac:dyDescent="0.2">
      <c r="A3392">
        <f>IF(ISBLANK('December 2014'!A5424),"",IF(ISTEXT('December 2014'!A5424),0,'December 2014'!A5424))</f>
        <v>412233</v>
      </c>
      <c r="B3392">
        <f>IF(ISBLANK('December 2014'!F5424),"",IF(ISTEXT('December 2014'!F5424),0,'December 2014'!F5424))</f>
        <v>450</v>
      </c>
    </row>
    <row r="3393" spans="1:2" x14ac:dyDescent="0.2">
      <c r="A3393" t="str">
        <f>IF(ISBLANK('December 2014'!A5425),"",IF(ISTEXT('December 2014'!A5425),0,'December 2014'!A5425))</f>
        <v/>
      </c>
      <c r="B3393">
        <f>IF(ISBLANK('December 2014'!F5425),"",IF(ISTEXT('December 2014'!F5425),0,'December 2014'!F5425))</f>
        <v>450</v>
      </c>
    </row>
    <row r="3394" spans="1:2" x14ac:dyDescent="0.2">
      <c r="A3394" t="str">
        <f>IF(ISBLANK('December 2014'!A5426),"",IF(ISTEXT('December 2014'!A5426),0,'December 2014'!A5426))</f>
        <v/>
      </c>
      <c r="B3394">
        <f>IF(ISBLANK('December 2014'!F5426),"",IF(ISTEXT('December 2014'!F5426),0,'December 2014'!F5426))</f>
        <v>1750</v>
      </c>
    </row>
    <row r="3395" spans="1:2" x14ac:dyDescent="0.2">
      <c r="A3395" t="str">
        <f>IF(ISBLANK('December 2014'!A5427),"",IF(ISTEXT('December 2014'!A5427),0,'December 2014'!A5427))</f>
        <v/>
      </c>
      <c r="B3395">
        <f>IF(ISBLANK('December 2014'!F5427),"",IF(ISTEXT('December 2014'!F5427),0,'December 2014'!F5427))</f>
        <v>1750</v>
      </c>
    </row>
    <row r="3396" spans="1:2" x14ac:dyDescent="0.2">
      <c r="A3396">
        <f>IF(ISBLANK('December 2014'!A5431),"",IF(ISTEXT('December 2014'!A5431),0,'December 2014'!A5431))</f>
        <v>411374</v>
      </c>
      <c r="B3396">
        <f>IF(ISBLANK('December 2014'!F5431),"",IF(ISTEXT('December 2014'!F5431),0,'December 2014'!F5431))</f>
        <v>448.43</v>
      </c>
    </row>
    <row r="3397" spans="1:2" x14ac:dyDescent="0.2">
      <c r="A3397">
        <f>IF(ISBLANK('December 2014'!A5432),"",IF(ISTEXT('December 2014'!A5432),0,'December 2014'!A5432))</f>
        <v>412234</v>
      </c>
      <c r="B3397">
        <f>IF(ISBLANK('December 2014'!F5432),"",IF(ISTEXT('December 2014'!F5432),0,'December 2014'!F5432))</f>
        <v>435.78</v>
      </c>
    </row>
    <row r="3398" spans="1:2" x14ac:dyDescent="0.2">
      <c r="A3398">
        <f>IF(ISBLANK('December 2014'!A5436),"",IF(ISTEXT('December 2014'!A5436),0,'December 2014'!A5436))</f>
        <v>411375</v>
      </c>
      <c r="B3398">
        <f>IF(ISBLANK('December 2014'!F5436),"",IF(ISTEXT('December 2014'!F5436),0,'December 2014'!F5436))</f>
        <v>54</v>
      </c>
    </row>
    <row r="3399" spans="1:2" x14ac:dyDescent="0.2">
      <c r="A3399">
        <f>IF(ISBLANK('December 2014'!A5437),"",IF(ISTEXT('December 2014'!A5437),0,'December 2014'!A5437))</f>
        <v>411772</v>
      </c>
      <c r="B3399">
        <f>IF(ISBLANK('December 2014'!F5437),"",IF(ISTEXT('December 2014'!F5437),0,'December 2014'!F5437))</f>
        <v>202.5</v>
      </c>
    </row>
    <row r="3400" spans="1:2" x14ac:dyDescent="0.2">
      <c r="A3400">
        <f>IF(ISBLANK('December 2014'!A5438),"",IF(ISTEXT('December 2014'!A5438),0,'December 2014'!A5438))</f>
        <v>412235</v>
      </c>
      <c r="B3400">
        <f>IF(ISBLANK('December 2014'!F5438),"",IF(ISTEXT('December 2014'!F5438),0,'December 2014'!F5438))</f>
        <v>807</v>
      </c>
    </row>
    <row r="3401" spans="1:2" x14ac:dyDescent="0.2">
      <c r="A3401" t="str">
        <f>IF(ISBLANK('December 2014'!A5439),"",IF(ISTEXT('December 2014'!A5439),0,'December 2014'!A5439))</f>
        <v/>
      </c>
      <c r="B3401" t="str">
        <f>IF(ISBLANK('December 2014'!F5439),"",IF(ISTEXT('December 2014'!F5439),0,'December 2014'!F5439))</f>
        <v/>
      </c>
    </row>
    <row r="3402" spans="1:2" x14ac:dyDescent="0.2">
      <c r="A3402">
        <f>IF(ISBLANK('December 2014'!A5443),"",IF(ISTEXT('December 2014'!A5443),0,'December 2014'!A5443))</f>
        <v>411377</v>
      </c>
      <c r="B3402">
        <f>IF(ISBLANK('December 2014'!F5443),"",IF(ISTEXT('December 2014'!F5443),0,'December 2014'!F5443))</f>
        <v>450</v>
      </c>
    </row>
    <row r="3403" spans="1:2" x14ac:dyDescent="0.2">
      <c r="A3403" t="str">
        <f>IF(ISBLANK('December 2014'!A5444),"",IF(ISTEXT('December 2014'!A5444),0,'December 2014'!A5444))</f>
        <v/>
      </c>
      <c r="B3403">
        <f>IF(ISBLANK('December 2014'!F5444),"",IF(ISTEXT('December 2014'!F5444),0,'December 2014'!F5444))</f>
        <v>400</v>
      </c>
    </row>
    <row r="3404" spans="1:2" x14ac:dyDescent="0.2">
      <c r="A3404" t="str">
        <f>IF(ISBLANK('December 2014'!A5445),"",IF(ISTEXT('December 2014'!A5445),0,'December 2014'!A5445))</f>
        <v/>
      </c>
      <c r="B3404">
        <f>IF(ISBLANK('December 2014'!F5445),"",IF(ISTEXT('December 2014'!F5445),0,'December 2014'!F5445))</f>
        <v>400</v>
      </c>
    </row>
    <row r="3405" spans="1:2" x14ac:dyDescent="0.2">
      <c r="A3405" t="str">
        <f>IF(ISBLANK('December 2014'!A5446),"",IF(ISTEXT('December 2014'!A5446),0,'December 2014'!A5446))</f>
        <v/>
      </c>
      <c r="B3405">
        <f>IF(ISBLANK('December 2014'!F5446),"",IF(ISTEXT('December 2014'!F5446),0,'December 2014'!F5446))</f>
        <v>400</v>
      </c>
    </row>
    <row r="3406" spans="1:2" x14ac:dyDescent="0.2">
      <c r="A3406" t="str">
        <f>IF(ISBLANK('December 2014'!A5447),"",IF(ISTEXT('December 2014'!A5447),0,'December 2014'!A5447))</f>
        <v/>
      </c>
      <c r="B3406">
        <f>IF(ISBLANK('December 2014'!F5447),"",IF(ISTEXT('December 2014'!F5447),0,'December 2014'!F5447))</f>
        <v>450</v>
      </c>
    </row>
    <row r="3407" spans="1:2" x14ac:dyDescent="0.2">
      <c r="A3407" t="str">
        <f>IF(ISBLANK('December 2014'!A5448),"",IF(ISTEXT('December 2014'!A5448),0,'December 2014'!A5448))</f>
        <v/>
      </c>
      <c r="B3407">
        <f>IF(ISBLANK('December 2014'!F5448),"",IF(ISTEXT('December 2014'!F5448),0,'December 2014'!F5448))</f>
        <v>450</v>
      </c>
    </row>
    <row r="3408" spans="1:2" x14ac:dyDescent="0.2">
      <c r="A3408" t="str">
        <f>IF(ISBLANK('December 2014'!A5449),"",IF(ISTEXT('December 2014'!A5449),0,'December 2014'!A5449))</f>
        <v/>
      </c>
      <c r="B3408">
        <f>IF(ISBLANK('December 2014'!F5449),"",IF(ISTEXT('December 2014'!F5449),0,'December 2014'!F5449))</f>
        <v>2517.9</v>
      </c>
    </row>
    <row r="3409" spans="1:2" x14ac:dyDescent="0.2">
      <c r="A3409" t="str">
        <f>IF(ISBLANK('December 2014'!A5450),"",IF(ISTEXT('December 2014'!A5450),0,'December 2014'!A5450))</f>
        <v/>
      </c>
      <c r="B3409" t="str">
        <f>IF(ISBLANK('December 2014'!F5450),"",IF(ISTEXT('December 2014'!F5450),0,'December 2014'!F5450))</f>
        <v/>
      </c>
    </row>
    <row r="3410" spans="1:2" x14ac:dyDescent="0.2">
      <c r="A3410" t="str">
        <f>IF(ISBLANK('December 2014'!A5451),"",IF(ISTEXT('December 2014'!A5451),0,'December 2014'!A5451))</f>
        <v/>
      </c>
      <c r="B3410" t="str">
        <f>IF(ISBLANK('December 2014'!F5451),"",IF(ISTEXT('December 2014'!F5451),0,'December 2014'!F5451))</f>
        <v/>
      </c>
    </row>
    <row r="3411" spans="1:2" x14ac:dyDescent="0.2">
      <c r="A3411" t="str">
        <f>IF(ISBLANK('December 2014'!A5452),"",IF(ISTEXT('December 2014'!A5452),0,'December 2014'!A5452))</f>
        <v/>
      </c>
      <c r="B3411">
        <f>IF(ISBLANK('December 2014'!F5452),"",IF(ISTEXT('December 2014'!F5452),0,'December 2014'!F5452))</f>
        <v>2517.89</v>
      </c>
    </row>
    <row r="3412" spans="1:2" x14ac:dyDescent="0.2">
      <c r="A3412" t="str">
        <f>IF(ISBLANK('December 2014'!A5453),"",IF(ISTEXT('December 2014'!A5453),0,'December 2014'!A5453))</f>
        <v/>
      </c>
      <c r="B3412" t="str">
        <f>IF(ISBLANK('December 2014'!F5453),"",IF(ISTEXT('December 2014'!F5453),0,'December 2014'!F5453))</f>
        <v/>
      </c>
    </row>
    <row r="3413" spans="1:2" x14ac:dyDescent="0.2">
      <c r="A3413" t="str">
        <f>IF(ISBLANK('December 2014'!A5454),"",IF(ISTEXT('December 2014'!A5454),0,'December 2014'!A5454))</f>
        <v/>
      </c>
      <c r="B3413" t="str">
        <f>IF(ISBLANK('December 2014'!F5454),"",IF(ISTEXT('December 2014'!F5454),0,'December 2014'!F5454))</f>
        <v/>
      </c>
    </row>
    <row r="3414" spans="1:2" x14ac:dyDescent="0.2">
      <c r="A3414" t="str">
        <f>IF(ISBLANK('December 2014'!A5455),"",IF(ISTEXT('December 2014'!A5455),0,'December 2014'!A5455))</f>
        <v/>
      </c>
      <c r="B3414">
        <f>IF(ISBLANK('December 2014'!F5455),"",IF(ISTEXT('December 2014'!F5455),0,'December 2014'!F5455))</f>
        <v>1035.8699999999999</v>
      </c>
    </row>
    <row r="3415" spans="1:2" x14ac:dyDescent="0.2">
      <c r="A3415" t="str">
        <f>IF(ISBLANK('December 2014'!A5456),"",IF(ISTEXT('December 2014'!A5456),0,'December 2014'!A5456))</f>
        <v/>
      </c>
      <c r="B3415" t="str">
        <f>IF(ISBLANK('December 2014'!F5456),"",IF(ISTEXT('December 2014'!F5456),0,'December 2014'!F5456))</f>
        <v/>
      </c>
    </row>
    <row r="3416" spans="1:2" x14ac:dyDescent="0.2">
      <c r="A3416" t="str">
        <f>IF(ISBLANK('December 2014'!A5457),"",IF(ISTEXT('December 2014'!A5457),0,'December 2014'!A5457))</f>
        <v/>
      </c>
      <c r="B3416">
        <f>IF(ISBLANK('December 2014'!F5457),"",IF(ISTEXT('December 2014'!F5457),0,'December 2014'!F5457))</f>
        <v>1035.8699999999999</v>
      </c>
    </row>
    <row r="3417" spans="1:2" x14ac:dyDescent="0.2">
      <c r="A3417" t="str">
        <f>IF(ISBLANK('December 2014'!A5458),"",IF(ISTEXT('December 2014'!A5458),0,'December 2014'!A5458))</f>
        <v/>
      </c>
      <c r="B3417" t="str">
        <f>IF(ISBLANK('December 2014'!F5458),"",IF(ISTEXT('December 2014'!F5458),0,'December 2014'!F5458))</f>
        <v/>
      </c>
    </row>
    <row r="3418" spans="1:2" x14ac:dyDescent="0.2">
      <c r="A3418" t="str">
        <f>IF(ISBLANK('December 2014'!A5459),"",IF(ISTEXT('December 2014'!A5459),0,'December 2014'!A5459))</f>
        <v/>
      </c>
      <c r="B3418">
        <f>IF(ISBLANK('December 2014'!F5459),"",IF(ISTEXT('December 2014'!F5459),0,'December 2014'!F5459))</f>
        <v>492.89</v>
      </c>
    </row>
    <row r="3419" spans="1:2" x14ac:dyDescent="0.2">
      <c r="A3419" t="str">
        <f>IF(ISBLANK('December 2014'!A5460),"",IF(ISTEXT('December 2014'!A5460),0,'December 2014'!A5460))</f>
        <v/>
      </c>
      <c r="B3419" t="str">
        <f>IF(ISBLANK('December 2014'!F5460),"",IF(ISTEXT('December 2014'!F5460),0,'December 2014'!F5460))</f>
        <v/>
      </c>
    </row>
    <row r="3420" spans="1:2" x14ac:dyDescent="0.2">
      <c r="A3420">
        <f>IF(ISBLANK('December 2014'!A5464),"",IF(ISTEXT('December 2014'!A5464),0,'December 2014'!A5464))</f>
        <v>412236</v>
      </c>
      <c r="B3420">
        <f>IF(ISBLANK('December 2014'!F5464),"",IF(ISTEXT('December 2014'!F5464),0,'December 2014'!F5464))</f>
        <v>73.2</v>
      </c>
    </row>
    <row r="3421" spans="1:2" x14ac:dyDescent="0.2">
      <c r="A3421">
        <f>IF(ISBLANK('December 2014'!A5468),"",IF(ISTEXT('December 2014'!A5468),0,'December 2014'!A5468))</f>
        <v>411773</v>
      </c>
      <c r="B3421">
        <f>IF(ISBLANK('December 2014'!F5468),"",IF(ISTEXT('December 2014'!F5468),0,'December 2014'!F5468))</f>
        <v>99565.78</v>
      </c>
    </row>
    <row r="3422" spans="1:2" x14ac:dyDescent="0.2">
      <c r="A3422">
        <f>IF(ISBLANK('December 2014'!A5472),"",IF(ISTEXT('December 2014'!A5472),0,'December 2014'!A5472))</f>
        <v>411378</v>
      </c>
      <c r="B3422">
        <f>IF(ISBLANK('December 2014'!F5472),"",IF(ISTEXT('December 2014'!F5472),0,'December 2014'!F5472))</f>
        <v>49.28</v>
      </c>
    </row>
    <row r="3423" spans="1:2" x14ac:dyDescent="0.2">
      <c r="A3423">
        <f>IF(ISBLANK('December 2014'!A5476),"",IF(ISTEXT('December 2014'!A5476),0,'December 2014'!A5476))</f>
        <v>412237</v>
      </c>
      <c r="B3423">
        <f>IF(ISBLANK('December 2014'!F5476),"",IF(ISTEXT('December 2014'!F5476),0,'December 2014'!F5476))</f>
        <v>254.42</v>
      </c>
    </row>
    <row r="3424" spans="1:2" x14ac:dyDescent="0.2">
      <c r="A3424" t="str">
        <f>IF(ISBLANK('December 2014'!A5477),"",IF(ISTEXT('December 2014'!A5477),0,'December 2014'!A5477))</f>
        <v/>
      </c>
      <c r="B3424" t="str">
        <f>IF(ISBLANK('December 2014'!F5477),"",IF(ISTEXT('December 2014'!F5477),0,'December 2014'!F5477))</f>
        <v/>
      </c>
    </row>
    <row r="3425" spans="1:2" x14ac:dyDescent="0.2">
      <c r="A3425">
        <f>IF(ISBLANK('December 2014'!A5481),"",IF(ISTEXT('December 2014'!A5481),0,'December 2014'!A5481))</f>
        <v>412238</v>
      </c>
      <c r="B3425">
        <f>IF(ISBLANK('December 2014'!F5481),"",IF(ISTEXT('December 2014'!F5481),0,'December 2014'!F5481))</f>
        <v>385</v>
      </c>
    </row>
    <row r="3426" spans="1:2" x14ac:dyDescent="0.2">
      <c r="A3426">
        <f>IF(ISBLANK('December 2014'!A5485),"",IF(ISTEXT('December 2014'!A5485),0,'December 2014'!A5485))</f>
        <v>411379</v>
      </c>
      <c r="B3426">
        <f>IF(ISBLANK('December 2014'!F5485),"",IF(ISTEXT('December 2014'!F5485),0,'December 2014'!F5485))</f>
        <v>5118.33</v>
      </c>
    </row>
    <row r="3427" spans="1:2" x14ac:dyDescent="0.2">
      <c r="A3427">
        <f>IF(ISBLANK('December 2014'!A5486),"",IF(ISTEXT('December 2014'!A5486),0,'December 2014'!A5486))</f>
        <v>411380</v>
      </c>
      <c r="B3427">
        <f>IF(ISBLANK('December 2014'!F5486),"",IF(ISTEXT('December 2014'!F5486),0,'December 2014'!F5486))</f>
        <v>5118.33</v>
      </c>
    </row>
    <row r="3428" spans="1:2" x14ac:dyDescent="0.2">
      <c r="A3428">
        <f>IF(ISBLANK('December 2014'!A5487),"",IF(ISTEXT('December 2014'!A5487),0,'December 2014'!A5487))</f>
        <v>412239</v>
      </c>
      <c r="B3428">
        <f>IF(ISBLANK('December 2014'!F5487),"",IF(ISTEXT('December 2014'!F5487),0,'December 2014'!F5487))</f>
        <v>5118.33</v>
      </c>
    </row>
    <row r="3429" spans="1:2" x14ac:dyDescent="0.2">
      <c r="A3429">
        <f>IF(ISBLANK('December 2014'!A5491),"",IF(ISTEXT('December 2014'!A5491),0,'December 2014'!A5491))</f>
        <v>411774</v>
      </c>
      <c r="B3429">
        <f>IF(ISBLANK('December 2014'!F5491),"",IF(ISTEXT('December 2014'!F5491),0,'December 2014'!F5491))</f>
        <v>38.5</v>
      </c>
    </row>
    <row r="3430" spans="1:2" x14ac:dyDescent="0.2">
      <c r="A3430">
        <f>IF(ISBLANK('December 2014'!A5495),"",IF(ISTEXT('December 2014'!A5495),0,'December 2014'!A5495))</f>
        <v>411775</v>
      </c>
      <c r="B3430">
        <f>IF(ISBLANK('December 2014'!F5495),"",IF(ISTEXT('December 2014'!F5495),0,'December 2014'!F5495))</f>
        <v>14099.9</v>
      </c>
    </row>
    <row r="3431" spans="1:2" x14ac:dyDescent="0.2">
      <c r="A3431" t="str">
        <f>IF(ISBLANK('December 2014'!A5496),"",IF(ISTEXT('December 2014'!A5496),0,'December 2014'!A5496))</f>
        <v/>
      </c>
      <c r="B3431" t="str">
        <f>IF(ISBLANK('December 2014'!F5496),"",IF(ISTEXT('December 2014'!F5496),0,'December 2014'!F5496))</f>
        <v/>
      </c>
    </row>
    <row r="3432" spans="1:2" x14ac:dyDescent="0.2">
      <c r="A3432">
        <f>IF(ISBLANK('December 2014'!A5500),"",IF(ISTEXT('December 2014'!A5500),0,'December 2014'!A5500))</f>
        <v>411481</v>
      </c>
      <c r="B3432">
        <f>IF(ISBLANK('December 2014'!F5500),"",IF(ISTEXT('December 2014'!F5500),0,'December 2014'!F5500))</f>
        <v>227.63</v>
      </c>
    </row>
    <row r="3433" spans="1:2" x14ac:dyDescent="0.2">
      <c r="A3433">
        <f>IF(ISBLANK('December 2014'!A5501),"",IF(ISTEXT('December 2014'!A5501),0,'December 2014'!A5501))</f>
        <v>411868</v>
      </c>
      <c r="B3433">
        <f>IF(ISBLANK('December 2014'!F5501),"",IF(ISTEXT('December 2014'!F5501),0,'December 2014'!F5501))</f>
        <v>196.34</v>
      </c>
    </row>
    <row r="3434" spans="1:2" x14ac:dyDescent="0.2">
      <c r="A3434">
        <f>IF(ISBLANK('December 2014'!A5505),"",IF(ISTEXT('December 2014'!A5505),0,'December 2014'!A5505))</f>
        <v>411381</v>
      </c>
      <c r="B3434">
        <f>IF(ISBLANK('December 2014'!F5505),"",IF(ISTEXT('December 2014'!F5505),0,'December 2014'!F5505))</f>
        <v>500</v>
      </c>
    </row>
    <row r="3435" spans="1:2" x14ac:dyDescent="0.2">
      <c r="A3435" t="str">
        <f>IF(ISBLANK('December 2014'!A5506),"",IF(ISTEXT('December 2014'!A5506),0,'December 2014'!A5506))</f>
        <v/>
      </c>
      <c r="B3435">
        <f>IF(ISBLANK('December 2014'!F5506),"",IF(ISTEXT('December 2014'!F5506),0,'December 2014'!F5506))</f>
        <v>1151.44</v>
      </c>
    </row>
    <row r="3436" spans="1:2" x14ac:dyDescent="0.2">
      <c r="A3436" t="str">
        <f>IF(ISBLANK('December 2014'!A5507),"",IF(ISTEXT('December 2014'!A5507),0,'December 2014'!A5507))</f>
        <v/>
      </c>
      <c r="B3436" t="str">
        <f>IF(ISBLANK('December 2014'!F5507),"",IF(ISTEXT('December 2014'!F5507),0,'December 2014'!F5507))</f>
        <v/>
      </c>
    </row>
    <row r="3437" spans="1:2" x14ac:dyDescent="0.2">
      <c r="A3437">
        <f>IF(ISBLANK('December 2014'!A5508),"",IF(ISTEXT('December 2014'!A5508),0,'December 2014'!A5508))</f>
        <v>411776</v>
      </c>
      <c r="B3437">
        <f>IF(ISBLANK('December 2014'!F5508),"",IF(ISTEXT('December 2014'!F5508),0,'December 2014'!F5508))</f>
        <v>62.5</v>
      </c>
    </row>
    <row r="3438" spans="1:2" x14ac:dyDescent="0.2">
      <c r="A3438" t="str">
        <f>IF(ISBLANK('December 2014'!A5509),"",IF(ISTEXT('December 2014'!A5509),0,'December 2014'!A5509))</f>
        <v/>
      </c>
      <c r="B3438">
        <f>IF(ISBLANK('December 2014'!F5509),"",IF(ISTEXT('December 2014'!F5509),0,'December 2014'!F5509))</f>
        <v>2593.75</v>
      </c>
    </row>
    <row r="3439" spans="1:2" x14ac:dyDescent="0.2">
      <c r="A3439" t="str">
        <f>IF(ISBLANK('December 2014'!A5510),"",IF(ISTEXT('December 2014'!A5510),0,'December 2014'!A5510))</f>
        <v/>
      </c>
      <c r="B3439">
        <f>IF(ISBLANK('December 2014'!F5510),"",IF(ISTEXT('December 2014'!F5510),0,'December 2014'!F5510))</f>
        <v>968.75</v>
      </c>
    </row>
    <row r="3440" spans="1:2" x14ac:dyDescent="0.2">
      <c r="A3440" t="str">
        <f>IF(ISBLANK('December 2014'!A5511),"",IF(ISTEXT('December 2014'!A5511),0,'December 2014'!A5511))</f>
        <v/>
      </c>
      <c r="B3440">
        <f>IF(ISBLANK('December 2014'!F5511),"",IF(ISTEXT('December 2014'!F5511),0,'December 2014'!F5511))</f>
        <v>212.5</v>
      </c>
    </row>
    <row r="3441" spans="1:2" x14ac:dyDescent="0.2">
      <c r="A3441" t="str">
        <f>IF(ISBLANK('December 2014'!A5512),"",IF(ISTEXT('December 2014'!A5512),0,'December 2014'!A5512))</f>
        <v/>
      </c>
      <c r="B3441">
        <f>IF(ISBLANK('December 2014'!F5512),"",IF(ISTEXT('December 2014'!F5512),0,'December 2014'!F5512))</f>
        <v>1881.25</v>
      </c>
    </row>
    <row r="3442" spans="1:2" x14ac:dyDescent="0.2">
      <c r="A3442" t="str">
        <f>IF(ISBLANK('December 2014'!A5513),"",IF(ISTEXT('December 2014'!A5513),0,'December 2014'!A5513))</f>
        <v/>
      </c>
      <c r="B3442">
        <f>IF(ISBLANK('December 2014'!F5513),"",IF(ISTEXT('December 2014'!F5513),0,'December 2014'!F5513))</f>
        <v>906.25</v>
      </c>
    </row>
    <row r="3443" spans="1:2" x14ac:dyDescent="0.2">
      <c r="A3443" t="str">
        <f>IF(ISBLANK('December 2014'!A5514),"",IF(ISTEXT('December 2014'!A5514),0,'December 2014'!A5514))</f>
        <v/>
      </c>
      <c r="B3443">
        <f>IF(ISBLANK('December 2014'!F5514),"",IF(ISTEXT('December 2014'!F5514),0,'December 2014'!F5514))</f>
        <v>968.75</v>
      </c>
    </row>
    <row r="3444" spans="1:2" x14ac:dyDescent="0.2">
      <c r="A3444" t="str">
        <f>IF(ISBLANK('December 2014'!A5515),"",IF(ISTEXT('December 2014'!A5515),0,'December 2014'!A5515))</f>
        <v/>
      </c>
      <c r="B3444">
        <f>IF(ISBLANK('December 2014'!F5515),"",IF(ISTEXT('December 2014'!F5515),0,'December 2014'!F5515))</f>
        <v>956.25</v>
      </c>
    </row>
    <row r="3445" spans="1:2" x14ac:dyDescent="0.2">
      <c r="A3445" t="str">
        <f>IF(ISBLANK('December 2014'!A5516),"",IF(ISTEXT('December 2014'!A5516),0,'December 2014'!A5516))</f>
        <v/>
      </c>
      <c r="B3445">
        <f>IF(ISBLANK('December 2014'!F5516),"",IF(ISTEXT('December 2014'!F5516),0,'December 2014'!F5516))</f>
        <v>275</v>
      </c>
    </row>
    <row r="3446" spans="1:2" x14ac:dyDescent="0.2">
      <c r="A3446">
        <f>IF(ISBLANK('December 2014'!A5520),"",IF(ISTEXT('December 2014'!A5520),0,'December 2014'!A5520))</f>
        <v>412240</v>
      </c>
      <c r="B3446">
        <f>IF(ISBLANK('December 2014'!F5520),"",IF(ISTEXT('December 2014'!F5520),0,'December 2014'!F5520))</f>
        <v>282.48</v>
      </c>
    </row>
    <row r="3447" spans="1:2" x14ac:dyDescent="0.2">
      <c r="A3447" t="str">
        <f>IF(ISBLANK('December 2014'!A5521),"",IF(ISTEXT('December 2014'!A5521),0,'December 2014'!A5521))</f>
        <v/>
      </c>
      <c r="B3447">
        <f>IF(ISBLANK('December 2014'!F5521),"",IF(ISTEXT('December 2014'!F5521),0,'December 2014'!F5521))</f>
        <v>-42.8</v>
      </c>
    </row>
    <row r="3448" spans="1:2" x14ac:dyDescent="0.2">
      <c r="A3448" t="str">
        <f>IF(ISBLANK('December 2014'!A5522),"",IF(ISTEXT('December 2014'!A5522),0,'December 2014'!A5522))</f>
        <v/>
      </c>
      <c r="B3448">
        <f>IF(ISBLANK('December 2014'!F5522),"",IF(ISTEXT('December 2014'!F5522),0,'December 2014'!F5522))</f>
        <v>42.8</v>
      </c>
    </row>
    <row r="3449" spans="1:2" x14ac:dyDescent="0.2">
      <c r="A3449" t="str">
        <f>IF(ISBLANK('December 2014'!A5523),"",IF(ISTEXT('December 2014'!A5523),0,'December 2014'!A5523))</f>
        <v/>
      </c>
      <c r="B3449">
        <f>IF(ISBLANK('December 2014'!F5523),"",IF(ISTEXT('December 2014'!F5523),0,'December 2014'!F5523))</f>
        <v>850</v>
      </c>
    </row>
    <row r="3450" spans="1:2" x14ac:dyDescent="0.2">
      <c r="A3450" t="str">
        <f>IF(ISBLANK('December 2014'!A5524),"",IF(ISTEXT('December 2014'!A5524),0,'December 2014'!A5524))</f>
        <v/>
      </c>
      <c r="B3450">
        <f>IF(ISBLANK('December 2014'!F5524),"",IF(ISTEXT('December 2014'!F5524),0,'December 2014'!F5524))</f>
        <v>1901.9</v>
      </c>
    </row>
    <row r="3451" spans="1:2" x14ac:dyDescent="0.2">
      <c r="A3451">
        <f>IF(ISBLANK('December 2014'!A5528),"",IF(ISTEXT('December 2014'!A5528),0,'December 2014'!A5528))</f>
        <v>412241</v>
      </c>
      <c r="B3451">
        <f>IF(ISBLANK('December 2014'!F5528),"",IF(ISTEXT('December 2014'!F5528),0,'December 2014'!F5528))</f>
        <v>8265</v>
      </c>
    </row>
    <row r="3452" spans="1:2" x14ac:dyDescent="0.2">
      <c r="A3452">
        <f>IF(ISBLANK('December 2014'!A5532),"",IF(ISTEXT('December 2014'!A5532),0,'December 2014'!A5532))</f>
        <v>411382</v>
      </c>
      <c r="B3452">
        <f>IF(ISBLANK('December 2014'!F5532),"",IF(ISTEXT('December 2014'!F5532),0,'December 2014'!F5532))</f>
        <v>91.62</v>
      </c>
    </row>
    <row r="3453" spans="1:2" x14ac:dyDescent="0.2">
      <c r="A3453">
        <f>IF(ISBLANK('December 2014'!A5533),"",IF(ISTEXT('December 2014'!A5533),0,'December 2014'!A5533))</f>
        <v>411383</v>
      </c>
      <c r="B3453">
        <f>IF(ISBLANK('December 2014'!F5533),"",IF(ISTEXT('December 2014'!F5533),0,'December 2014'!F5533))</f>
        <v>111.62</v>
      </c>
    </row>
    <row r="3454" spans="1:2" x14ac:dyDescent="0.2">
      <c r="A3454">
        <f>IF(ISBLANK('December 2014'!A5534),"",IF(ISTEXT('December 2014'!A5534),0,'December 2014'!A5534))</f>
        <v>411777</v>
      </c>
      <c r="B3454">
        <f>IF(ISBLANK('December 2014'!F5534),"",IF(ISTEXT('December 2014'!F5534),0,'December 2014'!F5534))</f>
        <v>118.62</v>
      </c>
    </row>
    <row r="3455" spans="1:2" x14ac:dyDescent="0.2">
      <c r="A3455">
        <f>IF(ISBLANK('December 2014'!A5535),"",IF(ISTEXT('December 2014'!A5535),0,'December 2014'!A5535))</f>
        <v>411778</v>
      </c>
      <c r="B3455">
        <f>IF(ISBLANK('December 2014'!F5535),"",IF(ISTEXT('December 2014'!F5535),0,'December 2014'!F5535))</f>
        <v>97.62</v>
      </c>
    </row>
    <row r="3456" spans="1:2" x14ac:dyDescent="0.2">
      <c r="A3456">
        <f>IF(ISBLANK('December 2014'!A5536),"",IF(ISTEXT('December 2014'!A5536),0,'December 2014'!A5536))</f>
        <v>411779</v>
      </c>
      <c r="B3456">
        <f>IF(ISBLANK('December 2014'!F5536),"",IF(ISTEXT('December 2014'!F5536),0,'December 2014'!F5536))</f>
        <v>60.62</v>
      </c>
    </row>
    <row r="3457" spans="1:2" x14ac:dyDescent="0.2">
      <c r="A3457">
        <f>IF(ISBLANK('December 2014'!A5537),"",IF(ISTEXT('December 2014'!A5537),0,'December 2014'!A5537))</f>
        <v>411780</v>
      </c>
      <c r="B3457">
        <f>IF(ISBLANK('December 2014'!F5537),"",IF(ISTEXT('December 2014'!F5537),0,'December 2014'!F5537))</f>
        <v>91.62</v>
      </c>
    </row>
    <row r="3458" spans="1:2" x14ac:dyDescent="0.2">
      <c r="A3458">
        <f>IF(ISBLANK('December 2014'!A5538),"",IF(ISTEXT('December 2014'!A5538),0,'December 2014'!A5538))</f>
        <v>411781</v>
      </c>
      <c r="B3458">
        <f>IF(ISBLANK('December 2014'!F5538),"",IF(ISTEXT('December 2014'!F5538),0,'December 2014'!F5538))</f>
        <v>77.62</v>
      </c>
    </row>
    <row r="3459" spans="1:2" x14ac:dyDescent="0.2">
      <c r="A3459">
        <f>IF(ISBLANK('December 2014'!A5539),"",IF(ISTEXT('December 2014'!A5539),0,'December 2014'!A5539))</f>
        <v>412242</v>
      </c>
      <c r="B3459">
        <f>IF(ISBLANK('December 2014'!F5539),"",IF(ISTEXT('December 2014'!F5539),0,'December 2014'!F5539))</f>
        <v>82.57</v>
      </c>
    </row>
    <row r="3460" spans="1:2" x14ac:dyDescent="0.2">
      <c r="A3460">
        <f>IF(ISBLANK('December 2014'!A5543),"",IF(ISTEXT('December 2014'!A5543),0,'December 2014'!A5543))</f>
        <v>410908</v>
      </c>
      <c r="B3460">
        <f>IF(ISBLANK('December 2014'!F5543),"",IF(ISTEXT('December 2014'!F5543),0,'December 2014'!F5543))</f>
        <v>27.58</v>
      </c>
    </row>
    <row r="3461" spans="1:2" x14ac:dyDescent="0.2">
      <c r="A3461">
        <f>IF(ISBLANK('December 2014'!A5547),"",IF(ISTEXT('December 2014'!A5547),0,'December 2014'!A5547))</f>
        <v>410909</v>
      </c>
      <c r="B3461">
        <f>IF(ISBLANK('December 2014'!F5547),"",IF(ISTEXT('December 2014'!F5547),0,'December 2014'!F5547))</f>
        <v>146.1</v>
      </c>
    </row>
    <row r="3462" spans="1:2" x14ac:dyDescent="0.2">
      <c r="A3462">
        <f>IF(ISBLANK('December 2014'!A5548),"",IF(ISTEXT('December 2014'!A5548),0,'December 2014'!A5548))</f>
        <v>411384</v>
      </c>
      <c r="B3462">
        <f>IF(ISBLANK('December 2014'!F5548),"",IF(ISTEXT('December 2014'!F5548),0,'December 2014'!F5548))</f>
        <v>4690.88</v>
      </c>
    </row>
    <row r="3463" spans="1:2" x14ac:dyDescent="0.2">
      <c r="A3463" t="str">
        <f>IF(ISBLANK('December 2014'!A5549),"",IF(ISTEXT('December 2014'!A5549),0,'December 2014'!A5549))</f>
        <v/>
      </c>
      <c r="B3463" t="str">
        <f>IF(ISBLANK('December 2014'!F5549),"",IF(ISTEXT('December 2014'!F5549),0,'December 2014'!F5549))</f>
        <v/>
      </c>
    </row>
    <row r="3464" spans="1:2" x14ac:dyDescent="0.2">
      <c r="A3464" t="str">
        <f>IF(ISBLANK('December 2014'!A5550),"",IF(ISTEXT('December 2014'!A5550),0,'December 2014'!A5550))</f>
        <v/>
      </c>
      <c r="B3464" t="str">
        <f>IF(ISBLANK('December 2014'!F5550),"",IF(ISTEXT('December 2014'!F5550),0,'December 2014'!F5550))</f>
        <v/>
      </c>
    </row>
    <row r="3465" spans="1:2" x14ac:dyDescent="0.2">
      <c r="A3465">
        <f>IF(ISBLANK('December 2014'!A5551),"",IF(ISTEXT('December 2014'!A5551),0,'December 2014'!A5551))</f>
        <v>411782</v>
      </c>
      <c r="B3465">
        <f>IF(ISBLANK('December 2014'!F5551),"",IF(ISTEXT('December 2014'!F5551),0,'December 2014'!F5551))</f>
        <v>844.26</v>
      </c>
    </row>
    <row r="3466" spans="1:2" x14ac:dyDescent="0.2">
      <c r="A3466" t="str">
        <f>IF(ISBLANK('December 2014'!A5552),"",IF(ISTEXT('December 2014'!A5552),0,'December 2014'!A5552))</f>
        <v/>
      </c>
      <c r="B3466" t="str">
        <f>IF(ISBLANK('December 2014'!F5552),"",IF(ISTEXT('December 2014'!F5552),0,'December 2014'!F5552))</f>
        <v/>
      </c>
    </row>
    <row r="3467" spans="1:2" x14ac:dyDescent="0.2">
      <c r="A3467" t="str">
        <f>IF(ISBLANK('December 2014'!A5553),"",IF(ISTEXT('December 2014'!A5553),0,'December 2014'!A5553))</f>
        <v/>
      </c>
      <c r="B3467" t="str">
        <f>IF(ISBLANK('December 2014'!F5553),"",IF(ISTEXT('December 2014'!F5553),0,'December 2014'!F5553))</f>
        <v/>
      </c>
    </row>
    <row r="3468" spans="1:2" x14ac:dyDescent="0.2">
      <c r="A3468">
        <f>IF(ISBLANK('December 2014'!A5554),"",IF(ISTEXT('December 2014'!A5554),0,'December 2014'!A5554))</f>
        <v>412243</v>
      </c>
      <c r="B3468">
        <f>IF(ISBLANK('December 2014'!F5554),"",IF(ISTEXT('December 2014'!F5554),0,'December 2014'!F5554))</f>
        <v>895.8</v>
      </c>
    </row>
    <row r="3469" spans="1:2" x14ac:dyDescent="0.2">
      <c r="A3469">
        <f>IF(ISBLANK('December 2014'!A5558),"",IF(ISTEXT('December 2014'!A5558),0,'December 2014'!A5558))</f>
        <v>411385</v>
      </c>
      <c r="B3469">
        <f>IF(ISBLANK('December 2014'!F5558),"",IF(ISTEXT('December 2014'!F5558),0,'December 2014'!F5558))</f>
        <v>500</v>
      </c>
    </row>
    <row r="3470" spans="1:2" x14ac:dyDescent="0.2">
      <c r="A3470" t="str">
        <f>IF(ISBLANK('December 2014'!A5559),"",IF(ISTEXT('December 2014'!A5559),0,'December 2014'!A5559))</f>
        <v/>
      </c>
      <c r="B3470">
        <f>IF(ISBLANK('December 2014'!F5559),"",IF(ISTEXT('December 2014'!F5559),0,'December 2014'!F5559))</f>
        <v>250</v>
      </c>
    </row>
    <row r="3471" spans="1:2" x14ac:dyDescent="0.2">
      <c r="A3471">
        <f>IF(ISBLANK('December 2014'!A5560),"",IF(ISTEXT('December 2014'!A5560),0,'December 2014'!A5560))</f>
        <v>411783</v>
      </c>
      <c r="B3471">
        <f>IF(ISBLANK('December 2014'!F5560),"",IF(ISTEXT('December 2014'!F5560),0,'December 2014'!F5560))</f>
        <v>450</v>
      </c>
    </row>
    <row r="3472" spans="1:2" x14ac:dyDescent="0.2">
      <c r="A3472" t="str">
        <f>IF(ISBLANK('December 2014'!A5561),"",IF(ISTEXT('December 2014'!A5561),0,'December 2014'!A5561))</f>
        <v/>
      </c>
      <c r="B3472">
        <f>IF(ISBLANK('December 2014'!F5561),"",IF(ISTEXT('December 2014'!F5561),0,'December 2014'!F5561))</f>
        <v>250</v>
      </c>
    </row>
    <row r="3473" spans="1:2" x14ac:dyDescent="0.2">
      <c r="A3473" t="str">
        <f>IF(ISBLANK('December 2014'!A5562),"",IF(ISTEXT('December 2014'!A5562),0,'December 2014'!A5562))</f>
        <v/>
      </c>
      <c r="B3473">
        <f>IF(ISBLANK('December 2014'!F5562),"",IF(ISTEXT('December 2014'!F5562),0,'December 2014'!F5562))</f>
        <v>500</v>
      </c>
    </row>
    <row r="3474" spans="1:2" x14ac:dyDescent="0.2">
      <c r="A3474">
        <f>IF(ISBLANK('December 2014'!A5563),"",IF(ISTEXT('December 2014'!A5563),0,'December 2014'!A5563))</f>
        <v>412244</v>
      </c>
      <c r="B3474">
        <f>IF(ISBLANK('December 2014'!F5563),"",IF(ISTEXT('December 2014'!F5563),0,'December 2014'!F5563))</f>
        <v>450</v>
      </c>
    </row>
    <row r="3475" spans="1:2" x14ac:dyDescent="0.2">
      <c r="A3475" t="str">
        <f>IF(ISBLANK('December 2014'!A5564),"",IF(ISTEXT('December 2014'!A5564),0,'December 2014'!A5564))</f>
        <v/>
      </c>
      <c r="B3475">
        <f>IF(ISBLANK('December 2014'!F5564),"",IF(ISTEXT('December 2014'!F5564),0,'December 2014'!F5564))</f>
        <v>100</v>
      </c>
    </row>
    <row r="3476" spans="1:2" x14ac:dyDescent="0.2">
      <c r="A3476" t="str">
        <f>IF(ISBLANK('December 2014'!A5565),"",IF(ISTEXT('December 2014'!A5565),0,'December 2014'!A5565))</f>
        <v/>
      </c>
      <c r="B3476">
        <f>IF(ISBLANK('December 2014'!F5565),"",IF(ISTEXT('December 2014'!F5565),0,'December 2014'!F5565))</f>
        <v>450</v>
      </c>
    </row>
    <row r="3477" spans="1:2" x14ac:dyDescent="0.2">
      <c r="A3477" t="str">
        <f>IF(ISBLANK('December 2014'!A5566),"",IF(ISTEXT('December 2014'!A5566),0,'December 2014'!A5566))</f>
        <v/>
      </c>
      <c r="B3477">
        <f>IF(ISBLANK('December 2014'!F5566),"",IF(ISTEXT('December 2014'!F5566),0,'December 2014'!F5566))</f>
        <v>100</v>
      </c>
    </row>
    <row r="3478" spans="1:2" x14ac:dyDescent="0.2">
      <c r="A3478">
        <f>IF(ISBLANK('December 2014'!A5570),"",IF(ISTEXT('December 2014'!A5570),0,'December 2014'!A5570))</f>
        <v>410943</v>
      </c>
      <c r="B3478">
        <f>IF(ISBLANK('December 2014'!F5570),"",IF(ISTEXT('December 2014'!F5570),0,'December 2014'!F5570))</f>
        <v>450</v>
      </c>
    </row>
    <row r="3479" spans="1:2" x14ac:dyDescent="0.2">
      <c r="A3479" t="str">
        <f>IF(ISBLANK('December 2014'!A5571),"",IF(ISTEXT('December 2014'!A5571),0,'December 2014'!A5571))</f>
        <v/>
      </c>
      <c r="B3479">
        <f>IF(ISBLANK('December 2014'!F5571),"",IF(ISTEXT('December 2014'!F5571),0,'December 2014'!F5571))</f>
        <v>125</v>
      </c>
    </row>
    <row r="3480" spans="1:2" x14ac:dyDescent="0.2">
      <c r="A3480" t="str">
        <f>IF(ISBLANK('December 2014'!A5572),"",IF(ISTEXT('December 2014'!A5572),0,'December 2014'!A5572))</f>
        <v/>
      </c>
      <c r="B3480">
        <f>IF(ISBLANK('December 2014'!F5572),"",IF(ISTEXT('December 2014'!F5572),0,'December 2014'!F5572))</f>
        <v>1500</v>
      </c>
    </row>
    <row r="3481" spans="1:2" x14ac:dyDescent="0.2">
      <c r="A3481" t="str">
        <f>IF(ISBLANK('December 2014'!A5573),"",IF(ISTEXT('December 2014'!A5573),0,'December 2014'!A5573))</f>
        <v/>
      </c>
      <c r="B3481">
        <f>IF(ISBLANK('December 2014'!F5573),"",IF(ISTEXT('December 2014'!F5573),0,'December 2014'!F5573))</f>
        <v>750</v>
      </c>
    </row>
    <row r="3482" spans="1:2" x14ac:dyDescent="0.2">
      <c r="A3482" t="str">
        <f>IF(ISBLANK('December 2014'!A5574),"",IF(ISTEXT('December 2014'!A5574),0,'December 2014'!A5574))</f>
        <v/>
      </c>
      <c r="B3482" t="str">
        <f>IF(ISBLANK('December 2014'!F5574),"",IF(ISTEXT('December 2014'!F5574),0,'December 2014'!F5574))</f>
        <v/>
      </c>
    </row>
    <row r="3483" spans="1:2" x14ac:dyDescent="0.2">
      <c r="A3483" t="str">
        <f>IF(ISBLANK('December 2014'!A5575),"",IF(ISTEXT('December 2014'!A5575),0,'December 2014'!A5575))</f>
        <v/>
      </c>
      <c r="B3483">
        <f>IF(ISBLANK('December 2014'!F5575),"",IF(ISTEXT('December 2014'!F5575),0,'December 2014'!F5575))</f>
        <v>1437.5</v>
      </c>
    </row>
    <row r="3484" spans="1:2" x14ac:dyDescent="0.2">
      <c r="A3484" t="str">
        <f>IF(ISBLANK('December 2014'!A5576),"",IF(ISTEXT('December 2014'!A5576),0,'December 2014'!A5576))</f>
        <v/>
      </c>
      <c r="B3484">
        <f>IF(ISBLANK('December 2014'!F5576),"",IF(ISTEXT('December 2014'!F5576),0,'December 2014'!F5576))</f>
        <v>250</v>
      </c>
    </row>
    <row r="3485" spans="1:2" x14ac:dyDescent="0.2">
      <c r="A3485">
        <f>IF(ISBLANK('December 2014'!A5577),"",IF(ISTEXT('December 2014'!A5577),0,'December 2014'!A5577))</f>
        <v>411386</v>
      </c>
      <c r="B3485">
        <f>IF(ISBLANK('December 2014'!F5577),"",IF(ISTEXT('December 2014'!F5577),0,'December 2014'!F5577))</f>
        <v>450</v>
      </c>
    </row>
    <row r="3486" spans="1:2" x14ac:dyDescent="0.2">
      <c r="A3486" t="str">
        <f>IF(ISBLANK('December 2014'!A5578),"",IF(ISTEXT('December 2014'!A5578),0,'December 2014'!A5578))</f>
        <v/>
      </c>
      <c r="B3486">
        <f>IF(ISBLANK('December 2014'!F5578),"",IF(ISTEXT('December 2014'!F5578),0,'December 2014'!F5578))</f>
        <v>500</v>
      </c>
    </row>
    <row r="3487" spans="1:2" x14ac:dyDescent="0.2">
      <c r="A3487" t="str">
        <f>IF(ISBLANK('December 2014'!A5579),"",IF(ISTEXT('December 2014'!A5579),0,'December 2014'!A5579))</f>
        <v/>
      </c>
      <c r="B3487">
        <f>IF(ISBLANK('December 2014'!F5579),"",IF(ISTEXT('December 2014'!F5579),0,'December 2014'!F5579))</f>
        <v>500</v>
      </c>
    </row>
    <row r="3488" spans="1:2" x14ac:dyDescent="0.2">
      <c r="A3488">
        <f>IF(ISBLANK('December 2014'!A5580),"",IF(ISTEXT('December 2014'!A5580),0,'December 2014'!A5580))</f>
        <v>411784</v>
      </c>
      <c r="B3488">
        <f>IF(ISBLANK('December 2014'!F5580),"",IF(ISTEXT('December 2014'!F5580),0,'December 2014'!F5580))</f>
        <v>100</v>
      </c>
    </row>
    <row r="3489" spans="1:2" x14ac:dyDescent="0.2">
      <c r="A3489" t="str">
        <f>IF(ISBLANK('December 2014'!A5581),"",IF(ISTEXT('December 2014'!A5581),0,'December 2014'!A5581))</f>
        <v/>
      </c>
      <c r="B3489">
        <f>IF(ISBLANK('December 2014'!F5581),"",IF(ISTEXT('December 2014'!F5581),0,'December 2014'!F5581))</f>
        <v>500</v>
      </c>
    </row>
    <row r="3490" spans="1:2" x14ac:dyDescent="0.2">
      <c r="A3490">
        <f>IF(ISBLANK('December 2014'!A5582),"",IF(ISTEXT('December 2014'!A5582),0,'December 2014'!A5582))</f>
        <v>412245</v>
      </c>
      <c r="B3490">
        <f>IF(ISBLANK('December 2014'!F5582),"",IF(ISTEXT('December 2014'!F5582),0,'December 2014'!F5582))</f>
        <v>100</v>
      </c>
    </row>
    <row r="3491" spans="1:2" x14ac:dyDescent="0.2">
      <c r="A3491" t="str">
        <f>IF(ISBLANK('December 2014'!A5583),"",IF(ISTEXT('December 2014'!A5583),0,'December 2014'!A5583))</f>
        <v/>
      </c>
      <c r="B3491">
        <f>IF(ISBLANK('December 2014'!F5583),"",IF(ISTEXT('December 2014'!F5583),0,'December 2014'!F5583))</f>
        <v>450</v>
      </c>
    </row>
    <row r="3492" spans="1:2" x14ac:dyDescent="0.2">
      <c r="A3492" t="str">
        <f>IF(ISBLANK('December 2014'!A5584),"",IF(ISTEXT('December 2014'!A5584),0,'December 2014'!A5584))</f>
        <v/>
      </c>
      <c r="B3492">
        <f>IF(ISBLANK('December 2014'!F5584),"",IF(ISTEXT('December 2014'!F5584),0,'December 2014'!F5584))</f>
        <v>450</v>
      </c>
    </row>
    <row r="3493" spans="1:2" x14ac:dyDescent="0.2">
      <c r="A3493" t="str">
        <f>IF(ISBLANK('December 2014'!A5585),"",IF(ISTEXT('December 2014'!A5585),0,'December 2014'!A5585))</f>
        <v/>
      </c>
      <c r="B3493">
        <f>IF(ISBLANK('December 2014'!F5585),"",IF(ISTEXT('December 2014'!F5585),0,'December 2014'!F5585))</f>
        <v>100</v>
      </c>
    </row>
    <row r="3494" spans="1:2" x14ac:dyDescent="0.2">
      <c r="A3494" t="str">
        <f>IF(ISBLANK('December 2014'!A5586),"",IF(ISTEXT('December 2014'!A5586),0,'December 2014'!A5586))</f>
        <v/>
      </c>
      <c r="B3494">
        <f>IF(ISBLANK('December 2014'!F5586),"",IF(ISTEXT('December 2014'!F5586),0,'December 2014'!F5586))</f>
        <v>3000</v>
      </c>
    </row>
    <row r="3495" spans="1:2" x14ac:dyDescent="0.2">
      <c r="A3495" t="str">
        <f>IF(ISBLANK('December 2014'!A5587),"",IF(ISTEXT('December 2014'!A5587),0,'December 2014'!A5587))</f>
        <v/>
      </c>
      <c r="B3495">
        <f>IF(ISBLANK('December 2014'!F5587),"",IF(ISTEXT('December 2014'!F5587),0,'December 2014'!F5587))</f>
        <v>500</v>
      </c>
    </row>
    <row r="3496" spans="1:2" x14ac:dyDescent="0.2">
      <c r="A3496" t="str">
        <f>IF(ISBLANK('December 2014'!A5588),"",IF(ISTEXT('December 2014'!A5588),0,'December 2014'!A5588))</f>
        <v/>
      </c>
      <c r="B3496">
        <f>IF(ISBLANK('December 2014'!F5588),"",IF(ISTEXT('December 2014'!F5588),0,'December 2014'!F5588))</f>
        <v>750</v>
      </c>
    </row>
    <row r="3497" spans="1:2" x14ac:dyDescent="0.2">
      <c r="A3497" t="str">
        <f>IF(ISBLANK('December 2014'!A5589),"",IF(ISTEXT('December 2014'!A5589),0,'December 2014'!A5589))</f>
        <v/>
      </c>
      <c r="B3497">
        <f>IF(ISBLANK('December 2014'!F5589),"",IF(ISTEXT('December 2014'!F5589),0,'December 2014'!F5589))</f>
        <v>437.5</v>
      </c>
    </row>
    <row r="3498" spans="1:2" x14ac:dyDescent="0.2">
      <c r="A3498">
        <f>IF(ISBLANK('December 2014'!A5593),"",IF(ISTEXT('December 2014'!A5593),0,'December 2014'!A5593))</f>
        <v>411785</v>
      </c>
      <c r="B3498">
        <f>IF(ISBLANK('December 2014'!F5593),"",IF(ISTEXT('December 2014'!F5593),0,'December 2014'!F5593))</f>
        <v>119.28</v>
      </c>
    </row>
    <row r="3499" spans="1:2" x14ac:dyDescent="0.2">
      <c r="A3499">
        <f>IF(ISBLANK('December 2014'!A5597),"",IF(ISTEXT('December 2014'!A5597),0,'December 2014'!A5597))</f>
        <v>412246</v>
      </c>
      <c r="B3499">
        <f>IF(ISBLANK('December 2014'!F5597),"",IF(ISTEXT('December 2014'!F5597),0,'December 2014'!F5597))</f>
        <v>2500</v>
      </c>
    </row>
    <row r="3500" spans="1:2" x14ac:dyDescent="0.2">
      <c r="A3500">
        <f>IF(ISBLANK('December 2014'!A5601),"",IF(ISTEXT('December 2014'!A5601),0,'December 2014'!A5601))</f>
        <v>411786</v>
      </c>
      <c r="B3500">
        <f>IF(ISBLANK('December 2014'!F5601),"",IF(ISTEXT('December 2014'!F5601),0,'December 2014'!F5601))</f>
        <v>147.47</v>
      </c>
    </row>
    <row r="3501" spans="1:2" x14ac:dyDescent="0.2">
      <c r="A3501">
        <f>IF(ISBLANK('December 2014'!A5605),"",IF(ISTEXT('December 2014'!A5605),0,'December 2014'!A5605))</f>
        <v>411387</v>
      </c>
      <c r="B3501">
        <f>IF(ISBLANK('December 2014'!F5605),"",IF(ISTEXT('December 2014'!F5605),0,'December 2014'!F5605))</f>
        <v>150</v>
      </c>
    </row>
    <row r="3502" spans="1:2" x14ac:dyDescent="0.2">
      <c r="A3502" t="str">
        <f>IF(ISBLANK('December 2014'!A5606),"",IF(ISTEXT('December 2014'!A5606),0,'December 2014'!A5606))</f>
        <v/>
      </c>
      <c r="B3502">
        <f>IF(ISBLANK('December 2014'!F5606),"",IF(ISTEXT('December 2014'!F5606),0,'December 2014'!F5606))</f>
        <v>275</v>
      </c>
    </row>
    <row r="3503" spans="1:2" x14ac:dyDescent="0.2">
      <c r="A3503" t="str">
        <f>IF(ISBLANK('December 2014'!A5607),"",IF(ISTEXT('December 2014'!A5607),0,'December 2014'!A5607))</f>
        <v/>
      </c>
      <c r="B3503">
        <f>IF(ISBLANK('December 2014'!F5607),"",IF(ISTEXT('December 2014'!F5607),0,'December 2014'!F5607))</f>
        <v>275</v>
      </c>
    </row>
    <row r="3504" spans="1:2" x14ac:dyDescent="0.2">
      <c r="A3504">
        <f>IF(ISBLANK('December 2014'!A5608),"",IF(ISTEXT('December 2014'!A5608),0,'December 2014'!A5608))</f>
        <v>411787</v>
      </c>
      <c r="B3504">
        <f>IF(ISBLANK('December 2014'!F5608),"",IF(ISTEXT('December 2014'!F5608),0,'December 2014'!F5608))</f>
        <v>450</v>
      </c>
    </row>
    <row r="3505" spans="1:2" x14ac:dyDescent="0.2">
      <c r="A3505" t="str">
        <f>IF(ISBLANK('December 2014'!A5609),"",IF(ISTEXT('December 2014'!A5609),0,'December 2014'!A5609))</f>
        <v/>
      </c>
      <c r="B3505">
        <f>IF(ISBLANK('December 2014'!F5609),"",IF(ISTEXT('December 2014'!F5609),0,'December 2014'!F5609))</f>
        <v>450</v>
      </c>
    </row>
    <row r="3506" spans="1:2" x14ac:dyDescent="0.2">
      <c r="A3506" t="str">
        <f>IF(ISBLANK('December 2014'!A5610),"",IF(ISTEXT('December 2014'!A5610),0,'December 2014'!A5610))</f>
        <v/>
      </c>
      <c r="B3506">
        <f>IF(ISBLANK('December 2014'!F5610),"",IF(ISTEXT('December 2014'!F5610),0,'December 2014'!F5610))</f>
        <v>100</v>
      </c>
    </row>
    <row r="3507" spans="1:2" x14ac:dyDescent="0.2">
      <c r="A3507" t="str">
        <f>IF(ISBLANK('December 2014'!A5611),"",IF(ISTEXT('December 2014'!A5611),0,'December 2014'!A5611))</f>
        <v/>
      </c>
      <c r="B3507">
        <f>IF(ISBLANK('December 2014'!F5611),"",IF(ISTEXT('December 2014'!F5611),0,'December 2014'!F5611))</f>
        <v>100</v>
      </c>
    </row>
    <row r="3508" spans="1:2" x14ac:dyDescent="0.2">
      <c r="A3508">
        <f>IF(ISBLANK('December 2014'!A5612),"",IF(ISTEXT('December 2014'!A5612),0,'December 2014'!A5612))</f>
        <v>412247</v>
      </c>
      <c r="B3508">
        <f>IF(ISBLANK('December 2014'!F5612),"",IF(ISTEXT('December 2014'!F5612),0,'December 2014'!F5612))</f>
        <v>450</v>
      </c>
    </row>
    <row r="3509" spans="1:2" x14ac:dyDescent="0.2">
      <c r="A3509">
        <f>IF(ISBLANK('December 2014'!A5616),"",IF(ISTEXT('December 2014'!A5616),0,'December 2014'!A5616))</f>
        <v>411388</v>
      </c>
      <c r="B3509">
        <f>IF(ISBLANK('December 2014'!F5616),"",IF(ISTEXT('December 2014'!F5616),0,'December 2014'!F5616))</f>
        <v>9863.15</v>
      </c>
    </row>
    <row r="3510" spans="1:2" x14ac:dyDescent="0.2">
      <c r="A3510" t="str">
        <f>IF(ISBLANK('December 2014'!A5617),"",IF(ISTEXT('December 2014'!A5617),0,'December 2014'!A5617))</f>
        <v/>
      </c>
      <c r="B3510" t="str">
        <f>IF(ISBLANK('December 2014'!F5617),"",IF(ISTEXT('December 2014'!F5617),0,'December 2014'!F5617))</f>
        <v/>
      </c>
    </row>
    <row r="3511" spans="1:2" x14ac:dyDescent="0.2">
      <c r="A3511" t="str">
        <f>IF(ISBLANK('December 2014'!A5618),"",IF(ISTEXT('December 2014'!A5618),0,'December 2014'!A5618))</f>
        <v/>
      </c>
      <c r="B3511">
        <f>IF(ISBLANK('December 2014'!F5618),"",IF(ISTEXT('December 2014'!F5618),0,'December 2014'!F5618))</f>
        <v>849.55</v>
      </c>
    </row>
    <row r="3512" spans="1:2" x14ac:dyDescent="0.2">
      <c r="A3512" t="str">
        <f>IF(ISBLANK('December 2014'!A5619),"",IF(ISTEXT('December 2014'!A5619),0,'December 2014'!A5619))</f>
        <v/>
      </c>
      <c r="B3512">
        <f>IF(ISBLANK('December 2014'!F5619),"",IF(ISTEXT('December 2014'!F5619),0,'December 2014'!F5619))</f>
        <v>297.16000000000003</v>
      </c>
    </row>
    <row r="3513" spans="1:2" x14ac:dyDescent="0.2">
      <c r="A3513" t="str">
        <f>IF(ISBLANK('December 2014'!A5620),"",IF(ISTEXT('December 2014'!A5620),0,'December 2014'!A5620))</f>
        <v/>
      </c>
      <c r="B3513" t="str">
        <f>IF(ISBLANK('December 2014'!F5620),"",IF(ISTEXT('December 2014'!F5620),0,'December 2014'!F5620))</f>
        <v/>
      </c>
    </row>
    <row r="3514" spans="1:2" x14ac:dyDescent="0.2">
      <c r="A3514" t="str">
        <f>IF(ISBLANK('December 2014'!A5621),"",IF(ISTEXT('December 2014'!A5621),0,'December 2014'!A5621))</f>
        <v/>
      </c>
      <c r="B3514">
        <f>IF(ISBLANK('December 2014'!F5621),"",IF(ISTEXT('December 2014'!F5621),0,'December 2014'!F5621))</f>
        <v>17701.78</v>
      </c>
    </row>
    <row r="3515" spans="1:2" x14ac:dyDescent="0.2">
      <c r="A3515" t="str">
        <f>IF(ISBLANK('December 2014'!A5622),"",IF(ISTEXT('December 2014'!A5622),0,'December 2014'!A5622))</f>
        <v/>
      </c>
      <c r="B3515">
        <f>IF(ISBLANK('December 2014'!F5622),"",IF(ISTEXT('December 2014'!F5622),0,'December 2014'!F5622))</f>
        <v>157023.23000000001</v>
      </c>
    </row>
    <row r="3516" spans="1:2" x14ac:dyDescent="0.2">
      <c r="A3516" t="str">
        <f>IF(ISBLANK('December 2014'!A5623),"",IF(ISTEXT('December 2014'!A5623),0,'December 2014'!A5623))</f>
        <v/>
      </c>
      <c r="B3516" t="str">
        <f>IF(ISBLANK('December 2014'!F5623),"",IF(ISTEXT('December 2014'!F5623),0,'December 2014'!F5623))</f>
        <v/>
      </c>
    </row>
    <row r="3517" spans="1:2" x14ac:dyDescent="0.2">
      <c r="A3517" t="str">
        <f>IF(ISBLANK('December 2014'!A5624),"",IF(ISTEXT('December 2014'!A5624),0,'December 2014'!A5624))</f>
        <v/>
      </c>
      <c r="B3517" t="str">
        <f>IF(ISBLANK('December 2014'!F5624),"",IF(ISTEXT('December 2014'!F5624),0,'December 2014'!F5624))</f>
        <v/>
      </c>
    </row>
    <row r="3518" spans="1:2" x14ac:dyDescent="0.2">
      <c r="A3518">
        <f>IF(ISBLANK('December 2014'!A5625),"",IF(ISTEXT('December 2014'!A5625),0,'December 2014'!A5625))</f>
        <v>411788</v>
      </c>
      <c r="B3518">
        <f>IF(ISBLANK('December 2014'!F5625),"",IF(ISTEXT('December 2014'!F5625),0,'December 2014'!F5625))</f>
        <v>10665.51</v>
      </c>
    </row>
    <row r="3519" spans="1:2" x14ac:dyDescent="0.2">
      <c r="A3519" t="str">
        <f>IF(ISBLANK('December 2014'!A5626),"",IF(ISTEXT('December 2014'!A5626),0,'December 2014'!A5626))</f>
        <v/>
      </c>
      <c r="B3519">
        <f>IF(ISBLANK('December 2014'!F5626),"",IF(ISTEXT('December 2014'!F5626),0,'December 2014'!F5626))</f>
        <v>2595.56</v>
      </c>
    </row>
    <row r="3520" spans="1:2" x14ac:dyDescent="0.2">
      <c r="A3520">
        <f>IF(ISBLANK('December 2014'!A5627),"",IF(ISTEXT('December 2014'!A5627),0,'December 2014'!A5627))</f>
        <v>411789</v>
      </c>
      <c r="B3520">
        <f>IF(ISBLANK('December 2014'!F5627),"",IF(ISTEXT('December 2014'!F5627),0,'December 2014'!F5627))</f>
        <v>26845.62</v>
      </c>
    </row>
    <row r="3521" spans="1:2" x14ac:dyDescent="0.2">
      <c r="A3521">
        <f>IF(ISBLANK('December 2014'!A5628),"",IF(ISTEXT('December 2014'!A5628),0,'December 2014'!A5628))</f>
        <v>412248</v>
      </c>
      <c r="B3521">
        <f>IF(ISBLANK('December 2014'!F5628),"",IF(ISTEXT('December 2014'!F5628),0,'December 2014'!F5628))</f>
        <v>6643.05</v>
      </c>
    </row>
    <row r="3522" spans="1:2" x14ac:dyDescent="0.2">
      <c r="A3522" t="str">
        <f>IF(ISBLANK('December 2014'!A5629),"",IF(ISTEXT('December 2014'!A5629),0,'December 2014'!A5629))</f>
        <v/>
      </c>
      <c r="B3522" t="str">
        <f>IF(ISBLANK('December 2014'!F5629),"",IF(ISTEXT('December 2014'!F5629),0,'December 2014'!F5629))</f>
        <v/>
      </c>
    </row>
    <row r="3523" spans="1:2" x14ac:dyDescent="0.2">
      <c r="A3523" t="str">
        <f>IF(ISBLANK('December 2014'!A5630),"",IF(ISTEXT('December 2014'!A5630),0,'December 2014'!A5630))</f>
        <v/>
      </c>
      <c r="B3523">
        <f>IF(ISBLANK('December 2014'!F5630),"",IF(ISTEXT('December 2014'!F5630),0,'December 2014'!F5630))</f>
        <v>79196.160000000003</v>
      </c>
    </row>
    <row r="3524" spans="1:2" x14ac:dyDescent="0.2">
      <c r="A3524">
        <f>IF(ISBLANK('December 2014'!A5634),"",IF(ISTEXT('December 2014'!A5634),0,'December 2014'!A5634))</f>
        <v>412249</v>
      </c>
      <c r="B3524">
        <f>IF(ISBLANK('December 2014'!F5634),"",IF(ISTEXT('December 2014'!F5634),0,'December 2014'!F5634))</f>
        <v>5319.86</v>
      </c>
    </row>
    <row r="3525" spans="1:2" x14ac:dyDescent="0.2">
      <c r="A3525">
        <f>IF(ISBLANK('December 2014'!A5638),"",IF(ISTEXT('December 2014'!A5638),0,'December 2014'!A5638))</f>
        <v>411389</v>
      </c>
      <c r="B3525">
        <f>IF(ISBLANK('December 2014'!F5638),"",IF(ISTEXT('December 2014'!F5638),0,'December 2014'!F5638))</f>
        <v>2430.8000000000002</v>
      </c>
    </row>
    <row r="3526" spans="1:2" x14ac:dyDescent="0.2">
      <c r="A3526">
        <f>IF(ISBLANK('December 2014'!A5639),"",IF(ISTEXT('December 2014'!A5639),0,'December 2014'!A5639))</f>
        <v>411790</v>
      </c>
      <c r="B3526">
        <f>IF(ISBLANK('December 2014'!F5639),"",IF(ISTEXT('December 2014'!F5639),0,'December 2014'!F5639))</f>
        <v>3951.79</v>
      </c>
    </row>
    <row r="3527" spans="1:2" x14ac:dyDescent="0.2">
      <c r="A3527" t="str">
        <f>IF(ISBLANK('December 2014'!A5640),"",IF(ISTEXT('December 2014'!A5640),0,'December 2014'!A5640))</f>
        <v/>
      </c>
      <c r="B3527" t="str">
        <f>IF(ISBLANK('December 2014'!F5640),"",IF(ISTEXT('December 2014'!F5640),0,'December 2014'!F5640))</f>
        <v/>
      </c>
    </row>
    <row r="3528" spans="1:2" x14ac:dyDescent="0.2">
      <c r="A3528">
        <f>IF(ISBLANK('December 2014'!A5644),"",IF(ISTEXT('December 2014'!A5644),0,'December 2014'!A5644))</f>
        <v>411390</v>
      </c>
      <c r="B3528">
        <f>IF(ISBLANK('December 2014'!F5644),"",IF(ISTEXT('December 2014'!F5644),0,'December 2014'!F5644))</f>
        <v>27.44</v>
      </c>
    </row>
    <row r="3529" spans="1:2" x14ac:dyDescent="0.2">
      <c r="A3529">
        <f>IF(ISBLANK('December 2014'!A5648),"",IF(ISTEXT('December 2014'!A5648),0,'December 2014'!A5648))</f>
        <v>411791</v>
      </c>
      <c r="B3529">
        <f>IF(ISBLANK('December 2014'!F5648),"",IF(ISTEXT('December 2014'!F5648),0,'December 2014'!F5648))</f>
        <v>1000</v>
      </c>
    </row>
    <row r="3530" spans="1:2" x14ac:dyDescent="0.2">
      <c r="A3530">
        <f>IF(ISBLANK('December 2014'!A5652),"",IF(ISTEXT('December 2014'!A5652),0,'December 2014'!A5652))</f>
        <v>411391</v>
      </c>
      <c r="B3530">
        <f>IF(ISBLANK('December 2014'!F5652),"",IF(ISTEXT('December 2014'!F5652),0,'December 2014'!F5652))</f>
        <v>140</v>
      </c>
    </row>
    <row r="3531" spans="1:2" x14ac:dyDescent="0.2">
      <c r="A3531" t="str">
        <f>IF(ISBLANK('December 2014'!A5653),"",IF(ISTEXT('December 2014'!A5653),0,'December 2014'!A5653))</f>
        <v/>
      </c>
      <c r="B3531">
        <f>IF(ISBLANK('December 2014'!F5653),"",IF(ISTEXT('December 2014'!F5653),0,'December 2014'!F5653))</f>
        <v>140</v>
      </c>
    </row>
    <row r="3532" spans="1:2" x14ac:dyDescent="0.2">
      <c r="A3532" t="str">
        <f>IF(ISBLANK('December 2014'!A5654),"",IF(ISTEXT('December 2014'!A5654),0,'December 2014'!A5654))</f>
        <v/>
      </c>
      <c r="B3532">
        <f>IF(ISBLANK('December 2014'!F5654),"",IF(ISTEXT('December 2014'!F5654),0,'December 2014'!F5654))</f>
        <v>275</v>
      </c>
    </row>
    <row r="3533" spans="1:2" x14ac:dyDescent="0.2">
      <c r="A3533">
        <f>IF(ISBLANK('December 2014'!A5658),"",IF(ISTEXT('December 2014'!A5658),0,'December 2014'!A5658))</f>
        <v>411392</v>
      </c>
      <c r="B3533">
        <f>IF(ISBLANK('December 2014'!F5658),"",IF(ISTEXT('December 2014'!F5658),0,'December 2014'!F5658))</f>
        <v>40.32</v>
      </c>
    </row>
    <row r="3534" spans="1:2" x14ac:dyDescent="0.2">
      <c r="A3534">
        <f>IF(ISBLANK('December 2014'!A5662),"",IF(ISTEXT('December 2014'!A5662),0,'December 2014'!A5662))</f>
        <v>410910</v>
      </c>
      <c r="B3534">
        <f>IF(ISBLANK('December 2014'!F5662),"",IF(ISTEXT('December 2014'!F5662),0,'December 2014'!F5662))</f>
        <v>85.68</v>
      </c>
    </row>
    <row r="3535" spans="1:2" x14ac:dyDescent="0.2">
      <c r="A3535">
        <f>IF(ISBLANK('December 2014'!A5663),"",IF(ISTEXT('December 2014'!A5663),0,'December 2014'!A5663))</f>
        <v>412250</v>
      </c>
      <c r="B3535">
        <f>IF(ISBLANK('December 2014'!F5663),"",IF(ISTEXT('December 2014'!F5663),0,'December 2014'!F5663))</f>
        <v>63.28</v>
      </c>
    </row>
    <row r="3536" spans="1:2" x14ac:dyDescent="0.2">
      <c r="A3536">
        <f>IF(ISBLANK('December 2014'!A5667),"",IF(ISTEXT('December 2014'!A5667),0,'December 2014'!A5667))</f>
        <v>412251</v>
      </c>
      <c r="B3536">
        <f>IF(ISBLANK('December 2014'!F5667),"",IF(ISTEXT('December 2014'!F5667),0,'December 2014'!F5667))</f>
        <v>335</v>
      </c>
    </row>
    <row r="3537" spans="1:2" x14ac:dyDescent="0.2">
      <c r="A3537">
        <f>IF(ISBLANK('December 2014'!A5671),"",IF(ISTEXT('December 2014'!A5671),0,'December 2014'!A5671))</f>
        <v>411393</v>
      </c>
      <c r="B3537">
        <f>IF(ISBLANK('December 2014'!F5671),"",IF(ISTEXT('December 2014'!F5671),0,'December 2014'!F5671))</f>
        <v>370</v>
      </c>
    </row>
    <row r="3538" spans="1:2" x14ac:dyDescent="0.2">
      <c r="A3538">
        <f>IF(ISBLANK('December 2014'!A5675),"",IF(ISTEXT('December 2014'!A5675),0,'December 2014'!A5675))</f>
        <v>412252</v>
      </c>
      <c r="B3538">
        <f>IF(ISBLANK('December 2014'!F5675),"",IF(ISTEXT('December 2014'!F5675),0,'December 2014'!F5675))</f>
        <v>4590</v>
      </c>
    </row>
    <row r="3539" spans="1:2" x14ac:dyDescent="0.2">
      <c r="A3539">
        <f>IF(ISBLANK('December 2014'!A5679),"",IF(ISTEXT('December 2014'!A5679),0,'December 2014'!A5679))</f>
        <v>411394</v>
      </c>
      <c r="B3539">
        <f>IF(ISBLANK('December 2014'!F5679),"",IF(ISTEXT('December 2014'!F5679),0,'December 2014'!F5679))</f>
        <v>161.29</v>
      </c>
    </row>
    <row r="3540" spans="1:2" x14ac:dyDescent="0.2">
      <c r="A3540" t="str">
        <f>IF(ISBLANK('December 2014'!A5680),"",IF(ISTEXT('December 2014'!A5680),0,'December 2014'!A5680))</f>
        <v/>
      </c>
      <c r="B3540">
        <f>IF(ISBLANK('December 2014'!F5680),"",IF(ISTEXT('December 2014'!F5680),0,'December 2014'!F5680))</f>
        <v>125.11</v>
      </c>
    </row>
    <row r="3541" spans="1:2" x14ac:dyDescent="0.2">
      <c r="A3541" t="str">
        <f>IF(ISBLANK('December 2014'!A5681),"",IF(ISTEXT('December 2014'!A5681),0,'December 2014'!A5681))</f>
        <v/>
      </c>
      <c r="B3541">
        <f>IF(ISBLANK('December 2014'!F5681),"",IF(ISTEXT('December 2014'!F5681),0,'December 2014'!F5681))</f>
        <v>105.47</v>
      </c>
    </row>
    <row r="3542" spans="1:2" x14ac:dyDescent="0.2">
      <c r="A3542">
        <f>IF(ISBLANK('December 2014'!A5682),"",IF(ISTEXT('December 2014'!A5682),0,'December 2014'!A5682))</f>
        <v>411395</v>
      </c>
      <c r="B3542">
        <f>IF(ISBLANK('December 2014'!F5682),"",IF(ISTEXT('December 2014'!F5682),0,'December 2014'!F5682))</f>
        <v>292.5</v>
      </c>
    </row>
    <row r="3543" spans="1:2" x14ac:dyDescent="0.2">
      <c r="A3543">
        <f>IF(ISBLANK('December 2014'!A5686),"",IF(ISTEXT('December 2014'!A5686),0,'December 2014'!A5686))</f>
        <v>411482</v>
      </c>
      <c r="B3543">
        <f>IF(ISBLANK('December 2014'!F5686),"",IF(ISTEXT('December 2014'!F5686),0,'December 2014'!F5686))</f>
        <v>125</v>
      </c>
    </row>
    <row r="3544" spans="1:2" x14ac:dyDescent="0.2">
      <c r="A3544">
        <f>IF(ISBLANK('December 2014'!A5687),"",IF(ISTEXT('December 2014'!A5687),0,'December 2014'!A5687))</f>
        <v>411869</v>
      </c>
      <c r="B3544">
        <f>IF(ISBLANK('December 2014'!F5687),"",IF(ISTEXT('December 2014'!F5687),0,'December 2014'!F5687))</f>
        <v>125</v>
      </c>
    </row>
    <row r="3545" spans="1:2" x14ac:dyDescent="0.2">
      <c r="A3545">
        <f>IF(ISBLANK('December 2014'!A5691),"",IF(ISTEXT('December 2014'!A5691),0,'December 2014'!A5691))</f>
        <v>410911</v>
      </c>
      <c r="B3545">
        <f>IF(ISBLANK('December 2014'!F5691),"",IF(ISTEXT('December 2014'!F5691),0,'December 2014'!F5691))</f>
        <v>1313.94</v>
      </c>
    </row>
    <row r="3546" spans="1:2" x14ac:dyDescent="0.2">
      <c r="A3546">
        <f>IF(ISBLANK('December 2014'!A5695),"",IF(ISTEXT('December 2014'!A5695),0,'December 2014'!A5695))</f>
        <v>411396</v>
      </c>
      <c r="B3546">
        <f>IF(ISBLANK('December 2014'!F5695),"",IF(ISTEXT('December 2014'!F5695),0,'December 2014'!F5695))</f>
        <v>500</v>
      </c>
    </row>
    <row r="3547" spans="1:2" x14ac:dyDescent="0.2">
      <c r="A3547">
        <f>IF(ISBLANK('December 2014'!A5699),"",IF(ISTEXT('December 2014'!A5699),0,'December 2014'!A5699))</f>
        <v>411397</v>
      </c>
      <c r="B3547">
        <f>IF(ISBLANK('December 2014'!F5699),"",IF(ISTEXT('December 2014'!F5699),0,'December 2014'!F5699))</f>
        <v>4348.05</v>
      </c>
    </row>
    <row r="3548" spans="1:2" x14ac:dyDescent="0.2">
      <c r="A3548">
        <f>IF(ISBLANK('December 2014'!A5703),"",IF(ISTEXT('December 2014'!A5703),0,'December 2014'!A5703))</f>
        <v>411398</v>
      </c>
      <c r="B3548">
        <f>IF(ISBLANK('December 2014'!F5703),"",IF(ISTEXT('December 2014'!F5703),0,'December 2014'!F5703))</f>
        <v>800</v>
      </c>
    </row>
    <row r="3549" spans="1:2" x14ac:dyDescent="0.2">
      <c r="A3549">
        <f>IF(ISBLANK('December 2014'!A5707),"",IF(ISTEXT('December 2014'!A5707),0,'December 2014'!A5707))</f>
        <v>411399</v>
      </c>
      <c r="B3549">
        <f>IF(ISBLANK('December 2014'!F5707),"",IF(ISTEXT('December 2014'!F5707),0,'December 2014'!F5707))</f>
        <v>182.25</v>
      </c>
    </row>
    <row r="3550" spans="1:2" x14ac:dyDescent="0.2">
      <c r="A3550" t="str">
        <f>IF(ISBLANK('December 2014'!A5708),"",IF(ISTEXT('December 2014'!A5708),0,'December 2014'!A5708))</f>
        <v/>
      </c>
      <c r="B3550" t="str">
        <f>IF(ISBLANK('December 2014'!F5708),"",IF(ISTEXT('December 2014'!F5708),0,'December 2014'!F5708))</f>
        <v/>
      </c>
    </row>
    <row r="3551" spans="1:2" x14ac:dyDescent="0.2">
      <c r="A3551" t="str">
        <f>IF(ISBLANK('December 2014'!A5709),"",IF(ISTEXT('December 2014'!A5709),0,'December 2014'!A5709))</f>
        <v/>
      </c>
      <c r="B3551" t="str">
        <f>IF(ISBLANK('December 2014'!F5709),"",IF(ISTEXT('December 2014'!F5709),0,'December 2014'!F5709))</f>
        <v/>
      </c>
    </row>
    <row r="3552" spans="1:2" x14ac:dyDescent="0.2">
      <c r="A3552">
        <f>IF(ISBLANK('December 2014'!A5713),"",IF(ISTEXT('December 2014'!A5713),0,'December 2014'!A5713))</f>
        <v>411400</v>
      </c>
      <c r="B3552">
        <f>IF(ISBLANK('December 2014'!F5713),"",IF(ISTEXT('December 2014'!F5713),0,'December 2014'!F5713))</f>
        <v>30.24</v>
      </c>
    </row>
    <row r="3553" spans="1:2" x14ac:dyDescent="0.2">
      <c r="A3553">
        <f>IF(ISBLANK('December 2014'!A5717),"",IF(ISTEXT('December 2014'!A5717),0,'December 2014'!A5717))</f>
        <v>411401</v>
      </c>
      <c r="B3553">
        <f>IF(ISBLANK('December 2014'!F5717),"",IF(ISTEXT('December 2014'!F5717),0,'December 2014'!F5717))</f>
        <v>19.600000000000001</v>
      </c>
    </row>
    <row r="3554" spans="1:2" x14ac:dyDescent="0.2">
      <c r="A3554">
        <f>IF(ISBLANK('December 2014'!A5721),"",IF(ISTEXT('December 2014'!A5721),0,'December 2014'!A5721))</f>
        <v>411402</v>
      </c>
      <c r="B3554">
        <f>IF(ISBLANK('December 2014'!F5721),"",IF(ISTEXT('December 2014'!F5721),0,'December 2014'!F5721))</f>
        <v>27.88</v>
      </c>
    </row>
    <row r="3555" spans="1:2" x14ac:dyDescent="0.2">
      <c r="A3555">
        <f>IF(ISBLANK('December 2014'!A5722),"",IF(ISTEXT('December 2014'!A5722),0,'December 2014'!A5722))</f>
        <v>411403</v>
      </c>
      <c r="B3555">
        <f>IF(ISBLANK('December 2014'!F5722),"",IF(ISTEXT('December 2014'!F5722),0,'December 2014'!F5722))</f>
        <v>239600</v>
      </c>
    </row>
    <row r="3556" spans="1:2" x14ac:dyDescent="0.2">
      <c r="A3556">
        <f>IF(ISBLANK('December 2014'!A5723),"",IF(ISTEXT('December 2014'!A5723),0,'December 2014'!A5723))</f>
        <v>412253</v>
      </c>
      <c r="B3556">
        <f>IF(ISBLANK('December 2014'!F5723),"",IF(ISTEXT('December 2014'!F5723),0,'December 2014'!F5723))</f>
        <v>70399</v>
      </c>
    </row>
    <row r="3557" spans="1:2" x14ac:dyDescent="0.2">
      <c r="A3557">
        <f>IF(ISBLANK('December 2014'!A5727),"",IF(ISTEXT('December 2014'!A5727),0,'December 2014'!A5727))</f>
        <v>411792</v>
      </c>
      <c r="B3557">
        <f>IF(ISBLANK('December 2014'!F5727),"",IF(ISTEXT('December 2014'!F5727),0,'December 2014'!F5727))</f>
        <v>87.5</v>
      </c>
    </row>
    <row r="3558" spans="1:2" x14ac:dyDescent="0.2">
      <c r="A3558">
        <f>IF(ISBLANK('December 2014'!A5731),"",IF(ISTEXT('December 2014'!A5731),0,'December 2014'!A5731))</f>
        <v>411793</v>
      </c>
      <c r="B3558">
        <f>IF(ISBLANK('December 2014'!F5731),"",IF(ISTEXT('December 2014'!F5731),0,'December 2014'!F5731))</f>
        <v>2400</v>
      </c>
    </row>
    <row r="3559" spans="1:2" x14ac:dyDescent="0.2">
      <c r="A3559">
        <f>IF(ISBLANK('December 2014'!A5735),"",IF(ISTEXT('December 2014'!A5735),0,'December 2014'!A5735))</f>
        <v>411404</v>
      </c>
      <c r="B3559">
        <f>IF(ISBLANK('December 2014'!F5735),"",IF(ISTEXT('December 2014'!F5735),0,'December 2014'!F5735))</f>
        <v>670.47</v>
      </c>
    </row>
    <row r="3560" spans="1:2" x14ac:dyDescent="0.2">
      <c r="A3560">
        <f>IF(ISBLANK('December 2014'!A5736),"",IF(ISTEXT('December 2014'!A5736),0,'December 2014'!A5736))</f>
        <v>412254</v>
      </c>
      <c r="B3560">
        <f>IF(ISBLANK('December 2014'!F5736),"",IF(ISTEXT('December 2014'!F5736),0,'December 2014'!F5736))</f>
        <v>440.64</v>
      </c>
    </row>
    <row r="3561" spans="1:2" x14ac:dyDescent="0.2">
      <c r="A3561" t="str">
        <f>IF(ISBLANK('December 2014'!A5737),"",IF(ISTEXT('December 2014'!A5737),0,'December 2014'!A5737))</f>
        <v/>
      </c>
      <c r="B3561">
        <f>IF(ISBLANK('December 2014'!F5737),"",IF(ISTEXT('December 2014'!F5737),0,'December 2014'!F5737))</f>
        <v>143.96</v>
      </c>
    </row>
    <row r="3562" spans="1:2" x14ac:dyDescent="0.2">
      <c r="A3562" t="str">
        <f>IF(ISBLANK('December 2014'!A5738),"",IF(ISTEXT('December 2014'!A5738),0,'December 2014'!A5738))</f>
        <v/>
      </c>
      <c r="B3562" t="str">
        <f>IF(ISBLANK('December 2014'!F5738),"",IF(ISTEXT('December 2014'!F5738),0,'December 2014'!F5738))</f>
        <v/>
      </c>
    </row>
    <row r="3563" spans="1:2" x14ac:dyDescent="0.2">
      <c r="A3563" t="str">
        <f>IF(ISBLANK('December 2014'!A5739),"",IF(ISTEXT('December 2014'!A5739),0,'December 2014'!A5739))</f>
        <v/>
      </c>
      <c r="B3563">
        <f>IF(ISBLANK('December 2014'!F5739),"",IF(ISTEXT('December 2014'!F5739),0,'December 2014'!F5739))</f>
        <v>233.12</v>
      </c>
    </row>
    <row r="3564" spans="1:2" x14ac:dyDescent="0.2">
      <c r="A3564">
        <f>IF(ISBLANK('December 2014'!A5743),"",IF(ISTEXT('December 2014'!A5743),0,'December 2014'!A5743))</f>
        <v>411405</v>
      </c>
      <c r="B3564">
        <f>IF(ISBLANK('December 2014'!F5743),"",IF(ISTEXT('December 2014'!F5743),0,'December 2014'!F5743))</f>
        <v>1800</v>
      </c>
    </row>
    <row r="3565" spans="1:2" x14ac:dyDescent="0.2">
      <c r="A3565">
        <f>IF(ISBLANK('December 2014'!A5747),"",IF(ISTEXT('December 2014'!A5747),0,'December 2014'!A5747))</f>
        <v>411794</v>
      </c>
      <c r="B3565">
        <f>IF(ISBLANK('December 2014'!F5747),"",IF(ISTEXT('December 2014'!F5747),0,'December 2014'!F5747))</f>
        <v>1255.5</v>
      </c>
    </row>
    <row r="3566" spans="1:2" x14ac:dyDescent="0.2">
      <c r="A3566">
        <f>IF(ISBLANK('December 2014'!A5751),"",IF(ISTEXT('December 2014'!A5751),0,'December 2014'!A5751))</f>
        <v>411406</v>
      </c>
      <c r="B3566">
        <f>IF(ISBLANK('December 2014'!F5751),"",IF(ISTEXT('December 2014'!F5751),0,'December 2014'!F5751))</f>
        <v>500</v>
      </c>
    </row>
    <row r="3567" spans="1:2" x14ac:dyDescent="0.2">
      <c r="A3567">
        <f>IF(ISBLANK('December 2014'!A5752),"",IF(ISTEXT('December 2014'!A5752),0,'December 2014'!A5752))</f>
        <v>411795</v>
      </c>
      <c r="B3567">
        <f>IF(ISBLANK('December 2014'!F5752),"",IF(ISTEXT('December 2014'!F5752),0,'December 2014'!F5752))</f>
        <v>450</v>
      </c>
    </row>
    <row r="3568" spans="1:2" x14ac:dyDescent="0.2">
      <c r="A3568">
        <f>IF(ISBLANK('December 2014'!A5753),"",IF(ISTEXT('December 2014'!A5753),0,'December 2014'!A5753))</f>
        <v>412255</v>
      </c>
      <c r="B3568">
        <f>IF(ISBLANK('December 2014'!F5753),"",IF(ISTEXT('December 2014'!F5753),0,'December 2014'!F5753))</f>
        <v>450</v>
      </c>
    </row>
    <row r="3569" spans="1:2" x14ac:dyDescent="0.2">
      <c r="A3569" t="str">
        <f>IF(ISBLANK('December 2014'!A5754),"",IF(ISTEXT('December 2014'!A5754),0,'December 2014'!A5754))</f>
        <v/>
      </c>
      <c r="B3569">
        <f>IF(ISBLANK('December 2014'!F5754),"",IF(ISTEXT('December 2014'!F5754),0,'December 2014'!F5754))</f>
        <v>450</v>
      </c>
    </row>
    <row r="3570" spans="1:2" x14ac:dyDescent="0.2">
      <c r="A3570" t="str">
        <f>IF(ISBLANK('December 2014'!A5755),"",IF(ISTEXT('December 2014'!A5755),0,'December 2014'!A5755))</f>
        <v/>
      </c>
      <c r="B3570">
        <f>IF(ISBLANK('December 2014'!F5755),"",IF(ISTEXT('December 2014'!F5755),0,'December 2014'!F5755))</f>
        <v>450</v>
      </c>
    </row>
    <row r="3571" spans="1:2" x14ac:dyDescent="0.2">
      <c r="A3571">
        <f>IF(ISBLANK('December 2014'!A5759),"",IF(ISTEXT('December 2014'!A5759),0,'December 2014'!A5759))</f>
        <v>412256</v>
      </c>
      <c r="B3571">
        <f>IF(ISBLANK('December 2014'!F5759),"",IF(ISTEXT('December 2014'!F5759),0,'December 2014'!F5759))</f>
        <v>404.99</v>
      </c>
    </row>
    <row r="3572" spans="1:2" x14ac:dyDescent="0.2">
      <c r="A3572">
        <f>IF(ISBLANK('December 2014'!A5763),"",IF(ISTEXT('December 2014'!A5763),0,'December 2014'!A5763))</f>
        <v>412257</v>
      </c>
      <c r="B3572">
        <f>IF(ISBLANK('December 2014'!F5763),"",IF(ISTEXT('December 2014'!F5763),0,'December 2014'!F5763))</f>
        <v>500</v>
      </c>
    </row>
    <row r="3573" spans="1:2" x14ac:dyDescent="0.2">
      <c r="A3573">
        <f>IF(ISBLANK('December 2014'!A5767),"",IF(ISTEXT('December 2014'!A5767),0,'December 2014'!A5767))</f>
        <v>412258</v>
      </c>
      <c r="B3573">
        <f>IF(ISBLANK('December 2014'!F5767),"",IF(ISTEXT('December 2014'!F5767),0,'December 2014'!F5767))</f>
        <v>777.02</v>
      </c>
    </row>
    <row r="3574" spans="1:2" x14ac:dyDescent="0.2">
      <c r="A3574">
        <f>IF(ISBLANK('December 2014'!A5771),"",IF(ISTEXT('December 2014'!A5771),0,'December 2014'!A5771))</f>
        <v>410912</v>
      </c>
      <c r="B3574">
        <f>IF(ISBLANK('December 2014'!F5771),"",IF(ISTEXT('December 2014'!F5771),0,'December 2014'!F5771))</f>
        <v>300.48</v>
      </c>
    </row>
    <row r="3575" spans="1:2" x14ac:dyDescent="0.2">
      <c r="A3575">
        <f>IF(ISBLANK('December 2014'!A5775),"",IF(ISTEXT('December 2014'!A5775),0,'December 2014'!A5775))</f>
        <v>410944</v>
      </c>
      <c r="B3575">
        <f>IF(ISBLANK('December 2014'!F5775),"",IF(ISTEXT('December 2014'!F5775),0,'December 2014'!F5775))</f>
        <v>450</v>
      </c>
    </row>
    <row r="3576" spans="1:2" x14ac:dyDescent="0.2">
      <c r="A3576">
        <f>IF(ISBLANK('December 2014'!A5776),"",IF(ISTEXT('December 2014'!A5776),0,'December 2014'!A5776))</f>
        <v>411407</v>
      </c>
      <c r="B3576">
        <f>IF(ISBLANK('December 2014'!F5776),"",IF(ISTEXT('December 2014'!F5776),0,'December 2014'!F5776))</f>
        <v>450</v>
      </c>
    </row>
    <row r="3577" spans="1:2" x14ac:dyDescent="0.2">
      <c r="A3577" t="str">
        <f>IF(ISBLANK('December 2014'!A5777),"",IF(ISTEXT('December 2014'!A5777),0,'December 2014'!A5777))</f>
        <v/>
      </c>
      <c r="B3577">
        <f>IF(ISBLANK('December 2014'!F5777),"",IF(ISTEXT('December 2014'!F5777),0,'December 2014'!F5777))</f>
        <v>450</v>
      </c>
    </row>
    <row r="3578" spans="1:2" x14ac:dyDescent="0.2">
      <c r="A3578" t="str">
        <f>IF(ISBLANK('December 2014'!A5778),"",IF(ISTEXT('December 2014'!A5778),0,'December 2014'!A5778))</f>
        <v/>
      </c>
      <c r="B3578">
        <f>IF(ISBLANK('December 2014'!F5778),"",IF(ISTEXT('December 2014'!F5778),0,'December 2014'!F5778))</f>
        <v>2500</v>
      </c>
    </row>
    <row r="3579" spans="1:2" x14ac:dyDescent="0.2">
      <c r="A3579">
        <f>IF(ISBLANK('December 2014'!A5779),"",IF(ISTEXT('December 2014'!A5779),0,'December 2014'!A5779))</f>
        <v>411796</v>
      </c>
      <c r="B3579">
        <f>IF(ISBLANK('December 2014'!F5779),"",IF(ISTEXT('December 2014'!F5779),0,'December 2014'!F5779))</f>
        <v>450</v>
      </c>
    </row>
    <row r="3580" spans="1:2" x14ac:dyDescent="0.2">
      <c r="A3580">
        <f>IF(ISBLANK('December 2014'!A5783),"",IF(ISTEXT('December 2014'!A5783),0,'December 2014'!A5783))</f>
        <v>411797</v>
      </c>
      <c r="B3580">
        <f>IF(ISBLANK('December 2014'!F5783),"",IF(ISTEXT('December 2014'!F5783),0,'December 2014'!F5783))</f>
        <v>297.5</v>
      </c>
    </row>
    <row r="3581" spans="1:2" x14ac:dyDescent="0.2">
      <c r="A3581">
        <f>IF(ISBLANK('December 2014'!A5787),"",IF(ISTEXT('December 2014'!A5787),0,'December 2014'!A5787))</f>
        <v>412259</v>
      </c>
      <c r="B3581">
        <f>IF(ISBLANK('December 2014'!F5787),"",IF(ISTEXT('December 2014'!F5787),0,'December 2014'!F5787))</f>
        <v>75</v>
      </c>
    </row>
    <row r="3582" spans="1:2" x14ac:dyDescent="0.2">
      <c r="A3582">
        <f>IF(ISBLANK('December 2014'!A5788),"",IF(ISTEXT('December 2014'!A5788),0,'December 2014'!A5788))</f>
        <v>412260</v>
      </c>
      <c r="B3582">
        <f>IF(ISBLANK('December 2014'!F5788),"",IF(ISTEXT('December 2014'!F5788),0,'December 2014'!F5788))</f>
        <v>75</v>
      </c>
    </row>
    <row r="3583" spans="1:2" x14ac:dyDescent="0.2">
      <c r="A3583">
        <f>IF(ISBLANK('December 2014'!A5792),"",IF(ISTEXT('December 2014'!A5792),0,'December 2014'!A5792))</f>
        <v>410913</v>
      </c>
      <c r="B3583">
        <f>IF(ISBLANK('December 2014'!F5792),"",IF(ISTEXT('December 2014'!F5792),0,'December 2014'!F5792))</f>
        <v>1063.0999999999999</v>
      </c>
    </row>
    <row r="3584" spans="1:2" x14ac:dyDescent="0.2">
      <c r="A3584">
        <f>IF(ISBLANK('December 2014'!A5793),"",IF(ISTEXT('December 2014'!A5793),0,'December 2014'!A5793))</f>
        <v>411408</v>
      </c>
      <c r="B3584">
        <f>IF(ISBLANK('December 2014'!F5793),"",IF(ISTEXT('December 2014'!F5793),0,'December 2014'!F5793))</f>
        <v>4106.79</v>
      </c>
    </row>
    <row r="3585" spans="1:2" x14ac:dyDescent="0.2">
      <c r="A3585" t="str">
        <f>IF(ISBLANK('December 2014'!A5794),"",IF(ISTEXT('December 2014'!A5794),0,'December 2014'!A5794))</f>
        <v/>
      </c>
      <c r="B3585" t="str">
        <f>IF(ISBLANK('December 2014'!F5794),"",IF(ISTEXT('December 2014'!F5794),0,'December 2014'!F5794))</f>
        <v/>
      </c>
    </row>
    <row r="3586" spans="1:2" x14ac:dyDescent="0.2">
      <c r="A3586" t="str">
        <f>IF(ISBLANK('December 2014'!A5795),"",IF(ISTEXT('December 2014'!A5795),0,'December 2014'!A5795))</f>
        <v/>
      </c>
      <c r="B3586" t="str">
        <f>IF(ISBLANK('December 2014'!F5795),"",IF(ISTEXT('December 2014'!F5795),0,'December 2014'!F5795))</f>
        <v/>
      </c>
    </row>
    <row r="3587" spans="1:2" x14ac:dyDescent="0.2">
      <c r="A3587" t="str">
        <f>IF(ISBLANK('December 2014'!A5796),"",IF(ISTEXT('December 2014'!A5796),0,'December 2014'!A5796))</f>
        <v/>
      </c>
      <c r="B3587" t="str">
        <f>IF(ISBLANK('December 2014'!F5796),"",IF(ISTEXT('December 2014'!F5796),0,'December 2014'!F5796))</f>
        <v/>
      </c>
    </row>
    <row r="3588" spans="1:2" x14ac:dyDescent="0.2">
      <c r="A3588">
        <f>IF(ISBLANK('December 2014'!A5797),"",IF(ISTEXT('December 2014'!A5797),0,'December 2014'!A5797))</f>
        <v>412261</v>
      </c>
      <c r="B3588">
        <f>IF(ISBLANK('December 2014'!F5797),"",IF(ISTEXT('December 2014'!F5797),0,'December 2014'!F5797))</f>
        <v>4250.04</v>
      </c>
    </row>
    <row r="3589" spans="1:2" x14ac:dyDescent="0.2">
      <c r="A3589" t="str">
        <f>IF(ISBLANK('December 2014'!A5798),"",IF(ISTEXT('December 2014'!A5798),0,'December 2014'!A5798))</f>
        <v/>
      </c>
      <c r="B3589" t="str">
        <f>IF(ISBLANK('December 2014'!F5798),"",IF(ISTEXT('December 2014'!F5798),0,'December 2014'!F5798))</f>
        <v/>
      </c>
    </row>
    <row r="3590" spans="1:2" x14ac:dyDescent="0.2">
      <c r="A3590" t="str">
        <f>IF(ISBLANK('December 2014'!A5799),"",IF(ISTEXT('December 2014'!A5799),0,'December 2014'!A5799))</f>
        <v/>
      </c>
      <c r="B3590" t="str">
        <f>IF(ISBLANK('December 2014'!F5799),"",IF(ISTEXT('December 2014'!F5799),0,'December 2014'!F5799))</f>
        <v/>
      </c>
    </row>
    <row r="3591" spans="1:2" x14ac:dyDescent="0.2">
      <c r="A3591" t="str">
        <f>IF(ISBLANK('December 2014'!A5800),"",IF(ISTEXT('December 2014'!A5800),0,'December 2014'!A5800))</f>
        <v/>
      </c>
      <c r="B3591" t="str">
        <f>IF(ISBLANK('December 2014'!F5800),"",IF(ISTEXT('December 2014'!F5800),0,'December 2014'!F5800))</f>
        <v/>
      </c>
    </row>
    <row r="3592" spans="1:2" x14ac:dyDescent="0.2">
      <c r="A3592" t="str">
        <f>IF(ISBLANK('December 2014'!A5801),"",IF(ISTEXT('December 2014'!A5801),0,'December 2014'!A5801))</f>
        <v/>
      </c>
      <c r="B3592" t="str">
        <f>IF(ISBLANK('December 2014'!F5801),"",IF(ISTEXT('December 2014'!F5801),0,'December 2014'!F5801))</f>
        <v/>
      </c>
    </row>
    <row r="3593" spans="1:2" x14ac:dyDescent="0.2">
      <c r="A3593">
        <f>IF(ISBLANK('December 2014'!A5805),"",IF(ISTEXT('December 2014'!A5805),0,'December 2014'!A5805))</f>
        <v>411409</v>
      </c>
      <c r="B3593">
        <f>IF(ISBLANK('December 2014'!F5805),"",IF(ISTEXT('December 2014'!F5805),0,'December 2014'!F5805))</f>
        <v>500</v>
      </c>
    </row>
    <row r="3594" spans="1:2" x14ac:dyDescent="0.2">
      <c r="A3594">
        <f>IF(ISBLANK('December 2014'!A5809),"",IF(ISTEXT('December 2014'!A5809),0,'December 2014'!A5809))</f>
        <v>411410</v>
      </c>
      <c r="B3594">
        <f>IF(ISBLANK('December 2014'!F5809),"",IF(ISTEXT('December 2014'!F5809),0,'December 2014'!F5809))</f>
        <v>1325.31</v>
      </c>
    </row>
    <row r="3595" spans="1:2" x14ac:dyDescent="0.2">
      <c r="A3595">
        <f>IF(ISBLANK('December 2014'!A5813),"",IF(ISTEXT('December 2014'!A5813),0,'December 2014'!A5813))</f>
        <v>411411</v>
      </c>
      <c r="B3595">
        <f>IF(ISBLANK('December 2014'!F5813),"",IF(ISTEXT('December 2014'!F5813),0,'December 2014'!F5813))</f>
        <v>450</v>
      </c>
    </row>
    <row r="3596" spans="1:2" x14ac:dyDescent="0.2">
      <c r="A3596">
        <f>IF(ISBLANK('December 2014'!A5817),"",IF(ISTEXT('December 2014'!A5817),0,'December 2014'!A5817))</f>
        <v>411412</v>
      </c>
      <c r="B3596">
        <f>IF(ISBLANK('December 2014'!F5817),"",IF(ISTEXT('December 2014'!F5817),0,'December 2014'!F5817))</f>
        <v>7017</v>
      </c>
    </row>
    <row r="3597" spans="1:2" x14ac:dyDescent="0.2">
      <c r="A3597">
        <f>IF(ISBLANK('December 2014'!A5821),"",IF(ISTEXT('December 2014'!A5821),0,'December 2014'!A5821))</f>
        <v>411413</v>
      </c>
      <c r="B3597">
        <f>IF(ISBLANK('December 2014'!F5821),"",IF(ISTEXT('December 2014'!F5821),0,'December 2014'!F5821))</f>
        <v>450</v>
      </c>
    </row>
    <row r="3598" spans="1:2" x14ac:dyDescent="0.2">
      <c r="A3598" t="str">
        <f>IF(ISBLANK('December 2014'!A5822),"",IF(ISTEXT('December 2014'!A5822),0,'December 2014'!A5822))</f>
        <v/>
      </c>
      <c r="B3598">
        <f>IF(ISBLANK('December 2014'!F5822),"",IF(ISTEXT('December 2014'!F5822),0,'December 2014'!F5822))</f>
        <v>550</v>
      </c>
    </row>
    <row r="3599" spans="1:2" x14ac:dyDescent="0.2">
      <c r="A3599" t="str">
        <f>IF(ISBLANK('December 2014'!A5823),"",IF(ISTEXT('December 2014'!A5823),0,'December 2014'!A5823))</f>
        <v/>
      </c>
      <c r="B3599">
        <f>IF(ISBLANK('December 2014'!F5823),"",IF(ISTEXT('December 2014'!F5823),0,'December 2014'!F5823))</f>
        <v>450</v>
      </c>
    </row>
    <row r="3600" spans="1:2" x14ac:dyDescent="0.2">
      <c r="A3600">
        <f>IF(ISBLANK('December 2014'!A5824),"",IF(ISTEXT('December 2014'!A5824),0,'December 2014'!A5824))</f>
        <v>412262</v>
      </c>
      <c r="B3600">
        <f>IF(ISBLANK('December 2014'!F5824),"",IF(ISTEXT('December 2014'!F5824),0,'December 2014'!F5824))</f>
        <v>450</v>
      </c>
    </row>
    <row r="3601" spans="1:2" x14ac:dyDescent="0.2">
      <c r="A3601" t="str">
        <f>IF(ISBLANK('December 2014'!A5825),"",IF(ISTEXT('December 2014'!A5825),0,'December 2014'!A5825))</f>
        <v/>
      </c>
      <c r="B3601">
        <f>IF(ISBLANK('December 2014'!F5825),"",IF(ISTEXT('December 2014'!F5825),0,'December 2014'!F5825))</f>
        <v>450</v>
      </c>
    </row>
    <row r="3602" spans="1:2" x14ac:dyDescent="0.2">
      <c r="A3602" t="str">
        <f>IF(ISBLANK('December 2014'!A5826),"",IF(ISTEXT('December 2014'!A5826),0,'December 2014'!A5826))</f>
        <v/>
      </c>
      <c r="B3602">
        <f>IF(ISBLANK('December 2014'!F5826),"",IF(ISTEXT('December 2014'!F5826),0,'December 2014'!F5826))</f>
        <v>500</v>
      </c>
    </row>
    <row r="3603" spans="1:2" x14ac:dyDescent="0.2">
      <c r="A3603">
        <f>IF(ISBLANK('December 2014'!A5830),"",IF(ISTEXT('December 2014'!A5830),0,'December 2014'!A5830))</f>
        <v>412263</v>
      </c>
      <c r="B3603">
        <f>IF(ISBLANK('December 2014'!F5830),"",IF(ISTEXT('December 2014'!F5830),0,'December 2014'!F5830))</f>
        <v>520</v>
      </c>
    </row>
    <row r="3604" spans="1:2" x14ac:dyDescent="0.2">
      <c r="A3604">
        <f>IF(ISBLANK('December 2014'!A5834),"",IF(ISTEXT('December 2014'!A5834),0,'December 2014'!A5834))</f>
        <v>412264</v>
      </c>
      <c r="B3604">
        <f>IF(ISBLANK('December 2014'!F5834),"",IF(ISTEXT('December 2014'!F5834),0,'December 2014'!F5834))</f>
        <v>324.60000000000002</v>
      </c>
    </row>
    <row r="3605" spans="1:2" x14ac:dyDescent="0.2">
      <c r="A3605">
        <f>IF(ISBLANK('December 2014'!A5838),"",IF(ISTEXT('December 2014'!A5838),0,'December 2014'!A5838))</f>
        <v>411798</v>
      </c>
      <c r="B3605">
        <f>IF(ISBLANK('December 2014'!F5838),"",IF(ISTEXT('December 2014'!F5838),0,'December 2014'!F5838))</f>
        <v>1004.95</v>
      </c>
    </row>
    <row r="3606" spans="1:2" x14ac:dyDescent="0.2">
      <c r="A3606" t="str">
        <f>IF(ISBLANK('December 2014'!A5839),"",IF(ISTEXT('December 2014'!A5839),0,'December 2014'!A5839))</f>
        <v/>
      </c>
      <c r="B3606">
        <f>IF(ISBLANK('December 2014'!F5839),"",IF(ISTEXT('December 2014'!F5839),0,'December 2014'!F5839))</f>
        <v>1004.95</v>
      </c>
    </row>
    <row r="3607" spans="1:2" x14ac:dyDescent="0.2">
      <c r="A3607">
        <f>IF(ISBLANK('December 2014'!A5843),"",IF(ISTEXT('December 2014'!A5843),0,'December 2014'!A5843))</f>
        <v>411414</v>
      </c>
      <c r="B3607">
        <f>IF(ISBLANK('December 2014'!F5843),"",IF(ISTEXT('December 2014'!F5843),0,'December 2014'!F5843))</f>
        <v>79.599999999999994</v>
      </c>
    </row>
    <row r="3608" spans="1:2" x14ac:dyDescent="0.2">
      <c r="A3608" t="str">
        <f>IF(ISBLANK('December 2014'!A5844),"",IF(ISTEXT('December 2014'!A5844),0,'December 2014'!A5844))</f>
        <v/>
      </c>
      <c r="B3608" t="str">
        <f>IF(ISBLANK('December 2014'!F5844),"",IF(ISTEXT('December 2014'!F5844),0,'December 2014'!F5844))</f>
        <v/>
      </c>
    </row>
    <row r="3609" spans="1:2" x14ac:dyDescent="0.2">
      <c r="A3609" t="str">
        <f>IF(ISBLANK('December 2014'!A5845),"",IF(ISTEXT('December 2014'!A5845),0,'December 2014'!A5845))</f>
        <v/>
      </c>
      <c r="B3609" t="str">
        <f>IF(ISBLANK('December 2014'!F5845),"",IF(ISTEXT('December 2014'!F5845),0,'December 2014'!F5845))</f>
        <v/>
      </c>
    </row>
    <row r="3610" spans="1:2" x14ac:dyDescent="0.2">
      <c r="A3610" t="str">
        <f>IF(ISBLANK('December 2014'!A5846),"",IF(ISTEXT('December 2014'!A5846),0,'December 2014'!A5846))</f>
        <v/>
      </c>
      <c r="B3610" t="str">
        <f>IF(ISBLANK('December 2014'!F5846),"",IF(ISTEXT('December 2014'!F5846),0,'December 2014'!F5846))</f>
        <v/>
      </c>
    </row>
    <row r="3611" spans="1:2" x14ac:dyDescent="0.2">
      <c r="A3611" t="str">
        <f>IF(ISBLANK('December 2014'!A5847),"",IF(ISTEXT('December 2014'!A5847),0,'December 2014'!A5847))</f>
        <v/>
      </c>
      <c r="B3611" t="str">
        <f>IF(ISBLANK('December 2014'!F5847),"",IF(ISTEXT('December 2014'!F5847),0,'December 2014'!F5847))</f>
        <v/>
      </c>
    </row>
    <row r="3612" spans="1:2" x14ac:dyDescent="0.2">
      <c r="A3612" t="str">
        <f>IF(ISBLANK('December 2014'!A5848),"",IF(ISTEXT('December 2014'!A5848),0,'December 2014'!A5848))</f>
        <v/>
      </c>
      <c r="B3612" t="str">
        <f>IF(ISBLANK('December 2014'!F5848),"",IF(ISTEXT('December 2014'!F5848),0,'December 2014'!F5848))</f>
        <v/>
      </c>
    </row>
    <row r="3613" spans="1:2" x14ac:dyDescent="0.2">
      <c r="A3613" t="str">
        <f>IF(ISBLANK('December 2014'!A5849),"",IF(ISTEXT('December 2014'!A5849),0,'December 2014'!A5849))</f>
        <v/>
      </c>
      <c r="B3613" t="str">
        <f>IF(ISBLANK('December 2014'!F5849),"",IF(ISTEXT('December 2014'!F5849),0,'December 2014'!F5849))</f>
        <v/>
      </c>
    </row>
    <row r="3614" spans="1:2" x14ac:dyDescent="0.2">
      <c r="A3614" t="str">
        <f>IF(ISBLANK('December 2014'!A5850),"",IF(ISTEXT('December 2014'!A5850),0,'December 2014'!A5850))</f>
        <v/>
      </c>
      <c r="B3614" t="str">
        <f>IF(ISBLANK('December 2014'!F5850),"",IF(ISTEXT('December 2014'!F5850),0,'December 2014'!F5850))</f>
        <v/>
      </c>
    </row>
    <row r="3615" spans="1:2" x14ac:dyDescent="0.2">
      <c r="A3615">
        <f>IF(ISBLANK('December 2014'!A5851),"",IF(ISTEXT('December 2014'!A5851),0,'December 2014'!A5851))</f>
        <v>412265</v>
      </c>
      <c r="B3615">
        <f>IF(ISBLANK('December 2014'!F5851),"",IF(ISTEXT('December 2014'!F5851),0,'December 2014'!F5851))</f>
        <v>49.75</v>
      </c>
    </row>
    <row r="3616" spans="1:2" x14ac:dyDescent="0.2">
      <c r="A3616" t="str">
        <f>IF(ISBLANK('December 2014'!A5852),"",IF(ISTEXT('December 2014'!A5852),0,'December 2014'!A5852))</f>
        <v/>
      </c>
      <c r="B3616" t="str">
        <f>IF(ISBLANK('December 2014'!F5852),"",IF(ISTEXT('December 2014'!F5852),0,'December 2014'!F5852))</f>
        <v/>
      </c>
    </row>
    <row r="3617" spans="1:2" x14ac:dyDescent="0.2">
      <c r="A3617" t="str">
        <f>IF(ISBLANK('December 2014'!A5853),"",IF(ISTEXT('December 2014'!A5853),0,'December 2014'!A5853))</f>
        <v/>
      </c>
      <c r="B3617" t="str">
        <f>IF(ISBLANK('December 2014'!F5853),"",IF(ISTEXT('December 2014'!F5853),0,'December 2014'!F5853))</f>
        <v/>
      </c>
    </row>
    <row r="3618" spans="1:2" x14ac:dyDescent="0.2">
      <c r="A3618" t="str">
        <f>IF(ISBLANK('December 2014'!A5854),"",IF(ISTEXT('December 2014'!A5854),0,'December 2014'!A5854))</f>
        <v/>
      </c>
      <c r="B3618" t="str">
        <f>IF(ISBLANK('December 2014'!F5854),"",IF(ISTEXT('December 2014'!F5854),0,'December 2014'!F5854))</f>
        <v/>
      </c>
    </row>
    <row r="3619" spans="1:2" x14ac:dyDescent="0.2">
      <c r="A3619" t="str">
        <f>IF(ISBLANK('December 2014'!A5855),"",IF(ISTEXT('December 2014'!A5855),0,'December 2014'!A5855))</f>
        <v/>
      </c>
      <c r="B3619" t="str">
        <f>IF(ISBLANK('December 2014'!F5855),"",IF(ISTEXT('December 2014'!F5855),0,'December 2014'!F5855))</f>
        <v/>
      </c>
    </row>
    <row r="3620" spans="1:2" x14ac:dyDescent="0.2">
      <c r="A3620">
        <f>IF(ISBLANK('December 2014'!A5859),"",IF(ISTEXT('December 2014'!A5859),0,'December 2014'!A5859))</f>
        <v>410914</v>
      </c>
      <c r="B3620">
        <f>IF(ISBLANK('December 2014'!F5859),"",IF(ISTEXT('December 2014'!F5859),0,'December 2014'!F5859))</f>
        <v>210</v>
      </c>
    </row>
    <row r="3621" spans="1:2" x14ac:dyDescent="0.2">
      <c r="A3621">
        <f>IF(ISBLANK('December 2014'!A5863),"",IF(ISTEXT('December 2014'!A5863),0,'December 2014'!A5863))</f>
        <v>412266</v>
      </c>
      <c r="B3621">
        <f>IF(ISBLANK('December 2014'!F5863),"",IF(ISTEXT('December 2014'!F5863),0,'December 2014'!F5863))</f>
        <v>615</v>
      </c>
    </row>
    <row r="3622" spans="1:2" x14ac:dyDescent="0.2">
      <c r="A3622" t="str">
        <f>IF(ISBLANK('December 2014'!A5864),"",IF(ISTEXT('December 2014'!A5864),0,'December 2014'!A5864))</f>
        <v/>
      </c>
      <c r="B3622" t="str">
        <f>IF(ISBLANK('December 2014'!F5864),"",IF(ISTEXT('December 2014'!F5864),0,'December 2014'!F5864))</f>
        <v/>
      </c>
    </row>
    <row r="3623" spans="1:2" x14ac:dyDescent="0.2">
      <c r="A3623">
        <f>IF(ISBLANK('December 2014'!A5868),"",IF(ISTEXT('December 2014'!A5868),0,'December 2014'!A5868))</f>
        <v>411415</v>
      </c>
      <c r="B3623">
        <f>IF(ISBLANK('December 2014'!F5868),"",IF(ISTEXT('December 2014'!F5868),0,'December 2014'!F5868))</f>
        <v>175</v>
      </c>
    </row>
    <row r="3624" spans="1:2" x14ac:dyDescent="0.2">
      <c r="A3624">
        <f>IF(ISBLANK('December 2014'!A5872),"",IF(ISTEXT('December 2014'!A5872),0,'December 2014'!A5872))</f>
        <v>411799</v>
      </c>
      <c r="B3624">
        <f>IF(ISBLANK('December 2014'!F5872),"",IF(ISTEXT('December 2014'!F5872),0,'December 2014'!F5872))</f>
        <v>26.88</v>
      </c>
    </row>
    <row r="3625" spans="1:2" x14ac:dyDescent="0.2">
      <c r="A3625" t="str">
        <f>IF(ISBLANK('December 2014'!A5873),"",IF(ISTEXT('December 2014'!A5873),0,'December 2014'!A5873))</f>
        <v/>
      </c>
      <c r="B3625" t="str">
        <f>IF(ISBLANK('December 2014'!F5873),"",IF(ISTEXT('December 2014'!F5873),0,'December 2014'!F5873))</f>
        <v/>
      </c>
    </row>
    <row r="3626" spans="1:2" x14ac:dyDescent="0.2">
      <c r="A3626">
        <f>IF(ISBLANK('December 2014'!A5877),"",IF(ISTEXT('December 2014'!A5877),0,'December 2014'!A5877))</f>
        <v>411416</v>
      </c>
      <c r="B3626">
        <f>IF(ISBLANK('December 2014'!F5877),"",IF(ISTEXT('December 2014'!F5877),0,'December 2014'!F5877))</f>
        <v>48.27</v>
      </c>
    </row>
    <row r="3627" spans="1:2" x14ac:dyDescent="0.2">
      <c r="A3627">
        <f>IF(ISBLANK('December 2014'!A5881),"",IF(ISTEXT('December 2014'!A5881),0,'December 2014'!A5881))</f>
        <v>411417</v>
      </c>
      <c r="B3627">
        <f>IF(ISBLANK('December 2014'!F5881),"",IF(ISTEXT('December 2014'!F5881),0,'December 2014'!F5881))</f>
        <v>86.8</v>
      </c>
    </row>
    <row r="3628" spans="1:2" x14ac:dyDescent="0.2">
      <c r="A3628">
        <f>IF(ISBLANK('December 2014'!A5885),"",IF(ISTEXT('December 2014'!A5885),0,'December 2014'!A5885))</f>
        <v>411418</v>
      </c>
      <c r="B3628">
        <f>IF(ISBLANK('December 2014'!F5885),"",IF(ISTEXT('December 2014'!F5885),0,'December 2014'!F5885))</f>
        <v>1000</v>
      </c>
    </row>
    <row r="3629" spans="1:2" x14ac:dyDescent="0.2">
      <c r="A3629" t="str">
        <f>IF(ISBLANK('December 2014'!A5886),"",IF(ISTEXT('December 2014'!A5886),0,'December 2014'!A5886))</f>
        <v/>
      </c>
      <c r="B3629">
        <f>IF(ISBLANK('December 2014'!F5886),"",IF(ISTEXT('December 2014'!F5886),0,'December 2014'!F5886))</f>
        <v>500</v>
      </c>
    </row>
    <row r="3630" spans="1:2" x14ac:dyDescent="0.2">
      <c r="A3630" t="str">
        <f>IF(ISBLANK('December 2014'!A5887),"",IF(ISTEXT('December 2014'!A5887),0,'December 2014'!A5887))</f>
        <v/>
      </c>
      <c r="B3630">
        <f>IF(ISBLANK('December 2014'!F5887),"",IF(ISTEXT('December 2014'!F5887),0,'December 2014'!F5887))</f>
        <v>500</v>
      </c>
    </row>
    <row r="3631" spans="1:2" x14ac:dyDescent="0.2">
      <c r="A3631">
        <f>IF(ISBLANK('December 2014'!A5891),"",IF(ISTEXT('December 2014'!A5891),0,'December 2014'!A5891))</f>
        <v>411800</v>
      </c>
      <c r="B3631">
        <f>IF(ISBLANK('December 2014'!F5891),"",IF(ISTEXT('December 2014'!F5891),0,'December 2014'!F5891))</f>
        <v>26.81</v>
      </c>
    </row>
    <row r="3632" spans="1:2" x14ac:dyDescent="0.2">
      <c r="A3632">
        <f>IF(ISBLANK('December 2014'!A5895),"",IF(ISTEXT('December 2014'!A5895),0,'December 2014'!A5895))</f>
        <v>411419</v>
      </c>
      <c r="B3632">
        <f>IF(ISBLANK('December 2014'!F5895),"",IF(ISTEXT('December 2014'!F5895),0,'December 2014'!F5895))</f>
        <v>450</v>
      </c>
    </row>
    <row r="3633" spans="1:2" x14ac:dyDescent="0.2">
      <c r="A3633" t="str">
        <f>IF(ISBLANK('December 2014'!A5896),"",IF(ISTEXT('December 2014'!A5896),0,'December 2014'!A5896))</f>
        <v/>
      </c>
      <c r="B3633">
        <f>IF(ISBLANK('December 2014'!F5896),"",IF(ISTEXT('December 2014'!F5896),0,'December 2014'!F5896))</f>
        <v>800</v>
      </c>
    </row>
    <row r="3634" spans="1:2" x14ac:dyDescent="0.2">
      <c r="A3634">
        <f>IF(ISBLANK('December 2014'!A5897),"",IF(ISTEXT('December 2014'!A5897),0,'December 2014'!A5897))</f>
        <v>411801</v>
      </c>
      <c r="B3634">
        <f>IF(ISBLANK('December 2014'!F5897),"",IF(ISTEXT('December 2014'!F5897),0,'December 2014'!F5897))</f>
        <v>1000</v>
      </c>
    </row>
    <row r="3635" spans="1:2" x14ac:dyDescent="0.2">
      <c r="A3635">
        <f>IF(ISBLANK('December 2014'!A5901),"",IF(ISTEXT('December 2014'!A5901),0,'December 2014'!A5901))</f>
        <v>411420</v>
      </c>
      <c r="B3635">
        <f>IF(ISBLANK('December 2014'!F5901),"",IF(ISTEXT('December 2014'!F5901),0,'December 2014'!F5901))</f>
        <v>1675</v>
      </c>
    </row>
    <row r="3636" spans="1:2" x14ac:dyDescent="0.2">
      <c r="A3636" t="str">
        <f>IF(ISBLANK('December 2014'!A5902),"",IF(ISTEXT('December 2014'!A5902),0,'December 2014'!A5902))</f>
        <v/>
      </c>
      <c r="B3636">
        <f>IF(ISBLANK('December 2014'!F5902),"",IF(ISTEXT('December 2014'!F5902),0,'December 2014'!F5902))</f>
        <v>675</v>
      </c>
    </row>
    <row r="3637" spans="1:2" x14ac:dyDescent="0.2">
      <c r="A3637" t="str">
        <f>IF(ISBLANK('December 2014'!A5903),"",IF(ISTEXT('December 2014'!A5903),0,'December 2014'!A5903))</f>
        <v/>
      </c>
      <c r="B3637">
        <f>IF(ISBLANK('December 2014'!F5903),"",IF(ISTEXT('December 2014'!F5903),0,'December 2014'!F5903))</f>
        <v>2475</v>
      </c>
    </row>
    <row r="3638" spans="1:2" x14ac:dyDescent="0.2">
      <c r="A3638">
        <f>IF(ISBLANK('December 2014'!A5904),"",IF(ISTEXT('December 2014'!A5904),0,'December 2014'!A5904))</f>
        <v>411802</v>
      </c>
      <c r="B3638">
        <f>IF(ISBLANK('December 2014'!F5904),"",IF(ISTEXT('December 2014'!F5904),0,'December 2014'!F5904))</f>
        <v>500</v>
      </c>
    </row>
    <row r="3639" spans="1:2" x14ac:dyDescent="0.2">
      <c r="A3639">
        <f>IF(ISBLANK('December 2014'!A5908),"",IF(ISTEXT('December 2014'!A5908),0,'December 2014'!A5908))</f>
        <v>412267</v>
      </c>
      <c r="B3639">
        <f>IF(ISBLANK('December 2014'!F5908),"",IF(ISTEXT('December 2014'!F5908),0,'December 2014'!F5908))</f>
        <v>561</v>
      </c>
    </row>
    <row r="3640" spans="1:2" x14ac:dyDescent="0.2">
      <c r="A3640" t="str">
        <f>IF(ISBLANK('December 2014'!A5909),"",IF(ISTEXT('December 2014'!A5909),0,'December 2014'!A5909))</f>
        <v/>
      </c>
      <c r="B3640" t="str">
        <f>IF(ISBLANK('December 2014'!F5909),"",IF(ISTEXT('December 2014'!F5909),0,'December 2014'!F5909))</f>
        <v/>
      </c>
    </row>
    <row r="3641" spans="1:2" x14ac:dyDescent="0.2">
      <c r="A3641" t="str">
        <f>IF(ISBLANK('December 2014'!A5910),"",IF(ISTEXT('December 2014'!A5910),0,'December 2014'!A5910))</f>
        <v/>
      </c>
      <c r="B3641" t="str">
        <f>IF(ISBLANK('December 2014'!F5910),"",IF(ISTEXT('December 2014'!F5910),0,'December 2014'!F5910))</f>
        <v/>
      </c>
    </row>
    <row r="3642" spans="1:2" x14ac:dyDescent="0.2">
      <c r="A3642" t="str">
        <f>IF(ISBLANK('December 2014'!A5911),"",IF(ISTEXT('December 2014'!A5911),0,'December 2014'!A5911))</f>
        <v/>
      </c>
      <c r="B3642" t="str">
        <f>IF(ISBLANK('December 2014'!F5911),"",IF(ISTEXT('December 2014'!F5911),0,'December 2014'!F5911))</f>
        <v/>
      </c>
    </row>
    <row r="3643" spans="1:2" x14ac:dyDescent="0.2">
      <c r="A3643">
        <f>IF(ISBLANK('December 2014'!A5915),"",IF(ISTEXT('December 2014'!A5915),0,'December 2014'!A5915))</f>
        <v>411803</v>
      </c>
      <c r="B3643">
        <f>IF(ISBLANK('December 2014'!F5915),"",IF(ISTEXT('December 2014'!F5915),0,'December 2014'!F5915))</f>
        <v>1088</v>
      </c>
    </row>
    <row r="3644" spans="1:2" x14ac:dyDescent="0.2">
      <c r="A3644">
        <f>IF(ISBLANK('December 2014'!A5919),"",IF(ISTEXT('December 2014'!A5919),0,'December 2014'!A5919))</f>
        <v>410915</v>
      </c>
      <c r="B3644">
        <f>IF(ISBLANK('December 2014'!F5919),"",IF(ISTEXT('December 2014'!F5919),0,'December 2014'!F5919))</f>
        <v>350</v>
      </c>
    </row>
    <row r="3645" spans="1:2" x14ac:dyDescent="0.2">
      <c r="A3645">
        <f>IF(ISBLANK('December 2014'!A5923),"",IF(ISTEXT('December 2014'!A5923),0,'December 2014'!A5923))</f>
        <v>410916</v>
      </c>
      <c r="B3645">
        <f>IF(ISBLANK('December 2014'!F5923),"",IF(ISTEXT('December 2014'!F5923),0,'December 2014'!F5923))</f>
        <v>337.5</v>
      </c>
    </row>
    <row r="3646" spans="1:2" x14ac:dyDescent="0.2">
      <c r="A3646">
        <f>IF(ISBLANK('December 2014'!A5927),"",IF(ISTEXT('December 2014'!A5927),0,'December 2014'!A5927))</f>
        <v>412268</v>
      </c>
      <c r="B3646">
        <f>IF(ISBLANK('December 2014'!F5927),"",IF(ISTEXT('December 2014'!F5927),0,'December 2014'!F5927))</f>
        <v>368.58</v>
      </c>
    </row>
    <row r="3647" spans="1:2" x14ac:dyDescent="0.2">
      <c r="A3647">
        <f>IF(ISBLANK('December 2014'!A5931),"",IF(ISTEXT('December 2014'!A5931),0,'December 2014'!A5931))</f>
        <v>411804</v>
      </c>
      <c r="B3647">
        <f>IF(ISBLANK('December 2014'!F5931),"",IF(ISTEXT('December 2014'!F5931),0,'December 2014'!F5931))</f>
        <v>1221.56</v>
      </c>
    </row>
    <row r="3648" spans="1:2" x14ac:dyDescent="0.2">
      <c r="A3648" t="str">
        <f>IF(ISBLANK('December 2014'!A5932),"",IF(ISTEXT('December 2014'!A5932),0,'December 2014'!A5932))</f>
        <v/>
      </c>
      <c r="B3648" t="str">
        <f>IF(ISBLANK('December 2014'!F5932),"",IF(ISTEXT('December 2014'!F5932),0,'December 2014'!F5932))</f>
        <v/>
      </c>
    </row>
    <row r="3649" spans="1:2" x14ac:dyDescent="0.2">
      <c r="A3649">
        <f>IF(ISBLANK('December 2014'!A5933),"",IF(ISTEXT('December 2014'!A5933),0,'December 2014'!A5933))</f>
        <v>412269</v>
      </c>
      <c r="B3649">
        <f>IF(ISBLANK('December 2014'!F5933),"",IF(ISTEXT('December 2014'!F5933),0,'December 2014'!F5933))</f>
        <v>2775</v>
      </c>
    </row>
    <row r="3650" spans="1:2" x14ac:dyDescent="0.2">
      <c r="A3650">
        <f>IF(ISBLANK('December 2014'!A5937),"",IF(ISTEXT('December 2014'!A5937),0,'December 2014'!A5937))</f>
        <v>411805</v>
      </c>
      <c r="B3650">
        <f>IF(ISBLANK('December 2014'!F5937),"",IF(ISTEXT('December 2014'!F5937),0,'December 2014'!F5937))</f>
        <v>340</v>
      </c>
    </row>
    <row r="3651" spans="1:2" x14ac:dyDescent="0.2">
      <c r="A3651" t="str">
        <f>IF(ISBLANK('December 2014'!A5938),"",IF(ISTEXT('December 2014'!A5938),0,'December 2014'!A5938))</f>
        <v/>
      </c>
      <c r="B3651">
        <f>IF(ISBLANK('December 2014'!F5938),"",IF(ISTEXT('December 2014'!F5938),0,'December 2014'!F5938))</f>
        <v>880</v>
      </c>
    </row>
    <row r="3652" spans="1:2" x14ac:dyDescent="0.2">
      <c r="A3652" t="str">
        <f>IF(ISBLANK('December 2014'!A5939),"",IF(ISTEXT('December 2014'!A5939),0,'December 2014'!A5939))</f>
        <v/>
      </c>
      <c r="B3652" t="str">
        <f>IF(ISBLANK('December 2014'!F5939),"",IF(ISTEXT('December 2014'!F5939),0,'December 2014'!F5939))</f>
        <v/>
      </c>
    </row>
    <row r="3653" spans="1:2" x14ac:dyDescent="0.2">
      <c r="A3653">
        <f>IF(ISBLANK('December 2014'!A5943),"",IF(ISTEXT('December 2014'!A5943),0,'December 2014'!A5943))</f>
        <v>411806</v>
      </c>
      <c r="B3653">
        <f>IF(ISBLANK('December 2014'!F5943),"",IF(ISTEXT('December 2014'!F5943),0,'December 2014'!F5943))</f>
        <v>385</v>
      </c>
    </row>
    <row r="3654" spans="1:2" x14ac:dyDescent="0.2">
      <c r="A3654">
        <f>IF(ISBLANK('December 2014'!A5947),"",IF(ISTEXT('December 2014'!A5947),0,'December 2014'!A5947))</f>
        <v>411421</v>
      </c>
      <c r="B3654">
        <f>IF(ISBLANK('December 2014'!F5947),"",IF(ISTEXT('December 2014'!F5947),0,'December 2014'!F5947))</f>
        <v>1000</v>
      </c>
    </row>
    <row r="3655" spans="1:2" x14ac:dyDescent="0.2">
      <c r="A3655">
        <f>IF(ISBLANK('December 2014'!A5951),"",IF(ISTEXT('December 2014'!A5951),0,'December 2014'!A5951))</f>
        <v>411807</v>
      </c>
      <c r="B3655">
        <f>IF(ISBLANK('December 2014'!F5951),"",IF(ISTEXT('December 2014'!F5951),0,'December 2014'!F5951))</f>
        <v>450</v>
      </c>
    </row>
    <row r="3656" spans="1:2" x14ac:dyDescent="0.2">
      <c r="A3656" t="str">
        <f>IF(ISBLANK('December 2014'!A5952),"",IF(ISTEXT('December 2014'!A5952),0,'December 2014'!A5952))</f>
        <v/>
      </c>
      <c r="B3656">
        <f>IF(ISBLANK('December 2014'!F5952),"",IF(ISTEXT('December 2014'!F5952),0,'December 2014'!F5952))</f>
        <v>450</v>
      </c>
    </row>
    <row r="3657" spans="1:2" x14ac:dyDescent="0.2">
      <c r="A3657" t="str">
        <f>IF(ISBLANK('December 2014'!A5953),"",IF(ISTEXT('December 2014'!A5953),0,'December 2014'!A5953))</f>
        <v/>
      </c>
      <c r="B3657">
        <f>IF(ISBLANK('December 2014'!F5953),"",IF(ISTEXT('December 2014'!F5953),0,'December 2014'!F5953))</f>
        <v>550</v>
      </c>
    </row>
    <row r="3658" spans="1:2" x14ac:dyDescent="0.2">
      <c r="A3658">
        <f>IF(ISBLANK('December 2014'!A5954),"",IF(ISTEXT('December 2014'!A5954),0,'December 2014'!A5954))</f>
        <v>412270</v>
      </c>
      <c r="B3658">
        <f>IF(ISBLANK('December 2014'!F5954),"",IF(ISTEXT('December 2014'!F5954),0,'December 2014'!F5954))</f>
        <v>450</v>
      </c>
    </row>
    <row r="3659" spans="1:2" x14ac:dyDescent="0.2">
      <c r="A3659">
        <f>IF(ISBLANK('December 2014'!A5958),"",IF(ISTEXT('December 2014'!A5958),0,'December 2014'!A5958))</f>
        <v>412271</v>
      </c>
      <c r="B3659">
        <f>IF(ISBLANK('December 2014'!F5958),"",IF(ISTEXT('December 2014'!F5958),0,'December 2014'!F5958))</f>
        <v>7155.5</v>
      </c>
    </row>
    <row r="3660" spans="1:2" x14ac:dyDescent="0.2">
      <c r="A3660">
        <f>IF(ISBLANK('December 2014'!A5962),"",IF(ISTEXT('December 2014'!A5962),0,'December 2014'!A5962))</f>
        <v>411422</v>
      </c>
      <c r="B3660">
        <f>IF(ISBLANK('December 2014'!F5962),"",IF(ISTEXT('December 2014'!F5962),0,'December 2014'!F5962))</f>
        <v>101192.97</v>
      </c>
    </row>
    <row r="3661" spans="1:2" x14ac:dyDescent="0.2">
      <c r="A3661">
        <f>IF(ISBLANK('December 2014'!A5966),"",IF(ISTEXT('December 2014'!A5966),0,'December 2014'!A5966))</f>
        <v>411423</v>
      </c>
      <c r="B3661">
        <f>IF(ISBLANK('December 2014'!F5966),"",IF(ISTEXT('December 2014'!F5966),0,'December 2014'!F5966))</f>
        <v>44.8</v>
      </c>
    </row>
    <row r="3662" spans="1:2" x14ac:dyDescent="0.2">
      <c r="A3662">
        <f>IF(ISBLANK('December 2014'!A5970),"",IF(ISTEXT('December 2014'!A5970),0,'December 2014'!A5970))</f>
        <v>411425</v>
      </c>
      <c r="B3662">
        <f>IF(ISBLANK('December 2014'!F5970),"",IF(ISTEXT('December 2014'!F5970),0,'December 2014'!F5970))</f>
        <v>450</v>
      </c>
    </row>
    <row r="3663" spans="1:2" x14ac:dyDescent="0.2">
      <c r="A3663" t="str">
        <f>IF(ISBLANK('December 2014'!A5971),"",IF(ISTEXT('December 2014'!A5971),0,'December 2014'!A5971))</f>
        <v/>
      </c>
      <c r="B3663">
        <f>IF(ISBLANK('December 2014'!F5971),"",IF(ISTEXT('December 2014'!F5971),0,'December 2014'!F5971))</f>
        <v>100</v>
      </c>
    </row>
    <row r="3664" spans="1:2" x14ac:dyDescent="0.2">
      <c r="A3664" t="str">
        <f>IF(ISBLANK('December 2014'!A5972),"",IF(ISTEXT('December 2014'!A5972),0,'December 2014'!A5972))</f>
        <v/>
      </c>
      <c r="B3664">
        <f>IF(ISBLANK('December 2014'!F5972),"",IF(ISTEXT('December 2014'!F5972),0,'December 2014'!F5972))</f>
        <v>100</v>
      </c>
    </row>
    <row r="3665" spans="1:2" x14ac:dyDescent="0.2">
      <c r="A3665" t="str">
        <f>IF(ISBLANK('December 2014'!A5973),"",IF(ISTEXT('December 2014'!A5973),0,'December 2014'!A5973))</f>
        <v/>
      </c>
      <c r="B3665">
        <f>IF(ISBLANK('December 2014'!F5973),"",IF(ISTEXT('December 2014'!F5973),0,'December 2014'!F5973))</f>
        <v>100</v>
      </c>
    </row>
    <row r="3666" spans="1:2" x14ac:dyDescent="0.2">
      <c r="A3666" t="str">
        <f>IF(ISBLANK('December 2014'!A5974),"",IF(ISTEXT('December 2014'!A5974),0,'December 2014'!A5974))</f>
        <v/>
      </c>
      <c r="B3666">
        <f>IF(ISBLANK('December 2014'!F5974),"",IF(ISTEXT('December 2014'!F5974),0,'December 2014'!F5974))</f>
        <v>100</v>
      </c>
    </row>
    <row r="3667" spans="1:2" x14ac:dyDescent="0.2">
      <c r="A3667" t="str">
        <f>IF(ISBLANK('December 2014'!A5975),"",IF(ISTEXT('December 2014'!A5975),0,'December 2014'!A5975))</f>
        <v/>
      </c>
      <c r="B3667">
        <f>IF(ISBLANK('December 2014'!F5975),"",IF(ISTEXT('December 2014'!F5975),0,'December 2014'!F5975))</f>
        <v>100</v>
      </c>
    </row>
    <row r="3668" spans="1:2" x14ac:dyDescent="0.2">
      <c r="A3668" t="str">
        <f>IF(ISBLANK('December 2014'!A5976),"",IF(ISTEXT('December 2014'!A5976),0,'December 2014'!A5976))</f>
        <v/>
      </c>
      <c r="B3668">
        <f>IF(ISBLANK('December 2014'!F5976),"",IF(ISTEXT('December 2014'!F5976),0,'December 2014'!F5976))</f>
        <v>100</v>
      </c>
    </row>
    <row r="3669" spans="1:2" x14ac:dyDescent="0.2">
      <c r="A3669" t="str">
        <f>IF(ISBLANK('December 2014'!A5977),"",IF(ISTEXT('December 2014'!A5977),0,'December 2014'!A5977))</f>
        <v/>
      </c>
      <c r="B3669">
        <f>IF(ISBLANK('December 2014'!F5977),"",IF(ISTEXT('December 2014'!F5977),0,'December 2014'!F5977))</f>
        <v>100</v>
      </c>
    </row>
    <row r="3670" spans="1:2" x14ac:dyDescent="0.2">
      <c r="A3670" t="str">
        <f>IF(ISBLANK('December 2014'!A5978),"",IF(ISTEXT('December 2014'!A5978),0,'December 2014'!A5978))</f>
        <v/>
      </c>
      <c r="B3670">
        <f>IF(ISBLANK('December 2014'!F5978),"",IF(ISTEXT('December 2014'!F5978),0,'December 2014'!F5978))</f>
        <v>100</v>
      </c>
    </row>
    <row r="3671" spans="1:2" x14ac:dyDescent="0.2">
      <c r="A3671" t="str">
        <f>IF(ISBLANK('December 2014'!A5979),"",IF(ISTEXT('December 2014'!A5979),0,'December 2014'!A5979))</f>
        <v/>
      </c>
      <c r="B3671">
        <f>IF(ISBLANK('December 2014'!F5979),"",IF(ISTEXT('December 2014'!F5979),0,'December 2014'!F5979))</f>
        <v>100</v>
      </c>
    </row>
    <row r="3672" spans="1:2" x14ac:dyDescent="0.2">
      <c r="A3672" t="str">
        <f>IF(ISBLANK('December 2014'!A5980),"",IF(ISTEXT('December 2014'!A5980),0,'December 2014'!A5980))</f>
        <v/>
      </c>
      <c r="B3672">
        <f>IF(ISBLANK('December 2014'!F5980),"",IF(ISTEXT('December 2014'!F5980),0,'December 2014'!F5980))</f>
        <v>100</v>
      </c>
    </row>
    <row r="3673" spans="1:2" x14ac:dyDescent="0.2">
      <c r="A3673" t="str">
        <f>IF(ISBLANK('December 2014'!A5981),"",IF(ISTEXT('December 2014'!A5981),0,'December 2014'!A5981))</f>
        <v/>
      </c>
      <c r="B3673">
        <f>IF(ISBLANK('December 2014'!F5981),"",IF(ISTEXT('December 2014'!F5981),0,'December 2014'!F5981))</f>
        <v>100</v>
      </c>
    </row>
    <row r="3674" spans="1:2" x14ac:dyDescent="0.2">
      <c r="A3674" t="str">
        <f>IF(ISBLANK('December 2014'!A5982),"",IF(ISTEXT('December 2014'!A5982),0,'December 2014'!A5982))</f>
        <v/>
      </c>
      <c r="B3674">
        <f>IF(ISBLANK('December 2014'!F5982),"",IF(ISTEXT('December 2014'!F5982),0,'December 2014'!F5982))</f>
        <v>100</v>
      </c>
    </row>
    <row r="3675" spans="1:2" x14ac:dyDescent="0.2">
      <c r="A3675" t="str">
        <f>IF(ISBLANK('December 2014'!A5983),"",IF(ISTEXT('December 2014'!A5983),0,'December 2014'!A5983))</f>
        <v/>
      </c>
      <c r="B3675">
        <f>IF(ISBLANK('December 2014'!F5983),"",IF(ISTEXT('December 2014'!F5983),0,'December 2014'!F5983))</f>
        <v>200</v>
      </c>
    </row>
    <row r="3676" spans="1:2" x14ac:dyDescent="0.2">
      <c r="A3676" t="str">
        <f>IF(ISBLANK('December 2014'!A5984),"",IF(ISTEXT('December 2014'!A5984),0,'December 2014'!A5984))</f>
        <v/>
      </c>
      <c r="B3676" t="str">
        <f>IF(ISBLANK('December 2014'!F5984),"",IF(ISTEXT('December 2014'!F5984),0,'December 2014'!F5984))</f>
        <v/>
      </c>
    </row>
    <row r="3677" spans="1:2" x14ac:dyDescent="0.2">
      <c r="A3677" t="str">
        <f>IF(ISBLANK('December 2014'!A5985),"",IF(ISTEXT('December 2014'!A5985),0,'December 2014'!A5985))</f>
        <v/>
      </c>
      <c r="B3677">
        <f>IF(ISBLANK('December 2014'!F5985),"",IF(ISTEXT('December 2014'!F5985),0,'December 2014'!F5985))</f>
        <v>100</v>
      </c>
    </row>
    <row r="3678" spans="1:2" x14ac:dyDescent="0.2">
      <c r="A3678" t="str">
        <f>IF(ISBLANK('December 2014'!A5986),"",IF(ISTEXT('December 2014'!A5986),0,'December 2014'!A5986))</f>
        <v/>
      </c>
      <c r="B3678">
        <f>IF(ISBLANK('December 2014'!F5986),"",IF(ISTEXT('December 2014'!F5986),0,'December 2014'!F5986))</f>
        <v>100</v>
      </c>
    </row>
    <row r="3679" spans="1:2" x14ac:dyDescent="0.2">
      <c r="A3679">
        <f>IF(ISBLANK('December 2014'!A5987),"",IF(ISTEXT('December 2014'!A5987),0,'December 2014'!A5987))</f>
        <v>411808</v>
      </c>
      <c r="B3679">
        <f>IF(ISBLANK('December 2014'!F5987),"",IF(ISTEXT('December 2014'!F5987),0,'December 2014'!F5987))</f>
        <v>100</v>
      </c>
    </row>
    <row r="3680" spans="1:2" x14ac:dyDescent="0.2">
      <c r="A3680" t="str">
        <f>IF(ISBLANK('December 2014'!A5988),"",IF(ISTEXT('December 2014'!A5988),0,'December 2014'!A5988))</f>
        <v/>
      </c>
      <c r="B3680">
        <f>IF(ISBLANK('December 2014'!F5988),"",IF(ISTEXT('December 2014'!F5988),0,'December 2014'!F5988))</f>
        <v>100</v>
      </c>
    </row>
    <row r="3681" spans="1:2" x14ac:dyDescent="0.2">
      <c r="A3681" t="str">
        <f>IF(ISBLANK('December 2014'!A5989),"",IF(ISTEXT('December 2014'!A5989),0,'December 2014'!A5989))</f>
        <v/>
      </c>
      <c r="B3681">
        <f>IF(ISBLANK('December 2014'!F5989),"",IF(ISTEXT('December 2014'!F5989),0,'December 2014'!F5989))</f>
        <v>100</v>
      </c>
    </row>
    <row r="3682" spans="1:2" x14ac:dyDescent="0.2">
      <c r="A3682" t="str">
        <f>IF(ISBLANK('December 2014'!A5990),"",IF(ISTEXT('December 2014'!A5990),0,'December 2014'!A5990))</f>
        <v/>
      </c>
      <c r="B3682">
        <f>IF(ISBLANK('December 2014'!F5990),"",IF(ISTEXT('December 2014'!F5990),0,'December 2014'!F5990))</f>
        <v>100</v>
      </c>
    </row>
    <row r="3683" spans="1:2" x14ac:dyDescent="0.2">
      <c r="A3683" t="str">
        <f>IF(ISBLANK('December 2014'!A5991),"",IF(ISTEXT('December 2014'!A5991),0,'December 2014'!A5991))</f>
        <v/>
      </c>
      <c r="B3683">
        <f>IF(ISBLANK('December 2014'!F5991),"",IF(ISTEXT('December 2014'!F5991),0,'December 2014'!F5991))</f>
        <v>100</v>
      </c>
    </row>
    <row r="3684" spans="1:2" x14ac:dyDescent="0.2">
      <c r="A3684" t="str">
        <f>IF(ISBLANK('December 2014'!A5992),"",IF(ISTEXT('December 2014'!A5992),0,'December 2014'!A5992))</f>
        <v/>
      </c>
      <c r="B3684">
        <f>IF(ISBLANK('December 2014'!F5992),"",IF(ISTEXT('December 2014'!F5992),0,'December 2014'!F5992))</f>
        <v>100</v>
      </c>
    </row>
    <row r="3685" spans="1:2" x14ac:dyDescent="0.2">
      <c r="A3685" t="str">
        <f>IF(ISBLANK('December 2014'!A5993),"",IF(ISTEXT('December 2014'!A5993),0,'December 2014'!A5993))</f>
        <v/>
      </c>
      <c r="B3685">
        <f>IF(ISBLANK('December 2014'!F5993),"",IF(ISTEXT('December 2014'!F5993),0,'December 2014'!F5993))</f>
        <v>100</v>
      </c>
    </row>
    <row r="3686" spans="1:2" x14ac:dyDescent="0.2">
      <c r="A3686" t="str">
        <f>IF(ISBLANK('December 2014'!A5994),"",IF(ISTEXT('December 2014'!A5994),0,'December 2014'!A5994))</f>
        <v/>
      </c>
      <c r="B3686">
        <f>IF(ISBLANK('December 2014'!F5994),"",IF(ISTEXT('December 2014'!F5994),0,'December 2014'!F5994))</f>
        <v>100</v>
      </c>
    </row>
    <row r="3687" spans="1:2" x14ac:dyDescent="0.2">
      <c r="A3687" t="str">
        <f>IF(ISBLANK('December 2014'!A5995),"",IF(ISTEXT('December 2014'!A5995),0,'December 2014'!A5995))</f>
        <v/>
      </c>
      <c r="B3687">
        <f>IF(ISBLANK('December 2014'!F5995),"",IF(ISTEXT('December 2014'!F5995),0,'December 2014'!F5995))</f>
        <v>100</v>
      </c>
    </row>
    <row r="3688" spans="1:2" x14ac:dyDescent="0.2">
      <c r="A3688" t="str">
        <f>IF(ISBLANK('December 2014'!A5996),"",IF(ISTEXT('December 2014'!A5996),0,'December 2014'!A5996))</f>
        <v/>
      </c>
      <c r="B3688">
        <f>IF(ISBLANK('December 2014'!F5996),"",IF(ISTEXT('December 2014'!F5996),0,'December 2014'!F5996))</f>
        <v>100</v>
      </c>
    </row>
    <row r="3689" spans="1:2" x14ac:dyDescent="0.2">
      <c r="A3689" t="str">
        <f>IF(ISBLANK('December 2014'!A5997),"",IF(ISTEXT('December 2014'!A5997),0,'December 2014'!A5997))</f>
        <v/>
      </c>
      <c r="B3689">
        <f>IF(ISBLANK('December 2014'!F5997),"",IF(ISTEXT('December 2014'!F5997),0,'December 2014'!F5997))</f>
        <v>100</v>
      </c>
    </row>
    <row r="3690" spans="1:2" x14ac:dyDescent="0.2">
      <c r="A3690" t="str">
        <f>IF(ISBLANK('December 2014'!A5998),"",IF(ISTEXT('December 2014'!A5998),0,'December 2014'!A5998))</f>
        <v/>
      </c>
      <c r="B3690">
        <f>IF(ISBLANK('December 2014'!F5998),"",IF(ISTEXT('December 2014'!F5998),0,'December 2014'!F5998))</f>
        <v>100</v>
      </c>
    </row>
    <row r="3691" spans="1:2" x14ac:dyDescent="0.2">
      <c r="A3691" t="str">
        <f>IF(ISBLANK('December 2014'!A5999),"",IF(ISTEXT('December 2014'!A5999),0,'December 2014'!A5999))</f>
        <v/>
      </c>
      <c r="B3691">
        <f>IF(ISBLANK('December 2014'!F5999),"",IF(ISTEXT('December 2014'!F5999),0,'December 2014'!F5999))</f>
        <v>100</v>
      </c>
    </row>
    <row r="3692" spans="1:2" x14ac:dyDescent="0.2">
      <c r="A3692">
        <f>IF(ISBLANK('December 2014'!A6003),"",IF(ISTEXT('December 2014'!A6003),0,'December 2014'!A6003))</f>
        <v>410945</v>
      </c>
      <c r="B3692">
        <f>IF(ISBLANK('December 2014'!F6003),"",IF(ISTEXT('December 2014'!F6003),0,'December 2014'!F6003))</f>
        <v>450</v>
      </c>
    </row>
    <row r="3693" spans="1:2" x14ac:dyDescent="0.2">
      <c r="A3693">
        <f>IF(ISBLANK('December 2014'!A6004),"",IF(ISTEXT('December 2014'!A6004),0,'December 2014'!A6004))</f>
        <v>411809</v>
      </c>
      <c r="B3693">
        <f>IF(ISBLANK('December 2014'!F6004),"",IF(ISTEXT('December 2014'!F6004),0,'December 2014'!F6004))</f>
        <v>100</v>
      </c>
    </row>
    <row r="3694" spans="1:2" x14ac:dyDescent="0.2">
      <c r="A3694" t="str">
        <f>IF(ISBLANK('December 2014'!A6005),"",IF(ISTEXT('December 2014'!A6005),0,'December 2014'!A6005))</f>
        <v/>
      </c>
      <c r="B3694">
        <f>IF(ISBLANK('December 2014'!F6005),"",IF(ISTEXT('December 2014'!F6005),0,'December 2014'!F6005))</f>
        <v>100</v>
      </c>
    </row>
    <row r="3695" spans="1:2" x14ac:dyDescent="0.2">
      <c r="A3695" t="str">
        <f>IF(ISBLANK('December 2014'!A6006),"",IF(ISTEXT('December 2014'!A6006),0,'December 2014'!A6006))</f>
        <v/>
      </c>
      <c r="B3695">
        <f>IF(ISBLANK('December 2014'!F6006),"",IF(ISTEXT('December 2014'!F6006),0,'December 2014'!F6006))</f>
        <v>100</v>
      </c>
    </row>
    <row r="3696" spans="1:2" x14ac:dyDescent="0.2">
      <c r="A3696" t="str">
        <f>IF(ISBLANK('December 2014'!A6007),"",IF(ISTEXT('December 2014'!A6007),0,'December 2014'!A6007))</f>
        <v/>
      </c>
      <c r="B3696">
        <f>IF(ISBLANK('December 2014'!F6007),"",IF(ISTEXT('December 2014'!F6007),0,'December 2014'!F6007))</f>
        <v>100</v>
      </c>
    </row>
    <row r="3697" spans="1:2" x14ac:dyDescent="0.2">
      <c r="A3697" t="str">
        <f>IF(ISBLANK('December 2014'!A6008),"",IF(ISTEXT('December 2014'!A6008),0,'December 2014'!A6008))</f>
        <v/>
      </c>
      <c r="B3697">
        <f>IF(ISBLANK('December 2014'!F6008),"",IF(ISTEXT('December 2014'!F6008),0,'December 2014'!F6008))</f>
        <v>100</v>
      </c>
    </row>
    <row r="3698" spans="1:2" x14ac:dyDescent="0.2">
      <c r="A3698" t="str">
        <f>IF(ISBLANK('December 2014'!A6009),"",IF(ISTEXT('December 2014'!A6009),0,'December 2014'!A6009))</f>
        <v/>
      </c>
      <c r="B3698">
        <f>IF(ISBLANK('December 2014'!F6009),"",IF(ISTEXT('December 2014'!F6009),0,'December 2014'!F6009))</f>
        <v>100</v>
      </c>
    </row>
    <row r="3699" spans="1:2" x14ac:dyDescent="0.2">
      <c r="A3699" t="str">
        <f>IF(ISBLANK('December 2014'!A6010),"",IF(ISTEXT('December 2014'!A6010),0,'December 2014'!A6010))</f>
        <v/>
      </c>
      <c r="B3699">
        <f>IF(ISBLANK('December 2014'!F6010),"",IF(ISTEXT('December 2014'!F6010),0,'December 2014'!F6010))</f>
        <v>100</v>
      </c>
    </row>
    <row r="3700" spans="1:2" x14ac:dyDescent="0.2">
      <c r="A3700">
        <f>IF(ISBLANK('December 2014'!A6014),"",IF(ISTEXT('December 2014'!A6014),0,'December 2014'!A6014))</f>
        <v>411426</v>
      </c>
      <c r="B3700">
        <f>IF(ISBLANK('December 2014'!F6014),"",IF(ISTEXT('December 2014'!F6014),0,'December 2014'!F6014))</f>
        <v>140</v>
      </c>
    </row>
    <row r="3701" spans="1:2" x14ac:dyDescent="0.2">
      <c r="A3701" t="str">
        <f>IF(ISBLANK('December 2014'!A6015),"",IF(ISTEXT('December 2014'!A6015),0,'December 2014'!A6015))</f>
        <v/>
      </c>
      <c r="B3701">
        <f>IF(ISBLANK('December 2014'!F6015),"",IF(ISTEXT('December 2014'!F6015),0,'December 2014'!F6015))</f>
        <v>320</v>
      </c>
    </row>
    <row r="3702" spans="1:2" x14ac:dyDescent="0.2">
      <c r="A3702" t="str">
        <f>IF(ISBLANK('December 2014'!A6016),"",IF(ISTEXT('December 2014'!A6016),0,'December 2014'!A6016))</f>
        <v/>
      </c>
      <c r="B3702">
        <f>IF(ISBLANK('December 2014'!F6016),"",IF(ISTEXT('December 2014'!F6016),0,'December 2014'!F6016))</f>
        <v>140</v>
      </c>
    </row>
    <row r="3703" spans="1:2" x14ac:dyDescent="0.2">
      <c r="A3703" t="str">
        <f>IF(ISBLANK('December 2014'!A6017),"",IF(ISTEXT('December 2014'!A6017),0,'December 2014'!A6017))</f>
        <v/>
      </c>
      <c r="B3703">
        <f>IF(ISBLANK('December 2014'!F6017),"",IF(ISTEXT('December 2014'!F6017),0,'December 2014'!F6017))</f>
        <v>140</v>
      </c>
    </row>
    <row r="3704" spans="1:2" x14ac:dyDescent="0.2">
      <c r="A3704">
        <f>IF(ISBLANK('December 2014'!A6021),"",IF(ISTEXT('December 2014'!A6021),0,'December 2014'!A6021))</f>
        <v>412272</v>
      </c>
      <c r="B3704">
        <f>IF(ISBLANK('December 2014'!F6021),"",IF(ISTEXT('December 2014'!F6021),0,'December 2014'!F6021))</f>
        <v>186.8</v>
      </c>
    </row>
    <row r="3705" spans="1:2" x14ac:dyDescent="0.2">
      <c r="A3705">
        <f>IF(ISBLANK('December 2014'!A6025),"",IF(ISTEXT('December 2014'!A6025),0,'December 2014'!A6025))</f>
        <v>412273</v>
      </c>
      <c r="B3705">
        <f>IF(ISBLANK('December 2014'!F6025),"",IF(ISTEXT('December 2014'!F6025),0,'December 2014'!F6025))</f>
        <v>378.66</v>
      </c>
    </row>
    <row r="3706" spans="1:2" x14ac:dyDescent="0.2">
      <c r="A3706">
        <f>IF(ISBLANK('December 2014'!A6029),"",IF(ISTEXT('December 2014'!A6029),0,'December 2014'!A6029))</f>
        <v>411427</v>
      </c>
      <c r="B3706">
        <f>IF(ISBLANK('December 2014'!F6029),"",IF(ISTEXT('December 2014'!F6029),0,'December 2014'!F6029))</f>
        <v>294.75</v>
      </c>
    </row>
    <row r="3707" spans="1:2" x14ac:dyDescent="0.2">
      <c r="A3707" t="str">
        <f>IF(ISBLANK('December 2014'!A6030),"",IF(ISTEXT('December 2014'!A6030),0,'December 2014'!A6030))</f>
        <v/>
      </c>
      <c r="B3707" t="str">
        <f>IF(ISBLANK('December 2014'!F6030),"",IF(ISTEXT('December 2014'!F6030),0,'December 2014'!F6030))</f>
        <v/>
      </c>
    </row>
    <row r="3708" spans="1:2" x14ac:dyDescent="0.2">
      <c r="A3708" t="str">
        <f>IF(ISBLANK('December 2014'!A6031),"",IF(ISTEXT('December 2014'!A6031),0,'December 2014'!A6031))</f>
        <v/>
      </c>
      <c r="B3708" t="str">
        <f>IF(ISBLANK('December 2014'!F6031),"",IF(ISTEXT('December 2014'!F6031),0,'December 2014'!F6031))</f>
        <v/>
      </c>
    </row>
    <row r="3709" spans="1:2" x14ac:dyDescent="0.2">
      <c r="A3709" t="str">
        <f>IF(ISBLANK('December 2014'!A6032),"",IF(ISTEXT('December 2014'!A6032),0,'December 2014'!A6032))</f>
        <v/>
      </c>
      <c r="B3709" t="str">
        <f>IF(ISBLANK('December 2014'!F6032),"",IF(ISTEXT('December 2014'!F6032),0,'December 2014'!F6032))</f>
        <v/>
      </c>
    </row>
    <row r="3710" spans="1:2" x14ac:dyDescent="0.2">
      <c r="A3710" t="str">
        <f>IF(ISBLANK('December 2014'!A6033),"",IF(ISTEXT('December 2014'!A6033),0,'December 2014'!A6033))</f>
        <v/>
      </c>
      <c r="B3710">
        <f>IF(ISBLANK('December 2014'!F6033),"",IF(ISTEXT('December 2014'!F6033),0,'December 2014'!F6033))</f>
        <v>335.94</v>
      </c>
    </row>
    <row r="3711" spans="1:2" x14ac:dyDescent="0.2">
      <c r="A3711" t="str">
        <f>IF(ISBLANK('December 2014'!A6034),"",IF(ISTEXT('December 2014'!A6034),0,'December 2014'!A6034))</f>
        <v/>
      </c>
      <c r="B3711" t="str">
        <f>IF(ISBLANK('December 2014'!F6034),"",IF(ISTEXT('December 2014'!F6034),0,'December 2014'!F6034))</f>
        <v/>
      </c>
    </row>
    <row r="3712" spans="1:2" x14ac:dyDescent="0.2">
      <c r="A3712" t="str">
        <f>IF(ISBLANK('December 2014'!A6035),"",IF(ISTEXT('December 2014'!A6035),0,'December 2014'!A6035))</f>
        <v/>
      </c>
      <c r="B3712" t="str">
        <f>IF(ISBLANK('December 2014'!F6035),"",IF(ISTEXT('December 2014'!F6035),0,'December 2014'!F6035))</f>
        <v/>
      </c>
    </row>
    <row r="3713" spans="1:2" x14ac:dyDescent="0.2">
      <c r="A3713">
        <f>IF(ISBLANK('December 2014'!A6039),"",IF(ISTEXT('December 2014'!A6039),0,'December 2014'!A6039))</f>
        <v>410946</v>
      </c>
      <c r="B3713">
        <f>IF(ISBLANK('December 2014'!F6039),"",IF(ISTEXT('December 2014'!F6039),0,'December 2014'!F6039))</f>
        <v>450</v>
      </c>
    </row>
    <row r="3714" spans="1:2" x14ac:dyDescent="0.2">
      <c r="A3714">
        <f>IF(ISBLANK('December 2014'!A6040),"",IF(ISTEXT('December 2014'!A6040),0,'December 2014'!A6040))</f>
        <v>411810</v>
      </c>
      <c r="B3714">
        <f>IF(ISBLANK('December 2014'!F6040),"",IF(ISTEXT('December 2014'!F6040),0,'December 2014'!F6040))</f>
        <v>2500</v>
      </c>
    </row>
    <row r="3715" spans="1:2" x14ac:dyDescent="0.2">
      <c r="A3715">
        <f>IF(ISBLANK('December 2014'!A6041),"",IF(ISTEXT('December 2014'!A6041),0,'December 2014'!A6041))</f>
        <v>412274</v>
      </c>
      <c r="B3715">
        <f>IF(ISBLANK('December 2014'!F6041),"",IF(ISTEXT('December 2014'!F6041),0,'December 2014'!F6041))</f>
        <v>450</v>
      </c>
    </row>
    <row r="3716" spans="1:2" x14ac:dyDescent="0.2">
      <c r="A3716" t="str">
        <f>IF(ISBLANK('December 2014'!A6042),"",IF(ISTEXT('December 2014'!A6042),0,'December 2014'!A6042))</f>
        <v/>
      </c>
      <c r="B3716">
        <f>IF(ISBLANK('December 2014'!F6042),"",IF(ISTEXT('December 2014'!F6042),0,'December 2014'!F6042))</f>
        <v>100</v>
      </c>
    </row>
    <row r="3717" spans="1:2" x14ac:dyDescent="0.2">
      <c r="A3717" t="str">
        <f>IF(ISBLANK('December 2014'!A6043),"",IF(ISTEXT('December 2014'!A6043),0,'December 2014'!A6043))</f>
        <v/>
      </c>
      <c r="B3717">
        <f>IF(ISBLANK('December 2014'!F6043),"",IF(ISTEXT('December 2014'!F6043),0,'December 2014'!F6043))</f>
        <v>100</v>
      </c>
    </row>
    <row r="3718" spans="1:2" x14ac:dyDescent="0.2">
      <c r="A3718" t="str">
        <f>IF(ISBLANK('December 2014'!A6044),"",IF(ISTEXT('December 2014'!A6044),0,'December 2014'!A6044))</f>
        <v/>
      </c>
      <c r="B3718">
        <f>IF(ISBLANK('December 2014'!F6044),"",IF(ISTEXT('December 2014'!F6044),0,'December 2014'!F6044))</f>
        <v>100</v>
      </c>
    </row>
    <row r="3719" spans="1:2" x14ac:dyDescent="0.2">
      <c r="A3719">
        <f>IF(ISBLANK('December 2014'!A6048),"",IF(ISTEXT('December 2014'!A6048),0,'December 2014'!A6048))</f>
        <v>412275</v>
      </c>
      <c r="B3719">
        <f>IF(ISBLANK('December 2014'!F6048),"",IF(ISTEXT('December 2014'!F6048),0,'December 2014'!F6048))</f>
        <v>590.02</v>
      </c>
    </row>
    <row r="3720" spans="1:2" x14ac:dyDescent="0.2">
      <c r="A3720">
        <f>IF(ISBLANK('December 2014'!A6052),"",IF(ISTEXT('December 2014'!A6052),0,'December 2014'!A6052))</f>
        <v>410917</v>
      </c>
      <c r="B3720">
        <f>IF(ISBLANK('December 2014'!F6052),"",IF(ISTEXT('December 2014'!F6052),0,'December 2014'!F6052))</f>
        <v>50.4</v>
      </c>
    </row>
    <row r="3721" spans="1:2" x14ac:dyDescent="0.2">
      <c r="A3721">
        <f>IF(ISBLANK('December 2014'!A6053),"",IF(ISTEXT('December 2014'!A6053),0,'December 2014'!A6053))</f>
        <v>411811</v>
      </c>
      <c r="B3721">
        <f>IF(ISBLANK('December 2014'!F6053),"",IF(ISTEXT('December 2014'!F6053),0,'December 2014'!F6053))</f>
        <v>50.4</v>
      </c>
    </row>
    <row r="3722" spans="1:2" x14ac:dyDescent="0.2">
      <c r="A3722">
        <f>IF(ISBLANK('December 2014'!A6057),"",IF(ISTEXT('December 2014'!A6057),0,'December 2014'!A6057))</f>
        <v>411428</v>
      </c>
      <c r="B3722">
        <f>IF(ISBLANK('December 2014'!F6057),"",IF(ISTEXT('December 2014'!F6057),0,'December 2014'!F6057))</f>
        <v>51176.54</v>
      </c>
    </row>
    <row r="3723" spans="1:2" x14ac:dyDescent="0.2">
      <c r="A3723">
        <f>IF(ISBLANK('December 2014'!A6058),"",IF(ISTEXT('December 2014'!A6058),0,'December 2014'!A6058))</f>
        <v>411429</v>
      </c>
      <c r="B3723">
        <f>IF(ISBLANK('December 2014'!F6058),"",IF(ISTEXT('December 2014'!F6058),0,'December 2014'!F6058))</f>
        <v>80526.19</v>
      </c>
    </row>
    <row r="3724" spans="1:2" x14ac:dyDescent="0.2">
      <c r="A3724">
        <f>IF(ISBLANK('December 2014'!A6059),"",IF(ISTEXT('December 2014'!A6059),0,'December 2014'!A6059))</f>
        <v>411430</v>
      </c>
      <c r="B3724">
        <f>IF(ISBLANK('December 2014'!F6059),"",IF(ISTEXT('December 2014'!F6059),0,'December 2014'!F6059))</f>
        <v>9269.39</v>
      </c>
    </row>
    <row r="3725" spans="1:2" x14ac:dyDescent="0.2">
      <c r="A3725">
        <f>IF(ISBLANK('December 2014'!A6060),"",IF(ISTEXT('December 2014'!A6060),0,'December 2014'!A6060))</f>
        <v>411812</v>
      </c>
      <c r="B3725">
        <f>IF(ISBLANK('December 2014'!F6060),"",IF(ISTEXT('December 2014'!F6060),0,'December 2014'!F6060))</f>
        <v>970.6</v>
      </c>
    </row>
    <row r="3726" spans="1:2" x14ac:dyDescent="0.2">
      <c r="A3726" t="str">
        <f>IF(ISBLANK('December 2014'!A6061),"",IF(ISTEXT('December 2014'!A6061),0,'December 2014'!A6061))</f>
        <v/>
      </c>
      <c r="B3726" t="str">
        <f>IF(ISBLANK('December 2014'!F6061),"",IF(ISTEXT('December 2014'!F6061),0,'December 2014'!F6061))</f>
        <v/>
      </c>
    </row>
    <row r="3727" spans="1:2" x14ac:dyDescent="0.2">
      <c r="A3727">
        <f>IF(ISBLANK('December 2014'!A6062),"",IF(ISTEXT('December 2014'!A6062),0,'December 2014'!A6062))</f>
        <v>411813</v>
      </c>
      <c r="B3727">
        <f>IF(ISBLANK('December 2014'!F6062),"",IF(ISTEXT('December 2014'!F6062),0,'December 2014'!F6062))</f>
        <v>909.51</v>
      </c>
    </row>
    <row r="3728" spans="1:2" x14ac:dyDescent="0.2">
      <c r="A3728" t="str">
        <f>IF(ISBLANK('December 2014'!A6063),"",IF(ISTEXT('December 2014'!A6063),0,'December 2014'!A6063))</f>
        <v/>
      </c>
      <c r="B3728" t="str">
        <f>IF(ISBLANK('December 2014'!F6063),"",IF(ISTEXT('December 2014'!F6063),0,'December 2014'!F6063))</f>
        <v/>
      </c>
    </row>
    <row r="3729" spans="1:2" x14ac:dyDescent="0.2">
      <c r="A3729">
        <f>IF(ISBLANK('December 2014'!A6064),"",IF(ISTEXT('December 2014'!A6064),0,'December 2014'!A6064))</f>
        <v>411814</v>
      </c>
      <c r="B3729">
        <f>IF(ISBLANK('December 2014'!F6064),"",IF(ISTEXT('December 2014'!F6064),0,'December 2014'!F6064))</f>
        <v>1473.07</v>
      </c>
    </row>
    <row r="3730" spans="1:2" x14ac:dyDescent="0.2">
      <c r="A3730" t="str">
        <f>IF(ISBLANK('December 2014'!A6065),"",IF(ISTEXT('December 2014'!A6065),0,'December 2014'!A6065))</f>
        <v/>
      </c>
      <c r="B3730" t="str">
        <f>IF(ISBLANK('December 2014'!F6065),"",IF(ISTEXT('December 2014'!F6065),0,'December 2014'!F6065))</f>
        <v/>
      </c>
    </row>
    <row r="3731" spans="1:2" x14ac:dyDescent="0.2">
      <c r="A3731">
        <f>IF(ISBLANK('December 2014'!A6066),"",IF(ISTEXT('December 2014'!A6066),0,'December 2014'!A6066))</f>
        <v>411815</v>
      </c>
      <c r="B3731">
        <f>IF(ISBLANK('December 2014'!F6066),"",IF(ISTEXT('December 2014'!F6066),0,'December 2014'!F6066))</f>
        <v>544.70000000000005</v>
      </c>
    </row>
    <row r="3732" spans="1:2" x14ac:dyDescent="0.2">
      <c r="A3732">
        <f>IF(ISBLANK('December 2014'!A6067),"",IF(ISTEXT('December 2014'!A6067),0,'December 2014'!A6067))</f>
        <v>411816</v>
      </c>
      <c r="B3732">
        <f>IF(ISBLANK('December 2014'!F6067),"",IF(ISTEXT('December 2014'!F6067),0,'December 2014'!F6067))</f>
        <v>1644.57</v>
      </c>
    </row>
    <row r="3733" spans="1:2" x14ac:dyDescent="0.2">
      <c r="A3733">
        <f>IF(ISBLANK('December 2014'!A6068),"",IF(ISTEXT('December 2014'!A6068),0,'December 2014'!A6068))</f>
        <v>411817</v>
      </c>
      <c r="B3733">
        <f>IF(ISBLANK('December 2014'!F6068),"",IF(ISTEXT('December 2014'!F6068),0,'December 2014'!F6068))</f>
        <v>1799.7</v>
      </c>
    </row>
    <row r="3734" spans="1:2" x14ac:dyDescent="0.2">
      <c r="A3734">
        <f>IF(ISBLANK('December 2014'!A6069),"",IF(ISTEXT('December 2014'!A6069),0,'December 2014'!A6069))</f>
        <v>411818</v>
      </c>
      <c r="B3734">
        <f>IF(ISBLANK('December 2014'!F6069),"",IF(ISTEXT('December 2014'!F6069),0,'December 2014'!F6069))</f>
        <v>1111.83</v>
      </c>
    </row>
    <row r="3735" spans="1:2" x14ac:dyDescent="0.2">
      <c r="A3735">
        <f>IF(ISBLANK('December 2014'!A6070),"",IF(ISTEXT('December 2014'!A6070),0,'December 2014'!A6070))</f>
        <v>411819</v>
      </c>
      <c r="B3735">
        <f>IF(ISBLANK('December 2014'!F6070),"",IF(ISTEXT('December 2014'!F6070),0,'December 2014'!F6070))</f>
        <v>1118.6199999999999</v>
      </c>
    </row>
    <row r="3736" spans="1:2" x14ac:dyDescent="0.2">
      <c r="A3736">
        <f>IF(ISBLANK('December 2014'!A6071),"",IF(ISTEXT('December 2014'!A6071),0,'December 2014'!A6071))</f>
        <v>411820</v>
      </c>
      <c r="B3736">
        <f>IF(ISBLANK('December 2014'!F6071),"",IF(ISTEXT('December 2014'!F6071),0,'December 2014'!F6071))</f>
        <v>3011.82</v>
      </c>
    </row>
    <row r="3737" spans="1:2" x14ac:dyDescent="0.2">
      <c r="A3737" t="str">
        <f>IF(ISBLANK('December 2014'!A6072),"",IF(ISTEXT('December 2014'!A6072),0,'December 2014'!A6072))</f>
        <v/>
      </c>
      <c r="B3737" t="str">
        <f>IF(ISBLANK('December 2014'!F6072),"",IF(ISTEXT('December 2014'!F6072),0,'December 2014'!F6072))</f>
        <v/>
      </c>
    </row>
    <row r="3738" spans="1:2" x14ac:dyDescent="0.2">
      <c r="A3738">
        <f>IF(ISBLANK('December 2014'!A6073),"",IF(ISTEXT('December 2014'!A6073),0,'December 2014'!A6073))</f>
        <v>411821</v>
      </c>
      <c r="B3738">
        <f>IF(ISBLANK('December 2014'!F6073),"",IF(ISTEXT('December 2014'!F6073),0,'December 2014'!F6073))</f>
        <v>2854.59</v>
      </c>
    </row>
    <row r="3739" spans="1:2" x14ac:dyDescent="0.2">
      <c r="A3739" t="str">
        <f>IF(ISBLANK('December 2014'!A6074),"",IF(ISTEXT('December 2014'!A6074),0,'December 2014'!A6074))</f>
        <v/>
      </c>
      <c r="B3739" t="str">
        <f>IF(ISBLANK('December 2014'!F6074),"",IF(ISTEXT('December 2014'!F6074),0,'December 2014'!F6074))</f>
        <v/>
      </c>
    </row>
    <row r="3740" spans="1:2" x14ac:dyDescent="0.2">
      <c r="A3740">
        <f>IF(ISBLANK('December 2014'!A6075),"",IF(ISTEXT('December 2014'!A6075),0,'December 2014'!A6075))</f>
        <v>411822</v>
      </c>
      <c r="B3740">
        <f>IF(ISBLANK('December 2014'!F6075),"",IF(ISTEXT('December 2014'!F6075),0,'December 2014'!F6075))</f>
        <v>286.81</v>
      </c>
    </row>
    <row r="3741" spans="1:2" x14ac:dyDescent="0.2">
      <c r="A3741" t="str">
        <f>IF(ISBLANK('December 2014'!A6076),"",IF(ISTEXT('December 2014'!A6076),0,'December 2014'!A6076))</f>
        <v/>
      </c>
      <c r="B3741" t="str">
        <f>IF(ISBLANK('December 2014'!F6076),"",IF(ISTEXT('December 2014'!F6076),0,'December 2014'!F6076))</f>
        <v/>
      </c>
    </row>
    <row r="3742" spans="1:2" x14ac:dyDescent="0.2">
      <c r="A3742">
        <f>IF(ISBLANK('December 2014'!A6077),"",IF(ISTEXT('December 2014'!A6077),0,'December 2014'!A6077))</f>
        <v>411823</v>
      </c>
      <c r="B3742">
        <f>IF(ISBLANK('December 2014'!F6077),"",IF(ISTEXT('December 2014'!F6077),0,'December 2014'!F6077))</f>
        <v>2269.73</v>
      </c>
    </row>
    <row r="3743" spans="1:2" x14ac:dyDescent="0.2">
      <c r="A3743">
        <f>IF(ISBLANK('December 2014'!A6078),"",IF(ISTEXT('December 2014'!A6078),0,'December 2014'!A6078))</f>
        <v>412276</v>
      </c>
      <c r="B3743">
        <f>IF(ISBLANK('December 2014'!F6078),"",IF(ISTEXT('December 2014'!F6078),0,'December 2014'!F6078))</f>
        <v>251.86</v>
      </c>
    </row>
    <row r="3744" spans="1:2" x14ac:dyDescent="0.2">
      <c r="A3744">
        <f>IF(ISBLANK('December 2014'!A6079),"",IF(ISTEXT('December 2014'!A6079),0,'December 2014'!A6079))</f>
        <v>412277</v>
      </c>
      <c r="B3744">
        <f>IF(ISBLANK('December 2014'!F6079),"",IF(ISTEXT('December 2014'!F6079),0,'December 2014'!F6079))</f>
        <v>218.97</v>
      </c>
    </row>
    <row r="3745" spans="1:2" x14ac:dyDescent="0.2">
      <c r="A3745">
        <f>IF(ISBLANK('December 2014'!A6083),"",IF(ISTEXT('December 2014'!A6083),0,'December 2014'!A6083))</f>
        <v>411431</v>
      </c>
      <c r="B3745">
        <f>IF(ISBLANK('December 2014'!F6083),"",IF(ISTEXT('December 2014'!F6083),0,'December 2014'!F6083))</f>
        <v>21.28</v>
      </c>
    </row>
    <row r="3746" spans="1:2" x14ac:dyDescent="0.2">
      <c r="A3746">
        <f>IF(ISBLANK('December 2014'!A6087),"",IF(ISTEXT('December 2014'!A6087),0,'December 2014'!A6087))</f>
        <v>410918</v>
      </c>
      <c r="B3746">
        <f>IF(ISBLANK('December 2014'!F6087),"",IF(ISTEXT('December 2014'!F6087),0,'December 2014'!F6087))</f>
        <v>4240.8</v>
      </c>
    </row>
    <row r="3747" spans="1:2" x14ac:dyDescent="0.2">
      <c r="A3747" t="str">
        <f>IF(ISBLANK('December 2014'!A6088),"",IF(ISTEXT('December 2014'!A6088),0,'December 2014'!A6088))</f>
        <v/>
      </c>
      <c r="B3747" t="str">
        <f>IF(ISBLANK('December 2014'!F6088),"",IF(ISTEXT('December 2014'!F6088),0,'December 2014'!F6088))</f>
        <v/>
      </c>
    </row>
    <row r="3748" spans="1:2" x14ac:dyDescent="0.2">
      <c r="A3748" t="str">
        <f>IF(ISBLANK('December 2014'!A6089),"",IF(ISTEXT('December 2014'!A6089),0,'December 2014'!A6089))</f>
        <v/>
      </c>
      <c r="B3748" t="str">
        <f>IF(ISBLANK('December 2014'!F6089),"",IF(ISTEXT('December 2014'!F6089),0,'December 2014'!F6089))</f>
        <v/>
      </c>
    </row>
    <row r="3749" spans="1:2" x14ac:dyDescent="0.2">
      <c r="A3749" t="str">
        <f>IF(ISBLANK('December 2014'!A6090),"",IF(ISTEXT('December 2014'!A6090),0,'December 2014'!A6090))</f>
        <v/>
      </c>
      <c r="B3749" t="str">
        <f>IF(ISBLANK('December 2014'!F6090),"",IF(ISTEXT('December 2014'!F6090),0,'December 2014'!F6090))</f>
        <v/>
      </c>
    </row>
    <row r="3750" spans="1:2" x14ac:dyDescent="0.2">
      <c r="A3750" t="str">
        <f>IF(ISBLANK('December 2014'!A6091),"",IF(ISTEXT('December 2014'!A6091),0,'December 2014'!A6091))</f>
        <v/>
      </c>
      <c r="B3750" t="str">
        <f>IF(ISBLANK('December 2014'!F6091),"",IF(ISTEXT('December 2014'!F6091),0,'December 2014'!F6091))</f>
        <v/>
      </c>
    </row>
    <row r="3751" spans="1:2" x14ac:dyDescent="0.2">
      <c r="A3751" t="str">
        <f>IF(ISBLANK('December 2014'!A6092),"",IF(ISTEXT('December 2014'!A6092),0,'December 2014'!A6092))</f>
        <v/>
      </c>
      <c r="B3751" t="str">
        <f>IF(ISBLANK('December 2014'!F6092),"",IF(ISTEXT('December 2014'!F6092),0,'December 2014'!F6092))</f>
        <v/>
      </c>
    </row>
    <row r="3752" spans="1:2" x14ac:dyDescent="0.2">
      <c r="A3752" t="str">
        <f>IF(ISBLANK('December 2014'!A6093),"",IF(ISTEXT('December 2014'!A6093),0,'December 2014'!A6093))</f>
        <v/>
      </c>
      <c r="B3752" t="str">
        <f>IF(ISBLANK('December 2014'!F6093),"",IF(ISTEXT('December 2014'!F6093),0,'December 2014'!F6093))</f>
        <v/>
      </c>
    </row>
    <row r="3753" spans="1:2" x14ac:dyDescent="0.2">
      <c r="A3753" t="str">
        <f>IF(ISBLANK('December 2014'!A6094),"",IF(ISTEXT('December 2014'!A6094),0,'December 2014'!A6094))</f>
        <v/>
      </c>
      <c r="B3753" t="str">
        <f>IF(ISBLANK('December 2014'!F6094),"",IF(ISTEXT('December 2014'!F6094),0,'December 2014'!F6094))</f>
        <v/>
      </c>
    </row>
    <row r="3754" spans="1:2" x14ac:dyDescent="0.2">
      <c r="A3754">
        <f>IF(ISBLANK('December 2014'!A6095),"",IF(ISTEXT('December 2014'!A6095),0,'December 2014'!A6095))</f>
        <v>411432</v>
      </c>
      <c r="B3754">
        <f>IF(ISBLANK('December 2014'!F6095),"",IF(ISTEXT('December 2014'!F6095),0,'December 2014'!F6095))</f>
        <v>1060</v>
      </c>
    </row>
    <row r="3755" spans="1:2" x14ac:dyDescent="0.2">
      <c r="A3755">
        <f>IF(ISBLANK('December 2014'!A6096),"",IF(ISTEXT('December 2014'!A6096),0,'December 2014'!A6096))</f>
        <v>411824</v>
      </c>
      <c r="B3755">
        <f>IF(ISBLANK('December 2014'!F6096),"",IF(ISTEXT('December 2014'!F6096),0,'December 2014'!F6096))</f>
        <v>1839.66</v>
      </c>
    </row>
    <row r="3756" spans="1:2" x14ac:dyDescent="0.2">
      <c r="A3756" t="str">
        <f>IF(ISBLANK('December 2014'!A6097),"",IF(ISTEXT('December 2014'!A6097),0,'December 2014'!A6097))</f>
        <v/>
      </c>
      <c r="B3756" t="str">
        <f>IF(ISBLANK('December 2014'!F6097),"",IF(ISTEXT('December 2014'!F6097),0,'December 2014'!F6097))</f>
        <v/>
      </c>
    </row>
    <row r="3757" spans="1:2" x14ac:dyDescent="0.2">
      <c r="A3757" t="str">
        <f>IF(ISBLANK('December 2014'!A6098),"",IF(ISTEXT('December 2014'!A6098),0,'December 2014'!A6098))</f>
        <v/>
      </c>
      <c r="B3757" t="str">
        <f>IF(ISBLANK('December 2014'!F6098),"",IF(ISTEXT('December 2014'!F6098),0,'December 2014'!F6098))</f>
        <v/>
      </c>
    </row>
    <row r="3758" spans="1:2" x14ac:dyDescent="0.2">
      <c r="A3758" t="str">
        <f>IF(ISBLANK('December 2014'!A6099),"",IF(ISTEXT('December 2014'!A6099),0,'December 2014'!A6099))</f>
        <v/>
      </c>
      <c r="B3758" t="str">
        <f>IF(ISBLANK('December 2014'!F6099),"",IF(ISTEXT('December 2014'!F6099),0,'December 2014'!F6099))</f>
        <v/>
      </c>
    </row>
    <row r="3759" spans="1:2" x14ac:dyDescent="0.2">
      <c r="A3759" t="str">
        <f>IF(ISBLANK('December 2014'!A6100),"",IF(ISTEXT('December 2014'!A6100),0,'December 2014'!A6100))</f>
        <v/>
      </c>
      <c r="B3759" t="str">
        <f>IF(ISBLANK('December 2014'!F6100),"",IF(ISTEXT('December 2014'!F6100),0,'December 2014'!F6100))</f>
        <v/>
      </c>
    </row>
    <row r="3760" spans="1:2" x14ac:dyDescent="0.2">
      <c r="A3760">
        <f>IF(ISBLANK('December 2014'!A6104),"",IF(ISTEXT('December 2014'!A6104),0,'December 2014'!A6104))</f>
        <v>411433</v>
      </c>
      <c r="B3760">
        <f>IF(ISBLANK('December 2014'!F6104),"",IF(ISTEXT('December 2014'!F6104),0,'December 2014'!F6104))</f>
        <v>500</v>
      </c>
    </row>
    <row r="3761" spans="1:2" x14ac:dyDescent="0.2">
      <c r="A3761">
        <f>IF(ISBLANK('December 2014'!A6108),"",IF(ISTEXT('December 2014'!A6108),0,'December 2014'!A6108))</f>
        <v>411483</v>
      </c>
      <c r="B3761">
        <f>IF(ISBLANK('December 2014'!F6108),"",IF(ISTEXT('December 2014'!F6108),0,'December 2014'!F6108))</f>
        <v>292.5</v>
      </c>
    </row>
    <row r="3762" spans="1:2" x14ac:dyDescent="0.2">
      <c r="A3762">
        <f>IF(ISBLANK('December 2014'!A6109),"",IF(ISTEXT('December 2014'!A6109),0,'December 2014'!A6109))</f>
        <v>411870</v>
      </c>
      <c r="B3762">
        <f>IF(ISBLANK('December 2014'!F6109),"",IF(ISTEXT('December 2014'!F6109),0,'December 2014'!F6109))</f>
        <v>292.5</v>
      </c>
    </row>
    <row r="3763" spans="1:2" x14ac:dyDescent="0.2">
      <c r="A3763">
        <f>IF(ISBLANK('December 2014'!A6113),"",IF(ISTEXT('December 2014'!A6113),0,'December 2014'!A6113))</f>
        <v>411434</v>
      </c>
      <c r="B3763">
        <f>IF(ISBLANK('December 2014'!F6113),"",IF(ISTEXT('December 2014'!F6113),0,'December 2014'!F6113))</f>
        <v>99.92</v>
      </c>
    </row>
    <row r="3764" spans="1:2" x14ac:dyDescent="0.2">
      <c r="A3764">
        <f>IF(ISBLANK('December 2014'!A6114),"",IF(ISTEXT('December 2014'!A6114),0,'December 2014'!A6114))</f>
        <v>411825</v>
      </c>
      <c r="B3764">
        <f>IF(ISBLANK('December 2014'!F6114),"",IF(ISTEXT('December 2014'!F6114),0,'December 2014'!F6114))</f>
        <v>574.54</v>
      </c>
    </row>
    <row r="3765" spans="1:2" x14ac:dyDescent="0.2">
      <c r="A3765" t="str">
        <f>IF(ISBLANK('December 2014'!A6115),"",IF(ISTEXT('December 2014'!A6115),0,'December 2014'!A6115))</f>
        <v/>
      </c>
      <c r="B3765" t="str">
        <f>IF(ISBLANK('December 2014'!F6115),"",IF(ISTEXT('December 2014'!F6115),0,'December 2014'!F6115))</f>
        <v/>
      </c>
    </row>
    <row r="3766" spans="1:2" x14ac:dyDescent="0.2">
      <c r="A3766" t="str">
        <f>IF(ISBLANK('December 2014'!A6116),"",IF(ISTEXT('December 2014'!A6116),0,'December 2014'!A6116))</f>
        <v/>
      </c>
      <c r="B3766" t="str">
        <f>IF(ISBLANK('December 2014'!F6116),"",IF(ISTEXT('December 2014'!F6116),0,'December 2014'!F6116))</f>
        <v/>
      </c>
    </row>
    <row r="3767" spans="1:2" x14ac:dyDescent="0.2">
      <c r="A3767" t="str">
        <f>IF(ISBLANK('December 2014'!A6117),"",IF(ISTEXT('December 2014'!A6117),0,'December 2014'!A6117))</f>
        <v/>
      </c>
      <c r="B3767" t="str">
        <f>IF(ISBLANK('December 2014'!F6117),"",IF(ISTEXT('December 2014'!F6117),0,'December 2014'!F6117))</f>
        <v/>
      </c>
    </row>
    <row r="3768" spans="1:2" x14ac:dyDescent="0.2">
      <c r="A3768">
        <f>IF(ISBLANK('December 2014'!A6118),"",IF(ISTEXT('December 2014'!A6118),0,'December 2014'!A6118))</f>
        <v>412278</v>
      </c>
      <c r="B3768">
        <f>IF(ISBLANK('December 2014'!F6118),"",IF(ISTEXT('December 2014'!F6118),0,'December 2014'!F6118))</f>
        <v>256.27999999999997</v>
      </c>
    </row>
    <row r="3769" spans="1:2" x14ac:dyDescent="0.2">
      <c r="A3769" t="str">
        <f>IF(ISBLANK('December 2014'!A6119),"",IF(ISTEXT('December 2014'!A6119),0,'December 2014'!A6119))</f>
        <v/>
      </c>
      <c r="B3769" t="str">
        <f>IF(ISBLANK('December 2014'!F6119),"",IF(ISTEXT('December 2014'!F6119),0,'December 2014'!F6119))</f>
        <v/>
      </c>
    </row>
    <row r="3770" spans="1:2" x14ac:dyDescent="0.2">
      <c r="A3770" t="str">
        <f>IF(ISBLANK('December 2014'!A6120),"",IF(ISTEXT('December 2014'!A6120),0,'December 2014'!A6120))</f>
        <v/>
      </c>
      <c r="B3770" t="str">
        <f>IF(ISBLANK('December 2014'!F6120),"",IF(ISTEXT('December 2014'!F6120),0,'December 2014'!F6120))</f>
        <v/>
      </c>
    </row>
    <row r="3771" spans="1:2" x14ac:dyDescent="0.2">
      <c r="A3771">
        <f>IF(ISBLANK('December 2014'!A6124),"",IF(ISTEXT('December 2014'!A6124),0,'December 2014'!A6124))</f>
        <v>411484</v>
      </c>
      <c r="B3771">
        <f>IF(ISBLANK('December 2014'!F6124),"",IF(ISTEXT('December 2014'!F6124),0,'December 2014'!F6124))</f>
        <v>118.95</v>
      </c>
    </row>
    <row r="3772" spans="1:2" x14ac:dyDescent="0.2">
      <c r="A3772">
        <f>IF(ISBLANK('December 2014'!A6125),"",IF(ISTEXT('December 2014'!A6125),0,'December 2014'!A6125))</f>
        <v>411871</v>
      </c>
      <c r="B3772">
        <f>IF(ISBLANK('December 2014'!F6125),"",IF(ISTEXT('December 2014'!F6125),0,'December 2014'!F6125))</f>
        <v>118.95</v>
      </c>
    </row>
    <row r="3773" spans="1:2" x14ac:dyDescent="0.2">
      <c r="A3773">
        <f>IF(ISBLANK('December 2014'!A6129),"",IF(ISTEXT('December 2014'!A6129),0,'December 2014'!A6129))</f>
        <v>411826</v>
      </c>
      <c r="B3773">
        <f>IF(ISBLANK('December 2014'!F6129),"",IF(ISTEXT('December 2014'!F6129),0,'December 2014'!F6129))</f>
        <v>79</v>
      </c>
    </row>
    <row r="3774" spans="1:2" x14ac:dyDescent="0.2">
      <c r="A3774">
        <f>IF(ISBLANK('December 2014'!A6133),"",IF(ISTEXT('December 2014'!A6133),0,'December 2014'!A6133))</f>
        <v>411827</v>
      </c>
      <c r="B3774">
        <f>IF(ISBLANK('December 2014'!F6133),"",IF(ISTEXT('December 2014'!F6133),0,'December 2014'!F6133))</f>
        <v>450</v>
      </c>
    </row>
    <row r="3775" spans="1:2" x14ac:dyDescent="0.2">
      <c r="A3775">
        <f>IF(ISBLANK('December 2014'!A6134),"",IF(ISTEXT('December 2014'!A6134),0,'December 2014'!A6134))</f>
        <v>412279</v>
      </c>
      <c r="B3775">
        <f>IF(ISBLANK('December 2014'!F6134),"",IF(ISTEXT('December 2014'!F6134),0,'December 2014'!F6134))</f>
        <v>400</v>
      </c>
    </row>
    <row r="3776" spans="1:2" x14ac:dyDescent="0.2">
      <c r="A3776">
        <f>IF(ISBLANK('December 2014'!A6138),"",IF(ISTEXT('December 2014'!A6138),0,'December 2014'!A6138))</f>
        <v>411828</v>
      </c>
      <c r="B3776">
        <f>IF(ISBLANK('December 2014'!F6138),"",IF(ISTEXT('December 2014'!F6138),0,'December 2014'!F6138))</f>
        <v>12800</v>
      </c>
    </row>
    <row r="3777" spans="1:2" x14ac:dyDescent="0.2">
      <c r="A3777">
        <f>IF(ISBLANK('December 2014'!A6142),"",IF(ISTEXT('December 2014'!A6142),0,'December 2014'!A6142))</f>
        <v>412280</v>
      </c>
      <c r="B3777">
        <f>IF(ISBLANK('December 2014'!F6142),"",IF(ISTEXT('December 2014'!F6142),0,'December 2014'!F6142))</f>
        <v>759.29</v>
      </c>
    </row>
    <row r="3778" spans="1:2" x14ac:dyDescent="0.2">
      <c r="A3778">
        <f>IF(ISBLANK('December 2014'!A6146),"",IF(ISTEXT('December 2014'!A6146),0,'December 2014'!A6146))</f>
        <v>411829</v>
      </c>
      <c r="B3778">
        <f>IF(ISBLANK('December 2014'!F6146),"",IF(ISTEXT('December 2014'!F6146),0,'December 2014'!F6146))</f>
        <v>500</v>
      </c>
    </row>
    <row r="3779" spans="1:2" x14ac:dyDescent="0.2">
      <c r="A3779">
        <f>IF(ISBLANK('December 2014'!A6150),"",IF(ISTEXT('December 2014'!A6150),0,'December 2014'!A6150))</f>
        <v>412281</v>
      </c>
      <c r="B3779">
        <f>IF(ISBLANK('December 2014'!F6150),"",IF(ISTEXT('December 2014'!F6150),0,'December 2014'!F6150))</f>
        <v>9008.1299999999992</v>
      </c>
    </row>
    <row r="3780" spans="1:2" x14ac:dyDescent="0.2">
      <c r="A3780">
        <f>IF(ISBLANK('December 2014'!A6154),"",IF(ISTEXT('December 2014'!A6154),0,'December 2014'!A6154))</f>
        <v>410919</v>
      </c>
      <c r="B3780">
        <f>IF(ISBLANK('December 2014'!F6154),"",IF(ISTEXT('December 2014'!F6154),0,'December 2014'!F6154))</f>
        <v>16.5</v>
      </c>
    </row>
    <row r="3781" spans="1:2" x14ac:dyDescent="0.2">
      <c r="A3781">
        <f>IF(ISBLANK('December 2014'!A6155),"",IF(ISTEXT('December 2014'!A6155),0,'December 2014'!A6155))</f>
        <v>411435</v>
      </c>
      <c r="B3781">
        <f>IF(ISBLANK('December 2014'!F6155),"",IF(ISTEXT('December 2014'!F6155),0,'December 2014'!F6155))</f>
        <v>2452.1</v>
      </c>
    </row>
    <row r="3782" spans="1:2" x14ac:dyDescent="0.2">
      <c r="A3782" t="str">
        <f>IF(ISBLANK('December 2014'!A6156),"",IF(ISTEXT('December 2014'!A6156),0,'December 2014'!A6156))</f>
        <v/>
      </c>
      <c r="B3782" t="str">
        <f>IF(ISBLANK('December 2014'!F6156),"",IF(ISTEXT('December 2014'!F6156),0,'December 2014'!F6156))</f>
        <v/>
      </c>
    </row>
    <row r="3783" spans="1:2" x14ac:dyDescent="0.2">
      <c r="A3783" t="str">
        <f>IF(ISBLANK('December 2014'!A6157),"",IF(ISTEXT('December 2014'!A6157),0,'December 2014'!A6157))</f>
        <v/>
      </c>
      <c r="B3783" t="str">
        <f>IF(ISBLANK('December 2014'!F6157),"",IF(ISTEXT('December 2014'!F6157),0,'December 2014'!F6157))</f>
        <v/>
      </c>
    </row>
    <row r="3784" spans="1:2" x14ac:dyDescent="0.2">
      <c r="A3784" t="str">
        <f>IF(ISBLANK('December 2014'!A6158),"",IF(ISTEXT('December 2014'!A6158),0,'December 2014'!A6158))</f>
        <v/>
      </c>
      <c r="B3784" t="str">
        <f>IF(ISBLANK('December 2014'!F6158),"",IF(ISTEXT('December 2014'!F6158),0,'December 2014'!F6158))</f>
        <v/>
      </c>
    </row>
    <row r="3785" spans="1:2" x14ac:dyDescent="0.2">
      <c r="A3785" t="str">
        <f>IF(ISBLANK('December 2014'!A6159),"",IF(ISTEXT('December 2014'!A6159),0,'December 2014'!A6159))</f>
        <v/>
      </c>
      <c r="B3785" t="str">
        <f>IF(ISBLANK('December 2014'!F6159),"",IF(ISTEXT('December 2014'!F6159),0,'December 2014'!F6159))</f>
        <v/>
      </c>
    </row>
    <row r="3786" spans="1:2" x14ac:dyDescent="0.2">
      <c r="A3786" t="str">
        <f>IF(ISBLANK('December 2014'!A6160),"",IF(ISTEXT('December 2014'!A6160),0,'December 2014'!A6160))</f>
        <v/>
      </c>
      <c r="B3786" t="str">
        <f>IF(ISBLANK('December 2014'!F6160),"",IF(ISTEXT('December 2014'!F6160),0,'December 2014'!F6160))</f>
        <v/>
      </c>
    </row>
    <row r="3787" spans="1:2" x14ac:dyDescent="0.2">
      <c r="A3787" t="str">
        <f>IF(ISBLANK('December 2014'!A6161),"",IF(ISTEXT('December 2014'!A6161),0,'December 2014'!A6161))</f>
        <v/>
      </c>
      <c r="B3787" t="str">
        <f>IF(ISBLANK('December 2014'!F6161),"",IF(ISTEXT('December 2014'!F6161),0,'December 2014'!F6161))</f>
        <v/>
      </c>
    </row>
    <row r="3788" spans="1:2" x14ac:dyDescent="0.2">
      <c r="A3788" t="str">
        <f>IF(ISBLANK('December 2014'!A6162),"",IF(ISTEXT('December 2014'!A6162),0,'December 2014'!A6162))</f>
        <v/>
      </c>
      <c r="B3788" t="str">
        <f>IF(ISBLANK('December 2014'!F6162),"",IF(ISTEXT('December 2014'!F6162),0,'December 2014'!F6162))</f>
        <v/>
      </c>
    </row>
    <row r="3789" spans="1:2" x14ac:dyDescent="0.2">
      <c r="A3789" t="str">
        <f>IF(ISBLANK('December 2014'!A6163),"",IF(ISTEXT('December 2014'!A6163),0,'December 2014'!A6163))</f>
        <v/>
      </c>
      <c r="B3789" t="str">
        <f>IF(ISBLANK('December 2014'!F6163),"",IF(ISTEXT('December 2014'!F6163),0,'December 2014'!F6163))</f>
        <v/>
      </c>
    </row>
    <row r="3790" spans="1:2" x14ac:dyDescent="0.2">
      <c r="A3790" t="str">
        <f>IF(ISBLANK('December 2014'!A6164),"",IF(ISTEXT('December 2014'!A6164),0,'December 2014'!A6164))</f>
        <v/>
      </c>
      <c r="B3790" t="str">
        <f>IF(ISBLANK('December 2014'!F6164),"",IF(ISTEXT('December 2014'!F6164),0,'December 2014'!F6164))</f>
        <v/>
      </c>
    </row>
    <row r="3791" spans="1:2" x14ac:dyDescent="0.2">
      <c r="A3791">
        <f>IF(ISBLANK('December 2014'!A6165),"",IF(ISTEXT('December 2014'!A6165),0,'December 2014'!A6165))</f>
        <v>411830</v>
      </c>
      <c r="B3791">
        <f>IF(ISBLANK('December 2014'!F6165),"",IF(ISTEXT('December 2014'!F6165),0,'December 2014'!F6165))</f>
        <v>237.2</v>
      </c>
    </row>
    <row r="3792" spans="1:2" x14ac:dyDescent="0.2">
      <c r="A3792" t="str">
        <f>IF(ISBLANK('December 2014'!A6166),"",IF(ISTEXT('December 2014'!A6166),0,'December 2014'!A6166))</f>
        <v/>
      </c>
      <c r="B3792" t="str">
        <f>IF(ISBLANK('December 2014'!F6166),"",IF(ISTEXT('December 2014'!F6166),0,'December 2014'!F6166))</f>
        <v/>
      </c>
    </row>
    <row r="3793" spans="1:2" x14ac:dyDescent="0.2">
      <c r="A3793">
        <f>IF(ISBLANK('December 2014'!A6167),"",IF(ISTEXT('December 2014'!A6167),0,'December 2014'!A6167))</f>
        <v>412283</v>
      </c>
      <c r="B3793">
        <f>IF(ISBLANK('December 2014'!F6167),"",IF(ISTEXT('December 2014'!F6167),0,'December 2014'!F6167))</f>
        <v>3661.8</v>
      </c>
    </row>
    <row r="3794" spans="1:2" x14ac:dyDescent="0.2">
      <c r="A3794" t="str">
        <f>IF(ISBLANK('December 2014'!A6168),"",IF(ISTEXT('December 2014'!A6168),0,'December 2014'!A6168))</f>
        <v/>
      </c>
      <c r="B3794" t="str">
        <f>IF(ISBLANK('December 2014'!F6168),"",IF(ISTEXT('December 2014'!F6168),0,'December 2014'!F6168))</f>
        <v/>
      </c>
    </row>
    <row r="3795" spans="1:2" x14ac:dyDescent="0.2">
      <c r="A3795" t="str">
        <f>IF(ISBLANK('December 2014'!A6169),"",IF(ISTEXT('December 2014'!A6169),0,'December 2014'!A6169))</f>
        <v/>
      </c>
      <c r="B3795" t="str">
        <f>IF(ISBLANK('December 2014'!F6169),"",IF(ISTEXT('December 2014'!F6169),0,'December 2014'!F6169))</f>
        <v/>
      </c>
    </row>
    <row r="3796" spans="1:2" x14ac:dyDescent="0.2">
      <c r="A3796" t="str">
        <f>IF(ISBLANK('December 2014'!A6170),"",IF(ISTEXT('December 2014'!A6170),0,'December 2014'!A6170))</f>
        <v/>
      </c>
      <c r="B3796" t="str">
        <f>IF(ISBLANK('December 2014'!F6170),"",IF(ISTEXT('December 2014'!F6170),0,'December 2014'!F6170))</f>
        <v/>
      </c>
    </row>
    <row r="3797" spans="1:2" x14ac:dyDescent="0.2">
      <c r="A3797" t="str">
        <f>IF(ISBLANK('December 2014'!A6171),"",IF(ISTEXT('December 2014'!A6171),0,'December 2014'!A6171))</f>
        <v/>
      </c>
      <c r="B3797" t="str">
        <f>IF(ISBLANK('December 2014'!F6171),"",IF(ISTEXT('December 2014'!F6171),0,'December 2014'!F6171))</f>
        <v/>
      </c>
    </row>
    <row r="3798" spans="1:2" x14ac:dyDescent="0.2">
      <c r="A3798" t="str">
        <f>IF(ISBLANK('December 2014'!A6172),"",IF(ISTEXT('December 2014'!A6172),0,'December 2014'!A6172))</f>
        <v/>
      </c>
      <c r="B3798" t="str">
        <f>IF(ISBLANK('December 2014'!F6172),"",IF(ISTEXT('December 2014'!F6172),0,'December 2014'!F6172))</f>
        <v/>
      </c>
    </row>
    <row r="3799" spans="1:2" x14ac:dyDescent="0.2">
      <c r="A3799" t="str">
        <f>IF(ISBLANK('December 2014'!A6173),"",IF(ISTEXT('December 2014'!A6173),0,'December 2014'!A6173))</f>
        <v/>
      </c>
      <c r="B3799" t="str">
        <f>IF(ISBLANK('December 2014'!F6173),"",IF(ISTEXT('December 2014'!F6173),0,'December 2014'!F6173))</f>
        <v/>
      </c>
    </row>
    <row r="3800" spans="1:2" x14ac:dyDescent="0.2">
      <c r="A3800" t="str">
        <f>IF(ISBLANK('December 2014'!A6174),"",IF(ISTEXT('December 2014'!A6174),0,'December 2014'!A6174))</f>
        <v/>
      </c>
      <c r="B3800" t="str">
        <f>IF(ISBLANK('December 2014'!F6174),"",IF(ISTEXT('December 2014'!F6174),0,'December 2014'!F6174))</f>
        <v/>
      </c>
    </row>
    <row r="3801" spans="1:2" x14ac:dyDescent="0.2">
      <c r="A3801" t="str">
        <f>IF(ISBLANK('December 2014'!A6175),"",IF(ISTEXT('December 2014'!A6175),0,'December 2014'!A6175))</f>
        <v/>
      </c>
      <c r="B3801" t="str">
        <f>IF(ISBLANK('December 2014'!F6175),"",IF(ISTEXT('December 2014'!F6175),0,'December 2014'!F6175))</f>
        <v/>
      </c>
    </row>
    <row r="3802" spans="1:2" x14ac:dyDescent="0.2">
      <c r="A3802" t="str">
        <f>IF(ISBLANK('December 2014'!A6176),"",IF(ISTEXT('December 2014'!A6176),0,'December 2014'!A6176))</f>
        <v/>
      </c>
      <c r="B3802" t="str">
        <f>IF(ISBLANK('December 2014'!F6176),"",IF(ISTEXT('December 2014'!F6176),0,'December 2014'!F6176))</f>
        <v/>
      </c>
    </row>
    <row r="3803" spans="1:2" x14ac:dyDescent="0.2">
      <c r="A3803" t="str">
        <f>IF(ISBLANK('December 2014'!A6177),"",IF(ISTEXT('December 2014'!A6177),0,'December 2014'!A6177))</f>
        <v/>
      </c>
      <c r="B3803" t="str">
        <f>IF(ISBLANK('December 2014'!F6177),"",IF(ISTEXT('December 2014'!F6177),0,'December 2014'!F6177))</f>
        <v/>
      </c>
    </row>
    <row r="3804" spans="1:2" x14ac:dyDescent="0.2">
      <c r="A3804" t="str">
        <f>IF(ISBLANK('December 2014'!A6178),"",IF(ISTEXT('December 2014'!A6178),0,'December 2014'!A6178))</f>
        <v/>
      </c>
      <c r="B3804" t="str">
        <f>IF(ISBLANK('December 2014'!F6178),"",IF(ISTEXT('December 2014'!F6178),0,'December 2014'!F6178))</f>
        <v/>
      </c>
    </row>
    <row r="3805" spans="1:2" x14ac:dyDescent="0.2">
      <c r="A3805" t="str">
        <f>IF(ISBLANK('December 2014'!A6179),"",IF(ISTEXT('December 2014'!A6179),0,'December 2014'!A6179))</f>
        <v/>
      </c>
      <c r="B3805" t="str">
        <f>IF(ISBLANK('December 2014'!F6179),"",IF(ISTEXT('December 2014'!F6179),0,'December 2014'!F6179))</f>
        <v/>
      </c>
    </row>
    <row r="3806" spans="1:2" x14ac:dyDescent="0.2">
      <c r="A3806" t="str">
        <f>IF(ISBLANK('December 2014'!A6180),"",IF(ISTEXT('December 2014'!A6180),0,'December 2014'!A6180))</f>
        <v/>
      </c>
      <c r="B3806" t="str">
        <f>IF(ISBLANK('December 2014'!F6180),"",IF(ISTEXT('December 2014'!F6180),0,'December 2014'!F6180))</f>
        <v/>
      </c>
    </row>
    <row r="3807" spans="1:2" x14ac:dyDescent="0.2">
      <c r="A3807" t="str">
        <f>IF(ISBLANK('December 2014'!A6181),"",IF(ISTEXT('December 2014'!A6181),0,'December 2014'!A6181))</f>
        <v/>
      </c>
      <c r="B3807" t="str">
        <f>IF(ISBLANK('December 2014'!F6181),"",IF(ISTEXT('December 2014'!F6181),0,'December 2014'!F6181))</f>
        <v/>
      </c>
    </row>
    <row r="3808" spans="1:2" x14ac:dyDescent="0.2">
      <c r="A3808" t="str">
        <f>IF(ISBLANK('December 2014'!A6182),"",IF(ISTEXT('December 2014'!A6182),0,'December 2014'!A6182))</f>
        <v/>
      </c>
      <c r="B3808" t="str">
        <f>IF(ISBLANK('December 2014'!F6182),"",IF(ISTEXT('December 2014'!F6182),0,'December 2014'!F6182))</f>
        <v/>
      </c>
    </row>
    <row r="3809" spans="1:2" x14ac:dyDescent="0.2">
      <c r="A3809">
        <f>IF(ISBLANK('December 2014'!A6186),"",IF(ISTEXT('December 2014'!A6186),0,'December 2014'!A6186))</f>
        <v>412284</v>
      </c>
      <c r="B3809">
        <f>IF(ISBLANK('December 2014'!F6186),"",IF(ISTEXT('December 2014'!F6186),0,'December 2014'!F6186))</f>
        <v>31.3</v>
      </c>
    </row>
    <row r="3810" spans="1:2" x14ac:dyDescent="0.2">
      <c r="A3810">
        <f>IF(ISBLANK('December 2014'!A6190),"",IF(ISTEXT('December 2014'!A6190),0,'December 2014'!A6190))</f>
        <v>411436</v>
      </c>
      <c r="B3810">
        <f>IF(ISBLANK('December 2014'!F6190),"",IF(ISTEXT('December 2014'!F6190),0,'December 2014'!F6190))</f>
        <v>59.92</v>
      </c>
    </row>
    <row r="3811" spans="1:2" x14ac:dyDescent="0.2">
      <c r="A3811">
        <f>IF(ISBLANK('December 2014'!A6194),"",IF(ISTEXT('December 2014'!A6194),0,'December 2014'!A6194))</f>
        <v>410920</v>
      </c>
      <c r="B3811">
        <f>IF(ISBLANK('December 2014'!F6194),"",IF(ISTEXT('December 2014'!F6194),0,'December 2014'!F6194))</f>
        <v>115.92</v>
      </c>
    </row>
    <row r="3812" spans="1:2" x14ac:dyDescent="0.2">
      <c r="A3812">
        <f>IF(ISBLANK('December 2014'!A6195),"",IF(ISTEXT('December 2014'!A6195),0,'December 2014'!A6195))</f>
        <v>412285</v>
      </c>
      <c r="B3812">
        <f>IF(ISBLANK('December 2014'!F6195),"",IF(ISTEXT('December 2014'!F6195),0,'December 2014'!F6195))</f>
        <v>90.72</v>
      </c>
    </row>
    <row r="3813" spans="1:2" x14ac:dyDescent="0.2">
      <c r="A3813">
        <f>IF(ISBLANK('December 2014'!A6199),"",IF(ISTEXT('December 2014'!A6199),0,'December 2014'!A6199))</f>
        <v>411831</v>
      </c>
      <c r="B3813">
        <f>IF(ISBLANK('December 2014'!F6199),"",IF(ISTEXT('December 2014'!F6199),0,'December 2014'!F6199))</f>
        <v>5965.4</v>
      </c>
    </row>
    <row r="3814" spans="1:2" x14ac:dyDescent="0.2">
      <c r="A3814">
        <f>IF(ISBLANK('December 2014'!A6200),"",IF(ISTEXT('December 2014'!A6200),0,'December 2014'!A6200))</f>
        <v>412286</v>
      </c>
      <c r="B3814">
        <f>IF(ISBLANK('December 2014'!F6200),"",IF(ISTEXT('December 2014'!F6200),0,'December 2014'!F6200))</f>
        <v>2142.6999999999998</v>
      </c>
    </row>
    <row r="3815" spans="1:2" x14ac:dyDescent="0.2">
      <c r="A3815">
        <f>IF(ISBLANK('December 2014'!A6204),"",IF(ISTEXT('December 2014'!A6204),0,'December 2014'!A6204))</f>
        <v>412287</v>
      </c>
      <c r="B3815">
        <f>IF(ISBLANK('December 2014'!F6204),"",IF(ISTEXT('December 2014'!F6204),0,'December 2014'!F6204))</f>
        <v>25.43</v>
      </c>
    </row>
    <row r="3816" spans="1:2" x14ac:dyDescent="0.2">
      <c r="A3816">
        <f>IF(ISBLANK('December 2014'!A6208),"",IF(ISTEXT('December 2014'!A6208),0,'December 2014'!A6208))</f>
        <v>411437</v>
      </c>
      <c r="B3816">
        <f>IF(ISBLANK('December 2014'!F6208),"",IF(ISTEXT('December 2014'!F6208),0,'December 2014'!F6208))</f>
        <v>7810</v>
      </c>
    </row>
    <row r="3817" spans="1:2" x14ac:dyDescent="0.2">
      <c r="A3817">
        <f>IF(ISBLANK('December 2014'!A6212),"",IF(ISTEXT('December 2014'!A6212),0,'December 2014'!A6212))</f>
        <v>412288</v>
      </c>
      <c r="B3817">
        <f>IF(ISBLANK('December 2014'!F6212),"",IF(ISTEXT('December 2014'!F6212),0,'December 2014'!F6212))</f>
        <v>730</v>
      </c>
    </row>
    <row r="3818" spans="1:2" x14ac:dyDescent="0.2">
      <c r="A3818" t="str">
        <f>IF(ISBLANK('December 2014'!A6213),"",IF(ISTEXT('December 2014'!A6213),0,'December 2014'!A6213))</f>
        <v/>
      </c>
      <c r="B3818">
        <f>IF(ISBLANK('December 2014'!F6213),"",IF(ISTEXT('December 2014'!F6213),0,'December 2014'!F6213))</f>
        <v>90</v>
      </c>
    </row>
    <row r="3819" spans="1:2" x14ac:dyDescent="0.2">
      <c r="A3819" t="str">
        <f>IF(ISBLANK('December 2014'!A6214),"",IF(ISTEXT('December 2014'!A6214),0,'December 2014'!A6214))</f>
        <v/>
      </c>
      <c r="B3819">
        <f>IF(ISBLANK('December 2014'!F6214),"",IF(ISTEXT('December 2014'!F6214),0,'December 2014'!F6214))</f>
        <v>371</v>
      </c>
    </row>
    <row r="3820" spans="1:2" x14ac:dyDescent="0.2">
      <c r="A3820" t="str">
        <f>IF(ISBLANK('December 2014'!A6215),"",IF(ISTEXT('December 2014'!A6215),0,'December 2014'!A6215))</f>
        <v/>
      </c>
      <c r="B3820">
        <f>IF(ISBLANK('December 2014'!F6215),"",IF(ISTEXT('December 2014'!F6215),0,'December 2014'!F6215))</f>
        <v>770</v>
      </c>
    </row>
    <row r="3821" spans="1:2" x14ac:dyDescent="0.2">
      <c r="A3821" t="str">
        <f>IF(ISBLANK('December 2014'!A6216),"",IF(ISTEXT('December 2014'!A6216),0,'December 2014'!A6216))</f>
        <v/>
      </c>
      <c r="B3821">
        <f>IF(ISBLANK('December 2014'!F6216),"",IF(ISTEXT('December 2014'!F6216),0,'December 2014'!F6216))</f>
        <v>440</v>
      </c>
    </row>
    <row r="3822" spans="1:2" x14ac:dyDescent="0.2">
      <c r="A3822" t="str">
        <f>IF(ISBLANK('December 2014'!A6217),"",IF(ISTEXT('December 2014'!A6217),0,'December 2014'!A6217))</f>
        <v/>
      </c>
      <c r="B3822" t="str">
        <f>IF(ISBLANK('December 2014'!F6217),"",IF(ISTEXT('December 2014'!F6217),0,'December 2014'!F6217))</f>
        <v/>
      </c>
    </row>
    <row r="3823" spans="1:2" x14ac:dyDescent="0.2">
      <c r="A3823">
        <f>IF(ISBLANK('December 2014'!A6221),"",IF(ISTEXT('December 2014'!A6221),0,'December 2014'!A6221))</f>
        <v>411438</v>
      </c>
      <c r="B3823">
        <f>IF(ISBLANK('December 2014'!F6221),"",IF(ISTEXT('December 2014'!F6221),0,'December 2014'!F6221))</f>
        <v>500</v>
      </c>
    </row>
    <row r="3824" spans="1:2" x14ac:dyDescent="0.2">
      <c r="A3824">
        <f>IF(ISBLANK('December 2014'!A6222),"",IF(ISTEXT('December 2014'!A6222),0,'December 2014'!A6222))</f>
        <v>411832</v>
      </c>
      <c r="B3824">
        <f>IF(ISBLANK('December 2014'!F6222),"",IF(ISTEXT('December 2014'!F6222),0,'December 2014'!F6222))</f>
        <v>500</v>
      </c>
    </row>
    <row r="3825" spans="1:2" x14ac:dyDescent="0.2">
      <c r="A3825" t="str">
        <f>IF(ISBLANK('December 2014'!A6223),"",IF(ISTEXT('December 2014'!A6223),0,'December 2014'!A6223))</f>
        <v/>
      </c>
      <c r="B3825">
        <f>IF(ISBLANK('December 2014'!F6223),"",IF(ISTEXT('December 2014'!F6223),0,'December 2014'!F6223))</f>
        <v>300</v>
      </c>
    </row>
    <row r="3826" spans="1:2" x14ac:dyDescent="0.2">
      <c r="A3826" t="str">
        <f>IF(ISBLANK('December 2014'!A6224),"",IF(ISTEXT('December 2014'!A6224),0,'December 2014'!A6224))</f>
        <v/>
      </c>
      <c r="B3826">
        <f>IF(ISBLANK('December 2014'!F6224),"",IF(ISTEXT('December 2014'!F6224),0,'December 2014'!F6224))</f>
        <v>300</v>
      </c>
    </row>
    <row r="3827" spans="1:2" x14ac:dyDescent="0.2">
      <c r="A3827">
        <f>IF(ISBLANK('December 2014'!A6225),"",IF(ISTEXT('December 2014'!A6225),0,'December 2014'!A6225))</f>
        <v>412289</v>
      </c>
      <c r="B3827">
        <f>IF(ISBLANK('December 2014'!F6225),"",IF(ISTEXT('December 2014'!F6225),0,'December 2014'!F6225))</f>
        <v>500</v>
      </c>
    </row>
    <row r="3828" spans="1:2" x14ac:dyDescent="0.2">
      <c r="A3828" t="str">
        <f>IF(ISBLANK('December 2014'!A6226),"",IF(ISTEXT('December 2014'!A6226),0,'December 2014'!A6226))</f>
        <v/>
      </c>
      <c r="B3828">
        <f>IF(ISBLANK('December 2014'!F6226),"",IF(ISTEXT('December 2014'!F6226),0,'December 2014'!F6226))</f>
        <v>300</v>
      </c>
    </row>
    <row r="3829" spans="1:2" x14ac:dyDescent="0.2">
      <c r="A3829" t="str">
        <f>IF(ISBLANK('December 2014'!A6227),"",IF(ISTEXT('December 2014'!A6227),0,'December 2014'!A6227))</f>
        <v/>
      </c>
      <c r="B3829">
        <f>IF(ISBLANK('December 2014'!F6227),"",IF(ISTEXT('December 2014'!F6227),0,'December 2014'!F6227))</f>
        <v>100</v>
      </c>
    </row>
    <row r="3830" spans="1:2" x14ac:dyDescent="0.2">
      <c r="A3830" t="str">
        <f>IF(ISBLANK('December 2014'!A6228),"",IF(ISTEXT('December 2014'!A6228),0,'December 2014'!A6228))</f>
        <v/>
      </c>
      <c r="B3830">
        <f>IF(ISBLANK('December 2014'!F6228),"",IF(ISTEXT('December 2014'!F6228),0,'December 2014'!F6228))</f>
        <v>100</v>
      </c>
    </row>
    <row r="3831" spans="1:2" x14ac:dyDescent="0.2">
      <c r="A3831" t="str">
        <f>IF(ISBLANK('December 2014'!A6229),"",IF(ISTEXT('December 2014'!A6229),0,'December 2014'!A6229))</f>
        <v/>
      </c>
      <c r="B3831">
        <f>IF(ISBLANK('December 2014'!F6229),"",IF(ISTEXT('December 2014'!F6229),0,'December 2014'!F6229))</f>
        <v>100</v>
      </c>
    </row>
    <row r="3832" spans="1:2" x14ac:dyDescent="0.2">
      <c r="A3832">
        <f>IF(ISBLANK('December 2014'!A6233),"",IF(ISTEXT('December 2014'!A6233),0,'December 2014'!A6233))</f>
        <v>411439</v>
      </c>
      <c r="B3832">
        <f>IF(ISBLANK('December 2014'!F6233),"",IF(ISTEXT('December 2014'!F6233),0,'December 2014'!F6233))</f>
        <v>450</v>
      </c>
    </row>
    <row r="3833" spans="1:2" x14ac:dyDescent="0.2">
      <c r="A3833">
        <f>IF(ISBLANK('December 2014'!A6234),"",IF(ISTEXT('December 2014'!A6234),0,'December 2014'!A6234))</f>
        <v>411833</v>
      </c>
      <c r="B3833">
        <f>IF(ISBLANK('December 2014'!F6234),"",IF(ISTEXT('December 2014'!F6234),0,'December 2014'!F6234))</f>
        <v>450</v>
      </c>
    </row>
    <row r="3834" spans="1:2" x14ac:dyDescent="0.2">
      <c r="A3834">
        <f>IF(ISBLANK('December 2014'!A6235),"",IF(ISTEXT('December 2014'!A6235),0,'December 2014'!A6235))</f>
        <v>412290</v>
      </c>
      <c r="B3834">
        <f>IF(ISBLANK('December 2014'!F6235),"",IF(ISTEXT('December 2014'!F6235),0,'December 2014'!F6235))</f>
        <v>450</v>
      </c>
    </row>
    <row r="3835" spans="1:2" x14ac:dyDescent="0.2">
      <c r="A3835" t="str">
        <f>IF(ISBLANK('December 2014'!A6236),"",IF(ISTEXT('December 2014'!A6236),0,'December 2014'!A6236))</f>
        <v/>
      </c>
      <c r="B3835">
        <f>IF(ISBLANK('December 2014'!F6236),"",IF(ISTEXT('December 2014'!F6236),0,'December 2014'!F6236))</f>
        <v>450</v>
      </c>
    </row>
    <row r="3836" spans="1:2" x14ac:dyDescent="0.2">
      <c r="A3836">
        <f>IF(ISBLANK('December 2014'!A6240),"",IF(ISTEXT('December 2014'!A6240),0,'December 2014'!A6240))</f>
        <v>411834</v>
      </c>
      <c r="B3836">
        <f>IF(ISBLANK('December 2014'!F6240),"",IF(ISTEXT('December 2014'!F6240),0,'December 2014'!F6240))</f>
        <v>299925.32</v>
      </c>
    </row>
    <row r="3837" spans="1:2" x14ac:dyDescent="0.2">
      <c r="A3837">
        <f>IF(ISBLANK('December 2014'!A6244),"",IF(ISTEXT('December 2014'!A6244),0,'December 2014'!A6244))</f>
        <v>411485</v>
      </c>
      <c r="B3837">
        <f>IF(ISBLANK('December 2014'!F6244),"",IF(ISTEXT('December 2014'!F6244),0,'December 2014'!F6244))</f>
        <v>237.69</v>
      </c>
    </row>
    <row r="3838" spans="1:2" x14ac:dyDescent="0.2">
      <c r="A3838">
        <f>IF(ISBLANK('December 2014'!A6245),"",IF(ISTEXT('December 2014'!A6245),0,'December 2014'!A6245))</f>
        <v>411872</v>
      </c>
      <c r="B3838">
        <f>IF(ISBLANK('December 2014'!F6245),"",IF(ISTEXT('December 2014'!F6245),0,'December 2014'!F6245))</f>
        <v>239.54</v>
      </c>
    </row>
    <row r="3839" spans="1:2" x14ac:dyDescent="0.2">
      <c r="A3839">
        <f>IF(ISBLANK('December 2014'!A6249),"",IF(ISTEXT('December 2014'!A6249),0,'December 2014'!A6249))</f>
        <v>411440</v>
      </c>
      <c r="B3839">
        <f>IF(ISBLANK('December 2014'!F6249),"",IF(ISTEXT('December 2014'!F6249),0,'December 2014'!F6249))</f>
        <v>400</v>
      </c>
    </row>
    <row r="3840" spans="1:2" x14ac:dyDescent="0.2">
      <c r="A3840">
        <f>IF(ISBLANK('December 2014'!A6250),"",IF(ISTEXT('December 2014'!A6250),0,'December 2014'!A6250))</f>
        <v>411835</v>
      </c>
      <c r="B3840">
        <f>IF(ISBLANK('December 2014'!F6250),"",IF(ISTEXT('December 2014'!F6250),0,'December 2014'!F6250))</f>
        <v>450</v>
      </c>
    </row>
    <row r="3841" spans="1:2" x14ac:dyDescent="0.2">
      <c r="A3841" t="str">
        <f>IF(ISBLANK('December 2014'!A6251),"",IF(ISTEXT('December 2014'!A6251),0,'December 2014'!A6251))</f>
        <v/>
      </c>
      <c r="B3841">
        <f>IF(ISBLANK('December 2014'!F6251),"",IF(ISTEXT('December 2014'!F6251),0,'December 2014'!F6251))</f>
        <v>450</v>
      </c>
    </row>
    <row r="3842" spans="1:2" x14ac:dyDescent="0.2">
      <c r="A3842">
        <f>IF(ISBLANK('December 2014'!A6252),"",IF(ISTEXT('December 2014'!A6252),0,'December 2014'!A6252))</f>
        <v>412291</v>
      </c>
      <c r="B3842">
        <f>IF(ISBLANK('December 2014'!F6252),"",IF(ISTEXT('December 2014'!F6252),0,'December 2014'!F6252))</f>
        <v>450</v>
      </c>
    </row>
    <row r="3843" spans="1:2" x14ac:dyDescent="0.2">
      <c r="A3843" t="str">
        <f>IF(ISBLANK('December 2014'!A6253),"",IF(ISTEXT('December 2014'!A6253),0,'December 2014'!A6253))</f>
        <v/>
      </c>
      <c r="B3843">
        <f>IF(ISBLANK('December 2014'!F6253),"",IF(ISTEXT('December 2014'!F6253),0,'December 2014'!F6253))</f>
        <v>450</v>
      </c>
    </row>
    <row r="3844" spans="1:2" x14ac:dyDescent="0.2">
      <c r="A3844" t="str">
        <f>IF(ISBLANK('December 2014'!A6254),"",IF(ISTEXT('December 2014'!A6254),0,'December 2014'!A6254))</f>
        <v/>
      </c>
      <c r="B3844">
        <f>IF(ISBLANK('December 2014'!F6254),"",IF(ISTEXT('December 2014'!F6254),0,'December 2014'!F6254))</f>
        <v>100</v>
      </c>
    </row>
    <row r="3845" spans="1:2" x14ac:dyDescent="0.2">
      <c r="A3845" t="str">
        <f>IF(ISBLANK('December 2014'!A6255),"",IF(ISTEXT('December 2014'!A6255),0,'December 2014'!A6255))</f>
        <v/>
      </c>
      <c r="B3845">
        <f>IF(ISBLANK('December 2014'!F6255),"",IF(ISTEXT('December 2014'!F6255),0,'December 2014'!F6255))</f>
        <v>550</v>
      </c>
    </row>
    <row r="3846" spans="1:2" x14ac:dyDescent="0.2">
      <c r="A3846">
        <f>IF(ISBLANK('December 2014'!A6259),"",IF(ISTEXT('December 2014'!A6259),0,'December 2014'!A6259))</f>
        <v>410921</v>
      </c>
      <c r="B3846">
        <f>IF(ISBLANK('December 2014'!F6259),"",IF(ISTEXT('December 2014'!F6259),0,'December 2014'!F6259))</f>
        <v>79.62</v>
      </c>
    </row>
    <row r="3847" spans="1:2" x14ac:dyDescent="0.2">
      <c r="A3847">
        <f>IF(ISBLANK('December 2014'!A6260),"",IF(ISTEXT('December 2014'!A6260),0,'December 2014'!A6260))</f>
        <v>412292</v>
      </c>
      <c r="B3847">
        <f>IF(ISBLANK('December 2014'!F6260),"",IF(ISTEXT('December 2014'!F6260),0,'December 2014'!F6260))</f>
        <v>79.62</v>
      </c>
    </row>
    <row r="3848" spans="1:2" x14ac:dyDescent="0.2">
      <c r="A3848">
        <f>IF(ISBLANK('December 2014'!A6264),"",IF(ISTEXT('December 2014'!A6264),0,'December 2014'!A6264))</f>
        <v>411441</v>
      </c>
      <c r="B3848">
        <f>IF(ISBLANK('December 2014'!F6264),"",IF(ISTEXT('December 2014'!F6264),0,'December 2014'!F6264))</f>
        <v>450</v>
      </c>
    </row>
    <row r="3849" spans="1:2" x14ac:dyDescent="0.2">
      <c r="A3849" t="str">
        <f>IF(ISBLANK('December 2014'!A6265),"",IF(ISTEXT('December 2014'!A6265),0,'December 2014'!A6265))</f>
        <v/>
      </c>
      <c r="B3849">
        <f>IF(ISBLANK('December 2014'!F6265),"",IF(ISTEXT('December 2014'!F6265),0,'December 2014'!F6265))</f>
        <v>2500</v>
      </c>
    </row>
    <row r="3850" spans="1:2" x14ac:dyDescent="0.2">
      <c r="A3850" t="str">
        <f>IF(ISBLANK('December 2014'!A6266),"",IF(ISTEXT('December 2014'!A6266),0,'December 2014'!A6266))</f>
        <v/>
      </c>
      <c r="B3850">
        <f>IF(ISBLANK('December 2014'!F6266),"",IF(ISTEXT('December 2014'!F6266),0,'December 2014'!F6266))</f>
        <v>450</v>
      </c>
    </row>
    <row r="3851" spans="1:2" x14ac:dyDescent="0.2">
      <c r="A3851" t="str">
        <f>IF(ISBLANK('December 2014'!A6267),"",IF(ISTEXT('December 2014'!A6267),0,'December 2014'!A6267))</f>
        <v/>
      </c>
      <c r="B3851">
        <f>IF(ISBLANK('December 2014'!F6267),"",IF(ISTEXT('December 2014'!F6267),0,'December 2014'!F6267))</f>
        <v>450</v>
      </c>
    </row>
    <row r="3852" spans="1:2" x14ac:dyDescent="0.2">
      <c r="A3852" t="str">
        <f>IF(ISBLANK('December 2014'!A6268),"",IF(ISTEXT('December 2014'!A6268),0,'December 2014'!A6268))</f>
        <v/>
      </c>
      <c r="B3852">
        <f>IF(ISBLANK('December 2014'!F6268),"",IF(ISTEXT('December 2014'!F6268),0,'December 2014'!F6268))</f>
        <v>450</v>
      </c>
    </row>
    <row r="3853" spans="1:2" x14ac:dyDescent="0.2">
      <c r="A3853" t="str">
        <f>IF(ISBLANK('December 2014'!A6269),"",IF(ISTEXT('December 2014'!A6269),0,'December 2014'!A6269))</f>
        <v/>
      </c>
      <c r="B3853">
        <f>IF(ISBLANK('December 2014'!F6269),"",IF(ISTEXT('December 2014'!F6269),0,'December 2014'!F6269))</f>
        <v>450</v>
      </c>
    </row>
    <row r="3854" spans="1:2" x14ac:dyDescent="0.2">
      <c r="A3854">
        <f>IF(ISBLANK('December 2014'!A6270),"",IF(ISTEXT('December 2014'!A6270),0,'December 2014'!A6270))</f>
        <v>411836</v>
      </c>
      <c r="B3854">
        <f>IF(ISBLANK('December 2014'!F6270),"",IF(ISTEXT('December 2014'!F6270),0,'December 2014'!F6270))</f>
        <v>450</v>
      </c>
    </row>
    <row r="3855" spans="1:2" x14ac:dyDescent="0.2">
      <c r="A3855" t="str">
        <f>IF(ISBLANK('December 2014'!A6271),"",IF(ISTEXT('December 2014'!A6271),0,'December 2014'!A6271))</f>
        <v/>
      </c>
      <c r="B3855">
        <f>IF(ISBLANK('December 2014'!F6271),"",IF(ISTEXT('December 2014'!F6271),0,'December 2014'!F6271))</f>
        <v>450</v>
      </c>
    </row>
    <row r="3856" spans="1:2" x14ac:dyDescent="0.2">
      <c r="A3856">
        <f>IF(ISBLANK('December 2014'!A6272),"",IF(ISTEXT('December 2014'!A6272),0,'December 2014'!A6272))</f>
        <v>412293</v>
      </c>
      <c r="B3856">
        <f>IF(ISBLANK('December 2014'!F6272),"",IF(ISTEXT('December 2014'!F6272),0,'December 2014'!F6272))</f>
        <v>550</v>
      </c>
    </row>
    <row r="3857" spans="1:2" x14ac:dyDescent="0.2">
      <c r="A3857" t="str">
        <f>IF(ISBLANK('December 2014'!A6273),"",IF(ISTEXT('December 2014'!A6273),0,'December 2014'!A6273))</f>
        <v/>
      </c>
      <c r="B3857">
        <f>IF(ISBLANK('December 2014'!F6273),"",IF(ISTEXT('December 2014'!F6273),0,'December 2014'!F6273))</f>
        <v>450</v>
      </c>
    </row>
    <row r="3858" spans="1:2" x14ac:dyDescent="0.2">
      <c r="A3858" t="str">
        <f>IF(ISBLANK('December 2014'!A6274),"",IF(ISTEXT('December 2014'!A6274),0,'December 2014'!A6274))</f>
        <v/>
      </c>
      <c r="B3858">
        <f>IF(ISBLANK('December 2014'!F6274),"",IF(ISTEXT('December 2014'!F6274),0,'December 2014'!F6274))</f>
        <v>2500</v>
      </c>
    </row>
    <row r="3859" spans="1:2" x14ac:dyDescent="0.2">
      <c r="A3859" t="str">
        <f>IF(ISBLANK('December 2014'!A6275),"",IF(ISTEXT('December 2014'!A6275),0,'December 2014'!A6275))</f>
        <v/>
      </c>
      <c r="B3859">
        <f>IF(ISBLANK('December 2014'!F6275),"",IF(ISTEXT('December 2014'!F6275),0,'December 2014'!F6275))</f>
        <v>750</v>
      </c>
    </row>
    <row r="3860" spans="1:2" x14ac:dyDescent="0.2">
      <c r="A3860">
        <f>IF(ISBLANK('December 2014'!A6279),"",IF(ISTEXT('December 2014'!A6279),0,'December 2014'!A6279))</f>
        <v>411442</v>
      </c>
      <c r="B3860">
        <f>IF(ISBLANK('December 2014'!F6279),"",IF(ISTEXT('December 2014'!F6279),0,'December 2014'!F6279))</f>
        <v>450</v>
      </c>
    </row>
    <row r="3861" spans="1:2" x14ac:dyDescent="0.2">
      <c r="A3861" t="str">
        <f>IF(ISBLANK('December 2014'!A6280),"",IF(ISTEXT('December 2014'!A6280),0,'December 2014'!A6280))</f>
        <v/>
      </c>
      <c r="B3861">
        <f>IF(ISBLANK('December 2014'!F6280),"",IF(ISTEXT('December 2014'!F6280),0,'December 2014'!F6280))</f>
        <v>3655</v>
      </c>
    </row>
    <row r="3862" spans="1:2" x14ac:dyDescent="0.2">
      <c r="A3862" t="str">
        <f>IF(ISBLANK('December 2014'!A6281),"",IF(ISTEXT('December 2014'!A6281),0,'December 2014'!A6281))</f>
        <v/>
      </c>
      <c r="B3862" t="str">
        <f>IF(ISBLANK('December 2014'!F6281),"",IF(ISTEXT('December 2014'!F6281),0,'December 2014'!F6281))</f>
        <v/>
      </c>
    </row>
    <row r="3863" spans="1:2" x14ac:dyDescent="0.2">
      <c r="A3863">
        <f>IF(ISBLANK('December 2014'!A6282),"",IF(ISTEXT('December 2014'!A6282),0,'December 2014'!A6282))</f>
        <v>411837</v>
      </c>
      <c r="B3863">
        <f>IF(ISBLANK('December 2014'!F6282),"",IF(ISTEXT('December 2014'!F6282),0,'December 2014'!F6282))</f>
        <v>350</v>
      </c>
    </row>
    <row r="3864" spans="1:2" x14ac:dyDescent="0.2">
      <c r="A3864" t="str">
        <f>IF(ISBLANK('December 2014'!A6283),"",IF(ISTEXT('December 2014'!A6283),0,'December 2014'!A6283))</f>
        <v/>
      </c>
      <c r="B3864">
        <f>IF(ISBLANK('December 2014'!F6283),"",IF(ISTEXT('December 2014'!F6283),0,'December 2014'!F6283))</f>
        <v>100</v>
      </c>
    </row>
    <row r="3865" spans="1:2" x14ac:dyDescent="0.2">
      <c r="A3865">
        <f>IF(ISBLANK('December 2014'!A6287),"",IF(ISTEXT('December 2014'!A6287),0,'December 2014'!A6287))</f>
        <v>411443</v>
      </c>
      <c r="B3865">
        <f>IF(ISBLANK('December 2014'!F6287),"",IF(ISTEXT('December 2014'!F6287),0,'December 2014'!F6287))</f>
        <v>22.95</v>
      </c>
    </row>
    <row r="3866" spans="1:2" x14ac:dyDescent="0.2">
      <c r="A3866">
        <f>IF(ISBLANK('December 2014'!A6291),"",IF(ISTEXT('December 2014'!A6291),0,'December 2014'!A6291))</f>
        <v>410922</v>
      </c>
      <c r="B3866">
        <f>IF(ISBLANK('December 2014'!F6291),"",IF(ISTEXT('December 2014'!F6291),0,'December 2014'!F6291))</f>
        <v>6.29</v>
      </c>
    </row>
    <row r="3867" spans="1:2" x14ac:dyDescent="0.2">
      <c r="A3867">
        <f>IF(ISBLANK('December 2014'!A6292),"",IF(ISTEXT('December 2014'!A6292),0,'December 2014'!A6292))</f>
        <v>411444</v>
      </c>
      <c r="B3867">
        <f>IF(ISBLANK('December 2014'!F6292),"",IF(ISTEXT('December 2014'!F6292),0,'December 2014'!F6292))</f>
        <v>29.51</v>
      </c>
    </row>
    <row r="3868" spans="1:2" x14ac:dyDescent="0.2">
      <c r="A3868" t="str">
        <f>IF(ISBLANK('December 2014'!A6293),"",IF(ISTEXT('December 2014'!A6293),0,'December 2014'!A6293))</f>
        <v/>
      </c>
      <c r="B3868" t="str">
        <f>IF(ISBLANK('December 2014'!F6293),"",IF(ISTEXT('December 2014'!F6293),0,'December 2014'!F6293))</f>
        <v/>
      </c>
    </row>
    <row r="3869" spans="1:2" x14ac:dyDescent="0.2">
      <c r="A3869" t="str">
        <f>IF(ISBLANK('December 2014'!A6294),"",IF(ISTEXT('December 2014'!A6294),0,'December 2014'!A6294))</f>
        <v/>
      </c>
      <c r="B3869" t="str">
        <f>IF(ISBLANK('December 2014'!F6294),"",IF(ISTEXT('December 2014'!F6294),0,'December 2014'!F6294))</f>
        <v/>
      </c>
    </row>
    <row r="3870" spans="1:2" x14ac:dyDescent="0.2">
      <c r="A3870" t="str">
        <f>IF(ISBLANK('December 2014'!A6295),"",IF(ISTEXT('December 2014'!A6295),0,'December 2014'!A6295))</f>
        <v/>
      </c>
      <c r="B3870">
        <f>IF(ISBLANK('December 2014'!F6295),"",IF(ISTEXT('December 2014'!F6295),0,'December 2014'!F6295))</f>
        <v>135.76</v>
      </c>
    </row>
    <row r="3871" spans="1:2" x14ac:dyDescent="0.2">
      <c r="A3871">
        <f>IF(ISBLANK('December 2014'!A6296),"",IF(ISTEXT('December 2014'!A6296),0,'December 2014'!A6296))</f>
        <v>412294</v>
      </c>
      <c r="B3871">
        <f>IF(ISBLANK('December 2014'!F6296),"",IF(ISTEXT('December 2014'!F6296),0,'December 2014'!F6296))</f>
        <v>16.809999999999999</v>
      </c>
    </row>
    <row r="3872" spans="1:2" x14ac:dyDescent="0.2">
      <c r="A3872">
        <f>IF(ISBLANK('December 2014'!A6297),"",IF(ISTEXT('December 2014'!A6297),0,'December 2014'!A6297))</f>
        <v>412295</v>
      </c>
      <c r="B3872">
        <f>IF(ISBLANK('December 2014'!F6297),"",IF(ISTEXT('December 2014'!F6297),0,'December 2014'!F6297))</f>
        <v>50640</v>
      </c>
    </row>
    <row r="3873" spans="1:2" x14ac:dyDescent="0.2">
      <c r="A3873">
        <f>IF(ISBLANK('December 2014'!A6301),"",IF(ISTEXT('December 2014'!A6301),0,'December 2014'!A6301))</f>
        <v>411445</v>
      </c>
      <c r="B3873">
        <f>IF(ISBLANK('December 2014'!F6301),"",IF(ISTEXT('December 2014'!F6301),0,'December 2014'!F6301))</f>
        <v>2525</v>
      </c>
    </row>
    <row r="3874" spans="1:2" x14ac:dyDescent="0.2">
      <c r="A3874" t="str">
        <f>IF(ISBLANK('December 2014'!A6302),"",IF(ISTEXT('December 2014'!A6302),0,'December 2014'!A6302))</f>
        <v/>
      </c>
      <c r="B3874">
        <f>IF(ISBLANK('December 2014'!F6302),"",IF(ISTEXT('December 2014'!F6302),0,'December 2014'!F6302))</f>
        <v>1000</v>
      </c>
    </row>
    <row r="3875" spans="1:2" x14ac:dyDescent="0.2">
      <c r="A3875">
        <f>IF(ISBLANK('December 2014'!A6303),"",IF(ISTEXT('December 2014'!A6303),0,'December 2014'!A6303))</f>
        <v>411838</v>
      </c>
      <c r="B3875">
        <f>IF(ISBLANK('December 2014'!F6303),"",IF(ISTEXT('December 2014'!F6303),0,'December 2014'!F6303))</f>
        <v>2425</v>
      </c>
    </row>
    <row r="3876" spans="1:2" x14ac:dyDescent="0.2">
      <c r="A3876">
        <f>IF(ISBLANK('December 2014'!A6304),"",IF(ISTEXT('December 2014'!A6304),0,'December 2014'!A6304))</f>
        <v>412296</v>
      </c>
      <c r="B3876">
        <f>IF(ISBLANK('December 2014'!F6304),"",IF(ISTEXT('December 2014'!F6304),0,'December 2014'!F6304))</f>
        <v>500</v>
      </c>
    </row>
    <row r="3877" spans="1:2" x14ac:dyDescent="0.2">
      <c r="A3877">
        <f>IF(ISBLANK('December 2014'!A6308),"",IF(ISTEXT('December 2014'!A6308),0,'December 2014'!A6308))</f>
        <v>411839</v>
      </c>
      <c r="B3877">
        <f>IF(ISBLANK('December 2014'!F6308),"",IF(ISTEXT('December 2014'!F6308),0,'December 2014'!F6308))</f>
        <v>14400</v>
      </c>
    </row>
    <row r="3878" spans="1:2" x14ac:dyDescent="0.2">
      <c r="A3878" t="str">
        <f>IF(ISBLANK('December 2014'!A6309),"",IF(ISTEXT('December 2014'!A6309),0,'December 2014'!A6309))</f>
        <v/>
      </c>
      <c r="B3878" t="str">
        <f>IF(ISBLANK('December 2014'!F6309),"",IF(ISTEXT('December 2014'!F6309),0,'December 2014'!F6309))</f>
        <v/>
      </c>
    </row>
    <row r="3879" spans="1:2" x14ac:dyDescent="0.2">
      <c r="A3879">
        <f>IF(ISBLANK('December 2014'!A6313),"",IF(ISTEXT('December 2014'!A6313),0,'December 2014'!A6313))</f>
        <v>410923</v>
      </c>
      <c r="B3879">
        <f>IF(ISBLANK('December 2014'!F6313),"",IF(ISTEXT('December 2014'!F6313),0,'December 2014'!F6313))</f>
        <v>1826</v>
      </c>
    </row>
    <row r="3880" spans="1:2" x14ac:dyDescent="0.2">
      <c r="A3880">
        <f>IF(ISBLANK('December 2014'!A6317),"",IF(ISTEXT('December 2014'!A6317),0,'December 2014'!A6317))</f>
        <v>411446</v>
      </c>
      <c r="B3880">
        <f>IF(ISBLANK('December 2014'!F6317),"",IF(ISTEXT('December 2014'!F6317),0,'December 2014'!F6317))</f>
        <v>436.5</v>
      </c>
    </row>
    <row r="3881" spans="1:2" x14ac:dyDescent="0.2">
      <c r="A3881">
        <f>IF(ISBLANK('December 2014'!A6321),"",IF(ISTEXT('December 2014'!A6321),0,'December 2014'!A6321))</f>
        <v>411447</v>
      </c>
      <c r="B3881">
        <f>IF(ISBLANK('December 2014'!F6321),"",IF(ISTEXT('December 2014'!F6321),0,'December 2014'!F6321))</f>
        <v>627.38</v>
      </c>
    </row>
    <row r="3882" spans="1:2" x14ac:dyDescent="0.2">
      <c r="A3882">
        <f>IF(ISBLANK('December 2014'!A6325),"",IF(ISTEXT('December 2014'!A6325),0,'December 2014'!A6325))</f>
        <v>411448</v>
      </c>
      <c r="B3882">
        <f>IF(ISBLANK('December 2014'!F6325),"",IF(ISTEXT('December 2014'!F6325),0,'December 2014'!F6325))</f>
        <v>63.28</v>
      </c>
    </row>
    <row r="3883" spans="1:2" x14ac:dyDescent="0.2">
      <c r="A3883">
        <f>IF(ISBLANK('December 2014'!A6329),"",IF(ISTEXT('December 2014'!A6329),0,'December 2014'!A6329))</f>
        <v>411449</v>
      </c>
      <c r="B3883">
        <f>IF(ISBLANK('December 2014'!F6329),"",IF(ISTEXT('December 2014'!F6329),0,'December 2014'!F6329))</f>
        <v>5480</v>
      </c>
    </row>
    <row r="3884" spans="1:2" x14ac:dyDescent="0.2">
      <c r="A3884" t="str">
        <f>IF(ISBLANK('December 2014'!A6330),"",IF(ISTEXT('December 2014'!A6330),0,'December 2014'!A6330))</f>
        <v/>
      </c>
      <c r="B3884" t="str">
        <f>IF(ISBLANK('December 2014'!F6330),"",IF(ISTEXT('December 2014'!F6330),0,'December 2014'!F6330))</f>
        <v/>
      </c>
    </row>
    <row r="3885" spans="1:2" x14ac:dyDescent="0.2">
      <c r="A3885">
        <f>IF(ISBLANK('December 2014'!A6334),"",IF(ISTEXT('December 2014'!A6334),0,'December 2014'!A6334))</f>
        <v>411450</v>
      </c>
      <c r="B3885">
        <f>IF(ISBLANK('December 2014'!F6334),"",IF(ISTEXT('December 2014'!F6334),0,'December 2014'!F6334))</f>
        <v>439.62</v>
      </c>
    </row>
    <row r="3886" spans="1:2" x14ac:dyDescent="0.2">
      <c r="A3886">
        <f>IF(ISBLANK('December 2014'!A6338),"",IF(ISTEXT('December 2014'!A6338),0,'December 2014'!A6338))</f>
        <v>411451</v>
      </c>
      <c r="B3886">
        <f>IF(ISBLANK('December 2014'!F6338),"",IF(ISTEXT('December 2014'!F6338),0,'December 2014'!F6338))</f>
        <v>2180.85</v>
      </c>
    </row>
    <row r="3887" spans="1:2" x14ac:dyDescent="0.2">
      <c r="A3887" t="str">
        <f>IF(ISBLANK('December 2014'!A6339),"",IF(ISTEXT('December 2014'!A6339),0,'December 2014'!A6339))</f>
        <v/>
      </c>
      <c r="B3887" t="str">
        <f>IF(ISBLANK('December 2014'!F6339),"",IF(ISTEXT('December 2014'!F6339),0,'December 2014'!F6339))</f>
        <v/>
      </c>
    </row>
    <row r="3888" spans="1:2" x14ac:dyDescent="0.2">
      <c r="A3888" t="str">
        <f>IF(ISBLANK('December 2014'!A6340),"",IF(ISTEXT('December 2014'!A6340),0,'December 2014'!A6340))</f>
        <v/>
      </c>
      <c r="B3888" t="str">
        <f>IF(ISBLANK('December 2014'!F6340),"",IF(ISTEXT('December 2014'!F6340),0,'December 2014'!F6340))</f>
        <v/>
      </c>
    </row>
    <row r="3889" spans="1:2" x14ac:dyDescent="0.2">
      <c r="A3889" t="str">
        <f>IF(ISBLANK('December 2014'!A6341),"",IF(ISTEXT('December 2014'!A6341),0,'December 2014'!A6341))</f>
        <v/>
      </c>
      <c r="B3889" t="str">
        <f>IF(ISBLANK('December 2014'!F6341),"",IF(ISTEXT('December 2014'!F6341),0,'December 2014'!F6341))</f>
        <v/>
      </c>
    </row>
    <row r="3890" spans="1:2" x14ac:dyDescent="0.2">
      <c r="A3890">
        <f>IF(ISBLANK('December 2014'!A6342),"",IF(ISTEXT('December 2014'!A6342),0,'December 2014'!A6342))</f>
        <v>411840</v>
      </c>
      <c r="B3890">
        <f>IF(ISBLANK('December 2014'!F6342),"",IF(ISTEXT('December 2014'!F6342),0,'December 2014'!F6342))</f>
        <v>117.25</v>
      </c>
    </row>
    <row r="3891" spans="1:2" x14ac:dyDescent="0.2">
      <c r="A3891">
        <f>IF(ISBLANK('December 2014'!A6343),"",IF(ISTEXT('December 2014'!A6343),0,'December 2014'!A6343))</f>
        <v>412297</v>
      </c>
      <c r="B3891">
        <f>IF(ISBLANK('December 2014'!F6343),"",IF(ISTEXT('December 2014'!F6343),0,'December 2014'!F6343))</f>
        <v>2462.25</v>
      </c>
    </row>
    <row r="3892" spans="1:2" x14ac:dyDescent="0.2">
      <c r="A3892" t="str">
        <f>IF(ISBLANK('December 2014'!A6344),"",IF(ISTEXT('December 2014'!A6344),0,'December 2014'!A6344))</f>
        <v/>
      </c>
      <c r="B3892" t="str">
        <f>IF(ISBLANK('December 2014'!F6344),"",IF(ISTEXT('December 2014'!F6344),0,'December 2014'!F6344))</f>
        <v/>
      </c>
    </row>
    <row r="3893" spans="1:2" x14ac:dyDescent="0.2">
      <c r="A3893" t="str">
        <f>IF(ISBLANK('December 2014'!A6345),"",IF(ISTEXT('December 2014'!A6345),0,'December 2014'!A6345))</f>
        <v/>
      </c>
      <c r="B3893" t="str">
        <f>IF(ISBLANK('December 2014'!F6345),"",IF(ISTEXT('December 2014'!F6345),0,'December 2014'!F6345))</f>
        <v/>
      </c>
    </row>
    <row r="3894" spans="1:2" x14ac:dyDescent="0.2">
      <c r="A3894">
        <f>IF(ISBLANK('December 2014'!A6349),"",IF(ISTEXT('December 2014'!A6349),0,'December 2014'!A6349))</f>
        <v>411486</v>
      </c>
      <c r="B3894">
        <f>IF(ISBLANK('December 2014'!F6349),"",IF(ISTEXT('December 2014'!F6349),0,'December 2014'!F6349))</f>
        <v>147.41999999999999</v>
      </c>
    </row>
    <row r="3895" spans="1:2" x14ac:dyDescent="0.2">
      <c r="A3895">
        <f>IF(ISBLANK('December 2014'!A6350),"",IF(ISTEXT('December 2014'!A6350),0,'December 2014'!A6350))</f>
        <v>411860</v>
      </c>
      <c r="B3895">
        <f>IF(ISBLANK('December 2014'!F6350),"",IF(ISTEXT('December 2014'!F6350),0,'December 2014'!F6350))</f>
        <v>146.97</v>
      </c>
    </row>
    <row r="3896" spans="1:2" x14ac:dyDescent="0.2">
      <c r="A3896">
        <f>IF(ISBLANK('December 2014'!A6351),"",IF(ISTEXT('December 2014'!A6351),0,'December 2014'!A6351))</f>
        <v>411873</v>
      </c>
      <c r="B3896">
        <f>IF(ISBLANK('December 2014'!F6351),"",IF(ISTEXT('December 2014'!F6351),0,'December 2014'!F6351))</f>
        <v>146.97</v>
      </c>
    </row>
    <row r="3897" spans="1:2" x14ac:dyDescent="0.2">
      <c r="A3897">
        <f>IF(ISBLANK('December 2014'!A6355),"",IF(ISTEXT('December 2014'!A6355),0,'December 2014'!A6355))</f>
        <v>410924</v>
      </c>
      <c r="B3897">
        <f>IF(ISBLANK('December 2014'!F6355),"",IF(ISTEXT('December 2014'!F6355),0,'December 2014'!F6355))</f>
        <v>742.5</v>
      </c>
    </row>
    <row r="3898" spans="1:2" x14ac:dyDescent="0.2">
      <c r="A3898">
        <f>IF(ISBLANK('December 2014'!A6359),"",IF(ISTEXT('December 2014'!A6359),0,'December 2014'!A6359))</f>
        <v>411453</v>
      </c>
      <c r="B3898">
        <f>IF(ISBLANK('December 2014'!F6359),"",IF(ISTEXT('December 2014'!F6359),0,'December 2014'!F6359))</f>
        <v>2364.42</v>
      </c>
    </row>
    <row r="3899" spans="1:2" x14ac:dyDescent="0.2">
      <c r="A3899" t="str">
        <f>IF(ISBLANK('December 2014'!A6360),"",IF(ISTEXT('December 2014'!A6360),0,'December 2014'!A6360))</f>
        <v/>
      </c>
      <c r="B3899" t="str">
        <f>IF(ISBLANK('December 2014'!F6360),"",IF(ISTEXT('December 2014'!F6360),0,'December 2014'!F6360))</f>
        <v/>
      </c>
    </row>
    <row r="3900" spans="1:2" x14ac:dyDescent="0.2">
      <c r="A3900" t="str">
        <f>IF(ISBLANK('December 2014'!A6361),"",IF(ISTEXT('December 2014'!A6361),0,'December 2014'!A6361))</f>
        <v/>
      </c>
      <c r="B3900" t="str">
        <f>IF(ISBLANK('December 2014'!F6361),"",IF(ISTEXT('December 2014'!F6361),0,'December 2014'!F6361))</f>
        <v/>
      </c>
    </row>
    <row r="3901" spans="1:2" x14ac:dyDescent="0.2">
      <c r="A3901" t="str">
        <f>IF(ISBLANK('December 2014'!A6362),"",IF(ISTEXT('December 2014'!A6362),0,'December 2014'!A6362))</f>
        <v/>
      </c>
      <c r="B3901" t="str">
        <f>IF(ISBLANK('December 2014'!F6362),"",IF(ISTEXT('December 2014'!F6362),0,'December 2014'!F6362))</f>
        <v/>
      </c>
    </row>
    <row r="3902" spans="1:2" x14ac:dyDescent="0.2">
      <c r="A3902" t="str">
        <f>IF(ISBLANK('December 2014'!A6363),"",IF(ISTEXT('December 2014'!A6363),0,'December 2014'!A6363))</f>
        <v/>
      </c>
      <c r="B3902" t="str">
        <f>IF(ISBLANK('December 2014'!F6363),"",IF(ISTEXT('December 2014'!F6363),0,'December 2014'!F6363))</f>
        <v/>
      </c>
    </row>
    <row r="3903" spans="1:2" x14ac:dyDescent="0.2">
      <c r="A3903" t="str">
        <f>IF(ISBLANK('December 2014'!A6364),"",IF(ISTEXT('December 2014'!A6364),0,'December 2014'!A6364))</f>
        <v/>
      </c>
      <c r="B3903" t="str">
        <f>IF(ISBLANK('December 2014'!F6364),"",IF(ISTEXT('December 2014'!F6364),0,'December 2014'!F6364))</f>
        <v/>
      </c>
    </row>
    <row r="3904" spans="1:2" x14ac:dyDescent="0.2">
      <c r="A3904" t="str">
        <f>IF(ISBLANK('December 2014'!A6365),"",IF(ISTEXT('December 2014'!A6365),0,'December 2014'!A6365))</f>
        <v/>
      </c>
      <c r="B3904" t="str">
        <f>IF(ISBLANK('December 2014'!F6365),"",IF(ISTEXT('December 2014'!F6365),0,'December 2014'!F6365))</f>
        <v/>
      </c>
    </row>
    <row r="3905" spans="1:2" x14ac:dyDescent="0.2">
      <c r="A3905" t="str">
        <f>IF(ISBLANK('December 2014'!A6366),"",IF(ISTEXT('December 2014'!A6366),0,'December 2014'!A6366))</f>
        <v/>
      </c>
      <c r="B3905" t="str">
        <f>IF(ISBLANK('December 2014'!F6366),"",IF(ISTEXT('December 2014'!F6366),0,'December 2014'!F6366))</f>
        <v/>
      </c>
    </row>
    <row r="3906" spans="1:2" x14ac:dyDescent="0.2">
      <c r="A3906" t="str">
        <f>IF(ISBLANK('December 2014'!A6367),"",IF(ISTEXT('December 2014'!A6367),0,'December 2014'!A6367))</f>
        <v/>
      </c>
      <c r="B3906" t="str">
        <f>IF(ISBLANK('December 2014'!F6367),"",IF(ISTEXT('December 2014'!F6367),0,'December 2014'!F6367))</f>
        <v/>
      </c>
    </row>
    <row r="3907" spans="1:2" x14ac:dyDescent="0.2">
      <c r="A3907" t="str">
        <f>IF(ISBLANK('December 2014'!A6368),"",IF(ISTEXT('December 2014'!A6368),0,'December 2014'!A6368))</f>
        <v/>
      </c>
      <c r="B3907" t="str">
        <f>IF(ISBLANK('December 2014'!F6368),"",IF(ISTEXT('December 2014'!F6368),0,'December 2014'!F6368))</f>
        <v/>
      </c>
    </row>
    <row r="3908" spans="1:2" x14ac:dyDescent="0.2">
      <c r="A3908" t="str">
        <f>IF(ISBLANK('December 2014'!A6369),"",IF(ISTEXT('December 2014'!A6369),0,'December 2014'!A6369))</f>
        <v/>
      </c>
      <c r="B3908" t="str">
        <f>IF(ISBLANK('December 2014'!F6369),"",IF(ISTEXT('December 2014'!F6369),0,'December 2014'!F6369))</f>
        <v/>
      </c>
    </row>
    <row r="3909" spans="1:2" x14ac:dyDescent="0.2">
      <c r="A3909" t="str">
        <f>IF(ISBLANK('December 2014'!A6370),"",IF(ISTEXT('December 2014'!A6370),0,'December 2014'!A6370))</f>
        <v/>
      </c>
      <c r="B3909" t="str">
        <f>IF(ISBLANK('December 2014'!F6370),"",IF(ISTEXT('December 2014'!F6370),0,'December 2014'!F6370))</f>
        <v/>
      </c>
    </row>
    <row r="3910" spans="1:2" x14ac:dyDescent="0.2">
      <c r="A3910" t="str">
        <f>IF(ISBLANK('December 2014'!A6371),"",IF(ISTEXT('December 2014'!A6371),0,'December 2014'!A6371))</f>
        <v/>
      </c>
      <c r="B3910" t="str">
        <f>IF(ISBLANK('December 2014'!F6371),"",IF(ISTEXT('December 2014'!F6371),0,'December 2014'!F6371))</f>
        <v/>
      </c>
    </row>
    <row r="3911" spans="1:2" x14ac:dyDescent="0.2">
      <c r="A3911" t="str">
        <f>IF(ISBLANK('December 2014'!A6372),"",IF(ISTEXT('December 2014'!A6372),0,'December 2014'!A6372))</f>
        <v/>
      </c>
      <c r="B3911" t="str">
        <f>IF(ISBLANK('December 2014'!F6372),"",IF(ISTEXT('December 2014'!F6372),0,'December 2014'!F6372))</f>
        <v/>
      </c>
    </row>
    <row r="3912" spans="1:2" x14ac:dyDescent="0.2">
      <c r="A3912" t="str">
        <f>IF(ISBLANK('December 2014'!A6373),"",IF(ISTEXT('December 2014'!A6373),0,'December 2014'!A6373))</f>
        <v/>
      </c>
      <c r="B3912" t="str">
        <f>IF(ISBLANK('December 2014'!F6373),"",IF(ISTEXT('December 2014'!F6373),0,'December 2014'!F6373))</f>
        <v/>
      </c>
    </row>
    <row r="3913" spans="1:2" x14ac:dyDescent="0.2">
      <c r="A3913" t="str">
        <f>IF(ISBLANK('December 2014'!A6374),"",IF(ISTEXT('December 2014'!A6374),0,'December 2014'!A6374))</f>
        <v/>
      </c>
      <c r="B3913" t="str">
        <f>IF(ISBLANK('December 2014'!F6374),"",IF(ISTEXT('December 2014'!F6374),0,'December 2014'!F6374))</f>
        <v/>
      </c>
    </row>
    <row r="3914" spans="1:2" x14ac:dyDescent="0.2">
      <c r="A3914" t="str">
        <f>IF(ISBLANK('December 2014'!A6375),"",IF(ISTEXT('December 2014'!A6375),0,'December 2014'!A6375))</f>
        <v/>
      </c>
      <c r="B3914" t="str">
        <f>IF(ISBLANK('December 2014'!F6375),"",IF(ISTEXT('December 2014'!F6375),0,'December 2014'!F6375))</f>
        <v/>
      </c>
    </row>
    <row r="3915" spans="1:2" x14ac:dyDescent="0.2">
      <c r="A3915" t="str">
        <f>IF(ISBLANK('December 2014'!A6376),"",IF(ISTEXT('December 2014'!A6376),0,'December 2014'!A6376))</f>
        <v/>
      </c>
      <c r="B3915" t="str">
        <f>IF(ISBLANK('December 2014'!F6376),"",IF(ISTEXT('December 2014'!F6376),0,'December 2014'!F6376))</f>
        <v/>
      </c>
    </row>
    <row r="3916" spans="1:2" x14ac:dyDescent="0.2">
      <c r="A3916">
        <f>IF(ISBLANK('December 2014'!A6377),"",IF(ISTEXT('December 2014'!A6377),0,'December 2014'!A6377))</f>
        <v>411841</v>
      </c>
      <c r="B3916">
        <f>IF(ISBLANK('December 2014'!F6377),"",IF(ISTEXT('December 2014'!F6377),0,'December 2014'!F6377))</f>
        <v>18.46</v>
      </c>
    </row>
    <row r="3917" spans="1:2" x14ac:dyDescent="0.2">
      <c r="A3917">
        <f>IF(ISBLANK('December 2014'!A6381),"",IF(ISTEXT('December 2014'!A6381),0,'December 2014'!A6381))</f>
        <v>411856</v>
      </c>
      <c r="B3917">
        <f>IF(ISBLANK('December 2014'!F6381),"",IF(ISTEXT('December 2014'!F6381),0,'December 2014'!F6381))</f>
        <v>300</v>
      </c>
    </row>
    <row r="3918" spans="1:2" x14ac:dyDescent="0.2">
      <c r="A3918">
        <f>IF(ISBLANK('December 2014'!A6385),"",IF(ISTEXT('December 2014'!A6385),0,'December 2014'!A6385))</f>
        <v>412298</v>
      </c>
      <c r="B3918">
        <f>IF(ISBLANK('December 2014'!F6385),"",IF(ISTEXT('December 2014'!F6385),0,'December 2014'!F6385))</f>
        <v>341.25</v>
      </c>
    </row>
    <row r="3919" spans="1:2" x14ac:dyDescent="0.2">
      <c r="A3919">
        <f>IF(ISBLANK('December 2014'!A6389),"",IF(ISTEXT('December 2014'!A6389),0,'December 2014'!A6389))</f>
        <v>412299</v>
      </c>
      <c r="B3919">
        <f>IF(ISBLANK('December 2014'!F6389),"",IF(ISTEXT('December 2014'!F6389),0,'December 2014'!F6389))</f>
        <v>250</v>
      </c>
    </row>
    <row r="3920" spans="1:2" x14ac:dyDescent="0.2">
      <c r="A3920">
        <f>IF(ISBLANK('December 2014'!A6393),"",IF(ISTEXT('December 2014'!A6393),0,'December 2014'!A6393))</f>
        <v>411487</v>
      </c>
      <c r="B3920">
        <f>IF(ISBLANK('December 2014'!F6393),"",IF(ISTEXT('December 2014'!F6393),0,'December 2014'!F6393))</f>
        <v>160.72999999999999</v>
      </c>
    </row>
    <row r="3921" spans="1:2" x14ac:dyDescent="0.2">
      <c r="A3921">
        <f>IF(ISBLANK('December 2014'!A6394),"",IF(ISTEXT('December 2014'!A6394),0,'December 2014'!A6394))</f>
        <v>411874</v>
      </c>
      <c r="B3921">
        <f>IF(ISBLANK('December 2014'!F6394),"",IF(ISTEXT('December 2014'!F6394),0,'December 2014'!F6394))</f>
        <v>160.72999999999999</v>
      </c>
    </row>
    <row r="3922" spans="1:2" x14ac:dyDescent="0.2">
      <c r="A3922">
        <f>IF(ISBLANK('December 2014'!A6398),"",IF(ISTEXT('December 2014'!A6398),0,'December 2014'!A6398))</f>
        <v>411455</v>
      </c>
      <c r="B3922">
        <f>IF(ISBLANK('December 2014'!F6398),"",IF(ISTEXT('December 2014'!F6398),0,'December 2014'!F6398))</f>
        <v>2093.48</v>
      </c>
    </row>
    <row r="3923" spans="1:2" x14ac:dyDescent="0.2">
      <c r="A3923" t="str">
        <f>IF(ISBLANK('December 2014'!A6399),"",IF(ISTEXT('December 2014'!A6399),0,'December 2014'!A6399))</f>
        <v/>
      </c>
      <c r="B3923" t="str">
        <f>IF(ISBLANK('December 2014'!F6399),"",IF(ISTEXT('December 2014'!F6399),0,'December 2014'!F6399))</f>
        <v/>
      </c>
    </row>
    <row r="3924" spans="1:2" x14ac:dyDescent="0.2">
      <c r="A3924" t="str">
        <f>IF(ISBLANK('December 2014'!A6400),"",IF(ISTEXT('December 2014'!A6400),0,'December 2014'!A6400))</f>
        <v/>
      </c>
      <c r="B3924" t="str">
        <f>IF(ISBLANK('December 2014'!F6400),"",IF(ISTEXT('December 2014'!F6400),0,'December 2014'!F6400))</f>
        <v/>
      </c>
    </row>
    <row r="3925" spans="1:2" x14ac:dyDescent="0.2">
      <c r="A3925">
        <f>IF(ISBLANK('December 2014'!A6404),"",IF(ISTEXT('December 2014'!A6404),0,'December 2014'!A6404))</f>
        <v>412300</v>
      </c>
      <c r="B3925">
        <f>IF(ISBLANK('December 2014'!F6404),"",IF(ISTEXT('December 2014'!F6404),0,'December 2014'!F6404))</f>
        <v>600</v>
      </c>
    </row>
    <row r="3926" spans="1:2" x14ac:dyDescent="0.2">
      <c r="A3926" t="str">
        <f>IF(ISBLANK('December 2014'!A6405),"",IF(ISTEXT('December 2014'!A6405),0,'December 2014'!A6405))</f>
        <v/>
      </c>
      <c r="B3926" t="str">
        <f>IF(ISBLANK('December 2014'!F6405),"",IF(ISTEXT('December 2014'!F6405),0,'December 2014'!F6405))</f>
        <v/>
      </c>
    </row>
    <row r="3927" spans="1:2" x14ac:dyDescent="0.2">
      <c r="A3927" t="str">
        <f>IF(ISBLANK('December 2014'!A6406),"",IF(ISTEXT('December 2014'!A6406),0,'December 2014'!A6406))</f>
        <v/>
      </c>
      <c r="B3927" t="str">
        <f>IF(ISBLANK('December 2014'!F6406),"",IF(ISTEXT('December 2014'!F6406),0,'December 2014'!F6406))</f>
        <v/>
      </c>
    </row>
    <row r="3928" spans="1:2" x14ac:dyDescent="0.2">
      <c r="A3928" t="str">
        <f>IF(ISBLANK('December 2014'!A6407),"",IF(ISTEXT('December 2014'!A6407),0,'December 2014'!A6407))</f>
        <v/>
      </c>
      <c r="B3928" t="str">
        <f>IF(ISBLANK('December 2014'!F6407),"",IF(ISTEXT('December 2014'!F6407),0,'December 2014'!F6407))</f>
        <v/>
      </c>
    </row>
    <row r="3929" spans="1:2" x14ac:dyDescent="0.2">
      <c r="A3929" t="str">
        <f>IF(ISBLANK('December 2014'!A6408),"",IF(ISTEXT('December 2014'!A6408),0,'December 2014'!A6408))</f>
        <v/>
      </c>
      <c r="B3929" t="str">
        <f>IF(ISBLANK('December 2014'!F6408),"",IF(ISTEXT('December 2014'!F6408),0,'December 2014'!F6408))</f>
        <v/>
      </c>
    </row>
    <row r="3930" spans="1:2" x14ac:dyDescent="0.2">
      <c r="A3930" t="str">
        <f>IF(ISBLANK('December 2014'!A6409),"",IF(ISTEXT('December 2014'!A6409),0,'December 2014'!A6409))</f>
        <v/>
      </c>
      <c r="B3930" t="str">
        <f>IF(ISBLANK('December 2014'!F6409),"",IF(ISTEXT('December 2014'!F6409),0,'December 2014'!F6409))</f>
        <v/>
      </c>
    </row>
    <row r="3931" spans="1:2" x14ac:dyDescent="0.2">
      <c r="A3931">
        <f>IF(ISBLANK('December 2014'!A6413),"",IF(ISTEXT('December 2014'!A6413),0,'December 2014'!A6413))</f>
        <v>411842</v>
      </c>
      <c r="B3931">
        <f>IF(ISBLANK('December 2014'!F6413),"",IF(ISTEXT('December 2014'!F6413),0,'December 2014'!F6413))</f>
        <v>400</v>
      </c>
    </row>
    <row r="3932" spans="1:2" x14ac:dyDescent="0.2">
      <c r="A3932">
        <f>IF(ISBLANK('December 2014'!A6417),"",IF(ISTEXT('December 2014'!A6417),0,'December 2014'!A6417))</f>
        <v>411843</v>
      </c>
      <c r="B3932">
        <f>IF(ISBLANK('December 2014'!F6417),"",IF(ISTEXT('December 2014'!F6417),0,'December 2014'!F6417))</f>
        <v>400</v>
      </c>
    </row>
    <row r="3933" spans="1:2" x14ac:dyDescent="0.2">
      <c r="A3933">
        <f>IF(ISBLANK('December 2014'!A6421),"",IF(ISTEXT('December 2014'!A6421),0,'December 2014'!A6421))</f>
        <v>411844</v>
      </c>
      <c r="B3933">
        <f>IF(ISBLANK('December 2014'!F6421),"",IF(ISTEXT('December 2014'!F6421),0,'December 2014'!F6421))</f>
        <v>125</v>
      </c>
    </row>
    <row r="3934" spans="1:2" x14ac:dyDescent="0.2">
      <c r="A3934">
        <f>IF(ISBLANK('December 2014'!A6425),"",IF(ISTEXT('December 2014'!A6425),0,'December 2014'!A6425))</f>
        <v>412301</v>
      </c>
      <c r="B3934">
        <f>IF(ISBLANK('December 2014'!F6425),"",IF(ISTEXT('December 2014'!F6425),0,'December 2014'!F6425))</f>
        <v>36506.61</v>
      </c>
    </row>
    <row r="3935" spans="1:2" x14ac:dyDescent="0.2">
      <c r="A3935" t="str">
        <f>IF(ISBLANK('December 2014'!A6426),"",IF(ISTEXT('December 2014'!A6426),0,'December 2014'!A6426))</f>
        <v/>
      </c>
      <c r="B3935" t="str">
        <f>IF(ISBLANK('December 2014'!F6426),"",IF(ISTEXT('December 2014'!F6426),0,'December 2014'!F6426))</f>
        <v/>
      </c>
    </row>
    <row r="3936" spans="1:2" x14ac:dyDescent="0.2">
      <c r="A3936" t="str">
        <f>IF(ISBLANK('December 2014'!A6427),"",IF(ISTEXT('December 2014'!A6427),0,'December 2014'!A6427))</f>
        <v/>
      </c>
      <c r="B3936" t="str">
        <f>IF(ISBLANK('December 2014'!F6427),"",IF(ISTEXT('December 2014'!F6427),0,'December 2014'!F6427))</f>
        <v/>
      </c>
    </row>
    <row r="3937" spans="1:2" x14ac:dyDescent="0.2">
      <c r="A3937">
        <f>IF(ISBLANK('December 2014'!A6431),"",IF(ISTEXT('December 2014'!A6431),0,'December 2014'!A6431))</f>
        <v>411845</v>
      </c>
      <c r="B3937">
        <f>IF(ISBLANK('December 2014'!F6431),"",IF(ISTEXT('December 2014'!F6431),0,'December 2014'!F6431))</f>
        <v>11219</v>
      </c>
    </row>
    <row r="3938" spans="1:2" x14ac:dyDescent="0.2">
      <c r="A3938">
        <f>IF(ISBLANK('December 2014'!A6435),"",IF(ISTEXT('December 2014'!A6435),0,'December 2014'!A6435))</f>
        <v>411456</v>
      </c>
      <c r="B3938">
        <f>IF(ISBLANK('December 2014'!F6435),"",IF(ISTEXT('December 2014'!F6435),0,'December 2014'!F6435))</f>
        <v>378.66</v>
      </c>
    </row>
    <row r="3939" spans="1:2" x14ac:dyDescent="0.2">
      <c r="A3939" t="str">
        <f>IF(ISBLANK('December 2014'!A6436),"",IF(ISTEXT('December 2014'!A6436),0,'December 2014'!A6436))</f>
        <v/>
      </c>
      <c r="B3939" t="str">
        <f>IF(ISBLANK('December 2014'!F6436),"",IF(ISTEXT('December 2014'!F6436),0,'December 2014'!F6436))</f>
        <v/>
      </c>
    </row>
    <row r="3940" spans="1:2" x14ac:dyDescent="0.2">
      <c r="A3940">
        <f>IF(ISBLANK('December 2014'!A6440),"",IF(ISTEXT('December 2014'!A6440),0,'December 2014'!A6440))</f>
        <v>412302</v>
      </c>
      <c r="B3940">
        <f>IF(ISBLANK('December 2014'!F6440),"",IF(ISTEXT('December 2014'!F6440),0,'December 2014'!F6440))</f>
        <v>6004</v>
      </c>
    </row>
    <row r="3941" spans="1:2" x14ac:dyDescent="0.2">
      <c r="A3941" t="str">
        <f>IF(ISBLANK('December 2014'!A6441),"",IF(ISTEXT('December 2014'!A6441),0,'December 2014'!A6441))</f>
        <v/>
      </c>
      <c r="B3941" t="str">
        <f>IF(ISBLANK('December 2014'!F6441),"",IF(ISTEXT('December 2014'!F6441),0,'December 2014'!F6441))</f>
        <v/>
      </c>
    </row>
    <row r="3942" spans="1:2" x14ac:dyDescent="0.2">
      <c r="A3942" t="str">
        <f>IF(ISBLANK('December 2014'!A6442),"",IF(ISTEXT('December 2014'!A6442),0,'December 2014'!A6442))</f>
        <v/>
      </c>
      <c r="B3942" t="str">
        <f>IF(ISBLANK('December 2014'!F6442),"",IF(ISTEXT('December 2014'!F6442),0,'December 2014'!F6442))</f>
        <v/>
      </c>
    </row>
    <row r="3943" spans="1:2" x14ac:dyDescent="0.2">
      <c r="A3943" t="str">
        <f>IF(ISBLANK('December 2014'!A6443),"",IF(ISTEXT('December 2014'!A6443),0,'December 2014'!A6443))</f>
        <v/>
      </c>
      <c r="B3943" t="str">
        <f>IF(ISBLANK('December 2014'!F6443),"",IF(ISTEXT('December 2014'!F6443),0,'December 2014'!F6443))</f>
        <v/>
      </c>
    </row>
    <row r="3944" spans="1:2" x14ac:dyDescent="0.2">
      <c r="A3944" t="str">
        <f>IF(ISBLANK('December 2014'!A6444),"",IF(ISTEXT('December 2014'!A6444),0,'December 2014'!A6444))</f>
        <v/>
      </c>
      <c r="B3944" t="str">
        <f>IF(ISBLANK('December 2014'!F6444),"",IF(ISTEXT('December 2014'!F6444),0,'December 2014'!F6444))</f>
        <v/>
      </c>
    </row>
    <row r="3945" spans="1:2" x14ac:dyDescent="0.2">
      <c r="A3945">
        <f>IF(ISBLANK('December 2014'!A6448),"",IF(ISTEXT('December 2014'!A6448),0,'December 2014'!A6448))</f>
        <v>410947</v>
      </c>
      <c r="B3945">
        <f>IF(ISBLANK('December 2014'!F6448),"",IF(ISTEXT('December 2014'!F6448),0,'December 2014'!F6448))</f>
        <v>400</v>
      </c>
    </row>
    <row r="3946" spans="1:2" x14ac:dyDescent="0.2">
      <c r="A3946">
        <f>IF(ISBLANK('December 2014'!A6452),"",IF(ISTEXT('December 2014'!A6452),0,'December 2014'!A6452))</f>
        <v>411879</v>
      </c>
      <c r="B3946">
        <f>IF(ISBLANK('December 2014'!F6452),"",IF(ISTEXT('December 2014'!F6452),0,'December 2014'!F6452))</f>
        <v>702</v>
      </c>
    </row>
    <row r="3947" spans="1:2" x14ac:dyDescent="0.2">
      <c r="A3947">
        <f>IF(ISBLANK('December 2014'!A6456),"",IF(ISTEXT('December 2014'!A6456),0,'December 2014'!A6456))</f>
        <v>412303</v>
      </c>
      <c r="B3947">
        <f>IF(ISBLANK('December 2014'!F6456),"",IF(ISTEXT('December 2014'!F6456),0,'December 2014'!F6456))</f>
        <v>501</v>
      </c>
    </row>
    <row r="3948" spans="1:2" x14ac:dyDescent="0.2">
      <c r="A3948">
        <f>IF(ISBLANK('December 2014'!A6460),"",IF(ISTEXT('December 2014'!A6460),0,'December 2014'!A6460))</f>
        <v>411457</v>
      </c>
      <c r="B3948">
        <f>IF(ISBLANK('December 2014'!F6460),"",IF(ISTEXT('December 2014'!F6460),0,'December 2014'!F6460))</f>
        <v>98.87</v>
      </c>
    </row>
    <row r="3949" spans="1:2" x14ac:dyDescent="0.2">
      <c r="A3949">
        <f>IF(ISBLANK('December 2014'!A6464),"",IF(ISTEXT('December 2014'!A6464),0,'December 2014'!A6464))</f>
        <v>411458</v>
      </c>
      <c r="B3949">
        <f>IF(ISBLANK('December 2014'!F6464),"",IF(ISTEXT('December 2014'!F6464),0,'December 2014'!F6464))</f>
        <v>941.25</v>
      </c>
    </row>
    <row r="3950" spans="1:2" x14ac:dyDescent="0.2">
      <c r="A3950">
        <f>IF(ISBLANK('December 2014'!A6468),"",IF(ISTEXT('December 2014'!A6468),0,'December 2014'!A6468))</f>
        <v>411846</v>
      </c>
      <c r="B3950">
        <f>IF(ISBLANK('December 2014'!F6468),"",IF(ISTEXT('December 2014'!F6468),0,'December 2014'!F6468))</f>
        <v>61.15</v>
      </c>
    </row>
    <row r="3951" spans="1:2" x14ac:dyDescent="0.2">
      <c r="A3951">
        <f>IF(ISBLANK('December 2014'!A6472),"",IF(ISTEXT('December 2014'!A6472),0,'December 2014'!A6472))</f>
        <v>410925</v>
      </c>
      <c r="B3951">
        <f>IF(ISBLANK('December 2014'!F6472),"",IF(ISTEXT('December 2014'!F6472),0,'December 2014'!F6472))</f>
        <v>100</v>
      </c>
    </row>
    <row r="3952" spans="1:2" x14ac:dyDescent="0.2">
      <c r="A3952">
        <f>IF(ISBLANK('December 2014'!A6476),"",IF(ISTEXT('December 2014'!A6476),0,'December 2014'!A6476))</f>
        <v>410948</v>
      </c>
      <c r="B3952">
        <f>IF(ISBLANK('December 2014'!F6476),"",IF(ISTEXT('December 2014'!F6476),0,'December 2014'!F6476))</f>
        <v>337.5</v>
      </c>
    </row>
    <row r="3953" spans="1:2" x14ac:dyDescent="0.2">
      <c r="A3953">
        <f>IF(ISBLANK('December 2014'!A6480),"",IF(ISTEXT('December 2014'!A6480),0,'December 2014'!A6480))</f>
        <v>411847</v>
      </c>
      <c r="B3953">
        <f>IF(ISBLANK('December 2014'!F6480),"",IF(ISTEXT('December 2014'!F6480),0,'December 2014'!F6480))</f>
        <v>207.32</v>
      </c>
    </row>
    <row r="3954" spans="1:2" x14ac:dyDescent="0.2">
      <c r="A3954">
        <f>IF(ISBLANK('December 2014'!A6484),"",IF(ISTEXT('December 2014'!A6484),0,'December 2014'!A6484))</f>
        <v>411459</v>
      </c>
      <c r="B3954">
        <f>IF(ISBLANK('December 2014'!F6484),"",IF(ISTEXT('December 2014'!F6484),0,'December 2014'!F6484))</f>
        <v>4.25</v>
      </c>
    </row>
    <row r="3955" spans="1:2" x14ac:dyDescent="0.2">
      <c r="A3955">
        <f>IF(ISBLANK('December 2014'!A6488),"",IF(ISTEXT('December 2014'!A6488),0,'December 2014'!A6488))</f>
        <v>411460</v>
      </c>
      <c r="B3955">
        <f>IF(ISBLANK('December 2014'!F6488),"",IF(ISTEXT('December 2014'!F6488),0,'December 2014'!F6488))</f>
        <v>34.270000000000003</v>
      </c>
    </row>
    <row r="3956" spans="1:2" x14ac:dyDescent="0.2">
      <c r="A3956">
        <f>IF(ISBLANK('December 2014'!A6492),"",IF(ISTEXT('December 2014'!A6492),0,'December 2014'!A6492))</f>
        <v>411461</v>
      </c>
      <c r="B3956">
        <f>IF(ISBLANK('December 2014'!F6492),"",IF(ISTEXT('December 2014'!F6492),0,'December 2014'!F6492))</f>
        <v>7.62</v>
      </c>
    </row>
    <row r="3957" spans="1:2" x14ac:dyDescent="0.2">
      <c r="A3957">
        <f>IF(ISBLANK('December 2014'!A6496),"",IF(ISTEXT('December 2014'!A6496),0,'December 2014'!A6496))</f>
        <v>411462</v>
      </c>
      <c r="B3957">
        <f>IF(ISBLANK('December 2014'!F6496),"",IF(ISTEXT('December 2014'!F6496),0,'December 2014'!F6496))</f>
        <v>34.33</v>
      </c>
    </row>
    <row r="3958" spans="1:2" x14ac:dyDescent="0.2">
      <c r="A3958">
        <f>IF(ISBLANK('December 2014'!A6500),"",IF(ISTEXT('December 2014'!A6500),0,'December 2014'!A6500))</f>
        <v>411463</v>
      </c>
      <c r="B3958">
        <f>IF(ISBLANK('December 2014'!F6500),"",IF(ISTEXT('December 2014'!F6500),0,'December 2014'!F6500))</f>
        <v>104.61</v>
      </c>
    </row>
    <row r="3959" spans="1:2" x14ac:dyDescent="0.2">
      <c r="A3959">
        <f>IF(ISBLANK('December 2014'!A6504),"",IF(ISTEXT('December 2014'!A6504),0,'December 2014'!A6504))</f>
        <v>411464</v>
      </c>
      <c r="B3959">
        <f>IF(ISBLANK('December 2014'!F6504),"",IF(ISTEXT('December 2014'!F6504),0,'December 2014'!F6504))</f>
        <v>272</v>
      </c>
    </row>
    <row r="3960" spans="1:2" x14ac:dyDescent="0.2">
      <c r="A3960">
        <f>IF(ISBLANK('December 2014'!A6508),"",IF(ISTEXT('December 2014'!A6508),0,'December 2014'!A6508))</f>
        <v>411508</v>
      </c>
      <c r="B3960">
        <f>IF(ISBLANK('December 2014'!F6508),"",IF(ISTEXT('December 2014'!F6508),0,'December 2014'!F6508))</f>
        <v>272</v>
      </c>
    </row>
    <row r="3961" spans="1:2" x14ac:dyDescent="0.2">
      <c r="A3961">
        <f>IF(ISBLANK('December 2014'!A6512),"",IF(ISTEXT('December 2014'!A6512),0,'December 2014'!A6512))</f>
        <v>411509</v>
      </c>
      <c r="B3961">
        <f>IF(ISBLANK('December 2014'!F6512),"",IF(ISTEXT('December 2014'!F6512),0,'December 2014'!F6512))</f>
        <v>272</v>
      </c>
    </row>
    <row r="3962" spans="1:2" x14ac:dyDescent="0.2">
      <c r="A3962">
        <f>IF(ISBLANK('December 2014'!A6516),"",IF(ISTEXT('December 2014'!A6516),0,'December 2014'!A6516))</f>
        <v>411848</v>
      </c>
      <c r="B3962">
        <f>IF(ISBLANK('December 2014'!F6516),"",IF(ISTEXT('December 2014'!F6516),0,'December 2014'!F6516))</f>
        <v>378.66</v>
      </c>
    </row>
    <row r="3963" spans="1:2" x14ac:dyDescent="0.2">
      <c r="A3963">
        <f>IF(ISBLANK('December 2014'!A6520),"",IF(ISTEXT('December 2014'!A6520),0,'December 2014'!A6520))</f>
        <v>411849</v>
      </c>
      <c r="B3963">
        <f>IF(ISBLANK('December 2014'!F6520),"",IF(ISTEXT('December 2014'!F6520),0,'December 2014'!F6520))</f>
        <v>93</v>
      </c>
    </row>
    <row r="3964" spans="1:2" x14ac:dyDescent="0.2">
      <c r="A3964">
        <f>IF(ISBLANK('December 2014'!A6524),"",IF(ISTEXT('December 2014'!A6524),0,'December 2014'!A6524))</f>
        <v>411850</v>
      </c>
      <c r="B3964">
        <f>IF(ISBLANK('December 2014'!F6524),"",IF(ISTEXT('December 2014'!F6524),0,'December 2014'!F6524))</f>
        <v>1600</v>
      </c>
    </row>
    <row r="3965" spans="1:2" x14ac:dyDescent="0.2">
      <c r="A3965">
        <f>IF(ISBLANK('December 2014'!A6528),"",IF(ISTEXT('December 2014'!A6528),0,'December 2014'!A6528))</f>
        <v>411851</v>
      </c>
      <c r="B3965">
        <f>IF(ISBLANK('December 2014'!F6528),"",IF(ISTEXT('December 2014'!F6528),0,'December 2014'!F6528))</f>
        <v>140</v>
      </c>
    </row>
    <row r="3966" spans="1:2" x14ac:dyDescent="0.2">
      <c r="A3966" t="str">
        <f>IF(ISBLANK('December 2014'!A6529),"",IF(ISTEXT('December 2014'!A6529),0,'December 2014'!A6529))</f>
        <v/>
      </c>
      <c r="B3966">
        <f>IF(ISBLANK('December 2014'!F6529),"",IF(ISTEXT('December 2014'!F6529),0,'December 2014'!F6529))</f>
        <v>140</v>
      </c>
    </row>
    <row r="3967" spans="1:2" x14ac:dyDescent="0.2">
      <c r="A3967">
        <f>IF(ISBLANK('December 2014'!A6530),"",IF(ISTEXT('December 2014'!A6530),0,'December 2014'!A6530))</f>
        <v>412304</v>
      </c>
      <c r="B3967">
        <f>IF(ISBLANK('December 2014'!F6530),"",IF(ISTEXT('December 2014'!F6530),0,'December 2014'!F6530))</f>
        <v>170</v>
      </c>
    </row>
    <row r="3968" spans="1:2" x14ac:dyDescent="0.2">
      <c r="A3968" t="str">
        <f>IF(ISBLANK('December 2014'!A6531),"",IF(ISTEXT('December 2014'!A6531),0,'December 2014'!A6531))</f>
        <v/>
      </c>
      <c r="B3968">
        <f>IF(ISBLANK('December 2014'!F6531),"",IF(ISTEXT('December 2014'!F6531),0,'December 2014'!F6531))</f>
        <v>140</v>
      </c>
    </row>
    <row r="3969" spans="1:2" x14ac:dyDescent="0.2">
      <c r="A3969">
        <f>IF(ISBLANK('December 2014'!A6535),"",IF(ISTEXT('December 2014'!A6535),0,'December 2014'!A6535))</f>
        <v>411852</v>
      </c>
      <c r="B3969">
        <f>IF(ISBLANK('December 2014'!F6535),"",IF(ISTEXT('December 2014'!F6535),0,'December 2014'!F6535))</f>
        <v>870.64</v>
      </c>
    </row>
    <row r="3970" spans="1:2" x14ac:dyDescent="0.2">
      <c r="A3970">
        <f>IF(ISBLANK('December 2014'!A6539),"",IF(ISTEXT('December 2014'!A6539),0,'December 2014'!A6539))</f>
        <v>411853</v>
      </c>
      <c r="B3970">
        <f>IF(ISBLANK('December 2014'!F6539),"",IF(ISTEXT('December 2014'!F6539),0,'December 2014'!F6539))</f>
        <v>125.44</v>
      </c>
    </row>
    <row r="3971" spans="1:2" x14ac:dyDescent="0.2">
      <c r="A3971">
        <f>IF(ISBLANK('December 2014'!A6543),"",IF(ISTEXT('December 2014'!A6543),0,'December 2014'!A6543))</f>
        <v>411854</v>
      </c>
      <c r="B3971">
        <f>IF(ISBLANK('December 2014'!F6543),"",IF(ISTEXT('December 2014'!F6543),0,'December 2014'!F6543))</f>
        <v>3250</v>
      </c>
    </row>
    <row r="3972" spans="1:2" x14ac:dyDescent="0.2">
      <c r="A3972">
        <f>IF(ISBLANK('December 2014'!A6547),"",IF(ISTEXT('December 2014'!A6547),0,'December 2014'!A6547))</f>
        <v>411855</v>
      </c>
      <c r="B3972">
        <f>IF(ISBLANK('December 2014'!F6547),"",IF(ISTEXT('December 2014'!F6547),0,'December 2014'!F6547))</f>
        <v>775</v>
      </c>
    </row>
    <row r="3973" spans="1:2" x14ac:dyDescent="0.2">
      <c r="A3973">
        <f>IF(ISBLANK('December 2014'!A6551),"",IF(ISTEXT('December 2014'!A6551),0,'December 2014'!A6551))</f>
        <v>412305</v>
      </c>
      <c r="B3973">
        <f>IF(ISBLANK('December 2014'!F6551),"",IF(ISTEXT('December 2014'!F6551),0,'December 2014'!F6551))</f>
        <v>757.32</v>
      </c>
    </row>
    <row r="3974" spans="1:2" x14ac:dyDescent="0.2">
      <c r="A3974">
        <f>IF(ISBLANK('December 2014'!A6555),"",IF(ISTEXT('December 2014'!A6555),0,'December 2014'!A6555))</f>
        <v>412306</v>
      </c>
      <c r="B3974">
        <f>IF(ISBLANK('December 2014'!F6555),"",IF(ISTEXT('December 2014'!F6555),0,'December 2014'!F6555))</f>
        <v>50</v>
      </c>
    </row>
    <row r="3975" spans="1:2" x14ac:dyDescent="0.2">
      <c r="A3975">
        <f>IF(ISBLANK('December 2014'!A6559),"",IF(ISTEXT('December 2014'!A6559),0,'December 2014'!A6559))</f>
        <v>412307</v>
      </c>
      <c r="B3975">
        <f>IF(ISBLANK('December 2014'!F6559),"",IF(ISTEXT('December 2014'!F6559),0,'December 2014'!F6559))</f>
        <v>10.64</v>
      </c>
    </row>
    <row r="3976" spans="1:2" x14ac:dyDescent="0.2">
      <c r="A3976">
        <f>IF(ISBLANK('December 2014'!A6563),"",IF(ISTEXT('December 2014'!A6563),0,'December 2014'!A6563))</f>
        <v>412308</v>
      </c>
      <c r="B3976">
        <f>IF(ISBLANK('December 2014'!F6563),"",IF(ISTEXT('December 2014'!F6563),0,'December 2014'!F6563))</f>
        <v>73.239999999999995</v>
      </c>
    </row>
    <row r="3977" spans="1:2" x14ac:dyDescent="0.2">
      <c r="A3977">
        <f>IF(ISBLANK('December 2014'!A6567),"",IF(ISTEXT('December 2014'!A6567),0,'December 2014'!A6567))</f>
        <v>412309</v>
      </c>
      <c r="B3977">
        <f>IF(ISBLANK('December 2014'!F6567),"",IF(ISTEXT('December 2014'!F6567),0,'December 2014'!F6567))</f>
        <v>348.54</v>
      </c>
    </row>
    <row r="3978" spans="1:2" x14ac:dyDescent="0.2">
      <c r="A3978">
        <f>IF(ISBLANK('December 2014'!A6571),"",IF(ISTEXT('December 2014'!A6571),0,'December 2014'!A6571))</f>
        <v>412310</v>
      </c>
      <c r="B3978">
        <f>IF(ISBLANK('December 2014'!F6571),"",IF(ISTEXT('December 2014'!F6571),0,'December 2014'!F6571))</f>
        <v>897</v>
      </c>
    </row>
    <row r="3979" spans="1:2" x14ac:dyDescent="0.2">
      <c r="A3979" t="str">
        <f>IF(ISBLANK('December 2014'!A6572),"",IF(ISTEXT('December 2014'!A6572),0,'December 2014'!A6572))</f>
        <v/>
      </c>
      <c r="B3979" t="str">
        <f>IF(ISBLANK('December 2014'!F6572),"",IF(ISTEXT('December 2014'!F6572),0,'December 2014'!F6572))</f>
        <v/>
      </c>
    </row>
    <row r="3980" spans="1:2" x14ac:dyDescent="0.2">
      <c r="A3980" t="str">
        <f>IF(ISBLANK('December 2014'!A6573),"",IF(ISTEXT('December 2014'!A6573),0,'December 2014'!A6573))</f>
        <v/>
      </c>
      <c r="B3980" t="str">
        <f>IF(ISBLANK('December 2014'!F6573),"",IF(ISTEXT('December 2014'!F6573),0,'December 2014'!F6573))</f>
        <v/>
      </c>
    </row>
    <row r="3981" spans="1:2" x14ac:dyDescent="0.2">
      <c r="A3981" t="str">
        <f>IF(ISBLANK('December 2014'!A6574),"",IF(ISTEXT('December 2014'!A6574),0,'December 2014'!A6574))</f>
        <v/>
      </c>
      <c r="B3981" t="str">
        <f>IF(ISBLANK('December 2014'!F6574),"",IF(ISTEXT('December 2014'!F6574),0,'December 2014'!F6574))</f>
        <v/>
      </c>
    </row>
    <row r="3982" spans="1:2" x14ac:dyDescent="0.2">
      <c r="A3982">
        <f>IF(ISBLANK('December 2014'!A6578),"",IF(ISTEXT('December 2014'!A6578),0,'December 2014'!A6578))</f>
        <v>92699</v>
      </c>
      <c r="B3982">
        <f>IF(ISBLANK('December 2014'!F6578),"",IF(ISTEXT('December 2014'!F6578),0,'December 2014'!F6578))</f>
        <v>161028</v>
      </c>
    </row>
    <row r="3983" spans="1:2" x14ac:dyDescent="0.2">
      <c r="A3983">
        <f>IF(ISBLANK('December 2014'!A6582),"",IF(ISTEXT('December 2014'!A6582),0,'December 2014'!A6582))</f>
        <v>410955</v>
      </c>
      <c r="B3983">
        <f>IF(ISBLANK('December 2014'!F6582),"",IF(ISTEXT('December 2014'!F6582),0,'December 2014'!F6582))</f>
        <v>100</v>
      </c>
    </row>
    <row r="3984" spans="1:2" x14ac:dyDescent="0.2">
      <c r="A3984">
        <f>IF(ISBLANK('December 2014'!A6583),"",IF(ISTEXT('December 2014'!A6583),0,'December 2014'!A6583))</f>
        <v>410956</v>
      </c>
      <c r="B3984">
        <f>IF(ISBLANK('December 2014'!F6583),"",IF(ISTEXT('December 2014'!F6583),0,'December 2014'!F6583))</f>
        <v>100</v>
      </c>
    </row>
    <row r="3985" spans="1:2" x14ac:dyDescent="0.2">
      <c r="A3985">
        <f>IF(ISBLANK('December 2014'!A6584),"",IF(ISTEXT('December 2014'!A6584),0,'December 2014'!A6584))</f>
        <v>410957</v>
      </c>
      <c r="B3985">
        <f>IF(ISBLANK('December 2014'!F6584),"",IF(ISTEXT('December 2014'!F6584),0,'December 2014'!F6584))</f>
        <v>300</v>
      </c>
    </row>
    <row r="3986" spans="1:2" x14ac:dyDescent="0.2">
      <c r="A3986">
        <f>IF(ISBLANK('December 2014'!A6585),"",IF(ISTEXT('December 2014'!A6585),0,'December 2014'!A6585))</f>
        <v>410958</v>
      </c>
      <c r="B3986">
        <f>IF(ISBLANK('December 2014'!F6585),"",IF(ISTEXT('December 2014'!F6585),0,'December 2014'!F6585))</f>
        <v>500</v>
      </c>
    </row>
    <row r="3987" spans="1:2" x14ac:dyDescent="0.2">
      <c r="A3987">
        <f>IF(ISBLANK('December 2014'!A6586),"",IF(ISTEXT('December 2014'!A6586),0,'December 2014'!A6586))</f>
        <v>411880</v>
      </c>
      <c r="B3987">
        <f>IF(ISBLANK('December 2014'!F6586),"",IF(ISTEXT('December 2014'!F6586),0,'December 2014'!F6586))</f>
        <v>500</v>
      </c>
    </row>
    <row r="3988" spans="1:2" x14ac:dyDescent="0.2">
      <c r="A3988">
        <f>IF(ISBLANK('December 2014'!A6587),"",IF(ISTEXT('December 2014'!A6587),0,'December 2014'!A6587))</f>
        <v>411881</v>
      </c>
      <c r="B3988">
        <f>IF(ISBLANK('December 2014'!F6587),"",IF(ISTEXT('December 2014'!F6587),0,'December 2014'!F6587))</f>
        <v>300</v>
      </c>
    </row>
    <row r="3989" spans="1:2" x14ac:dyDescent="0.2">
      <c r="A3989">
        <f>IF(ISBLANK('December 2014'!A6588),"",IF(ISTEXT('December 2014'!A6588),0,'December 2014'!A6588))</f>
        <v>411882</v>
      </c>
      <c r="B3989">
        <f>IF(ISBLANK('December 2014'!F6588),"",IF(ISTEXT('December 2014'!F6588),0,'December 2014'!F6588))</f>
        <v>50</v>
      </c>
    </row>
    <row r="3990" spans="1:2" x14ac:dyDescent="0.2">
      <c r="A3990">
        <f>IF(ISBLANK('December 2014'!A6589),"",IF(ISTEXT('December 2014'!A6589),0,'December 2014'!A6589))</f>
        <v>411883</v>
      </c>
      <c r="B3990">
        <f>IF(ISBLANK('December 2014'!F6589),"",IF(ISTEXT('December 2014'!F6589),0,'December 2014'!F6589))</f>
        <v>300</v>
      </c>
    </row>
    <row r="3991" spans="1:2" x14ac:dyDescent="0.2">
      <c r="A3991">
        <f>IF(ISBLANK('December 2014'!A6590),"",IF(ISTEXT('December 2014'!A6590),0,'December 2014'!A6590))</f>
        <v>411884</v>
      </c>
      <c r="B3991">
        <f>IF(ISBLANK('December 2014'!F6590),"",IF(ISTEXT('December 2014'!F6590),0,'December 2014'!F6590))</f>
        <v>500</v>
      </c>
    </row>
    <row r="3992" spans="1:2" x14ac:dyDescent="0.2">
      <c r="A3992">
        <f>IF(ISBLANK('December 2014'!A6591),"",IF(ISTEXT('December 2014'!A6591),0,'December 2014'!A6591))</f>
        <v>411885</v>
      </c>
      <c r="B3992">
        <f>IF(ISBLANK('December 2014'!F6591),"",IF(ISTEXT('December 2014'!F6591),0,'December 2014'!F6591))</f>
        <v>300</v>
      </c>
    </row>
    <row r="3993" spans="1:2" x14ac:dyDescent="0.2">
      <c r="A3993">
        <f>IF(ISBLANK('December 2014'!A6592),"",IF(ISTEXT('December 2014'!A6592),0,'December 2014'!A6592))</f>
        <v>411886</v>
      </c>
      <c r="B3993">
        <f>IF(ISBLANK('December 2014'!F6592),"",IF(ISTEXT('December 2014'!F6592),0,'December 2014'!F6592))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3891D-FE09-4CD3-AB0D-09088A5D8BEA}"/>
</file>

<file path=customXml/itemProps2.xml><?xml version="1.0" encoding="utf-8"?>
<ds:datastoreItem xmlns:ds="http://schemas.openxmlformats.org/officeDocument/2006/customXml" ds:itemID="{188632F0-F62B-4502-9973-B42670206B51}"/>
</file>

<file path=customXml/itemProps3.xml><?xml version="1.0" encoding="utf-8"?>
<ds:datastoreItem xmlns:ds="http://schemas.openxmlformats.org/officeDocument/2006/customXml" ds:itemID="{1DE963BB-8C1E-42EB-8281-36438986C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December 2014</vt:lpstr>
      <vt:lpstr>hList_Frame_1</vt:lpstr>
      <vt:lpstr>'December 2014'!Print_Titles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14 General Account Check Register</dc:title>
  <dc:creator>Linda Riggs</dc:creator>
  <cp:lastModifiedBy>Linda Riggs</cp:lastModifiedBy>
  <dcterms:created xsi:type="dcterms:W3CDTF">2015-01-02T17:08:41Z</dcterms:created>
  <dcterms:modified xsi:type="dcterms:W3CDTF">2015-07-17T16:43:32Z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